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3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2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right"/>
    </xf>
    <xf numFmtId="0" fontId="5" fillId="0" borderId="3" applyAlignment="1" pivotButton="0" quotePrefix="0" xfId="0">
      <alignment horizontal="center" vertical="top"/>
    </xf>
    <xf numFmtId="3" fontId="0" fillId="0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3" fontId="0" fillId="0" borderId="1" pivotButton="0" quotePrefix="0" xfId="0"/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O643" headerRowCount="1" totalsRowCount="1">
  <autoFilter ref="B1:O642"/>
  <sortState ref="B2:O642">
    <sortCondition ref="O1:O642"/>
  </sortState>
  <tableColumns count="14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/>
    <tableColumn id="13" name="contar" dataDxfId="0">
      <calculatedColumnFormula>COUNT(Tabla131126912[[#This Row],[e]:[pp]])</calculatedColumnFormula>
    </tableColumn>
    <tableColumn id="14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sortState ref="A2:L872">
    <sortCondition ref="A1:A872"/>
  </sortState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workbookViewId="0">
      <selection activeCell="I10" sqref="I10"/>
    </sheetView>
  </sheetViews>
  <sheetFormatPr baseColWidth="10" defaultColWidth="8.85546875" defaultRowHeight="15"/>
  <cols>
    <col width="8.85546875" customWidth="1" style="27" min="1" max="1"/>
    <col width="4.7109375" bestFit="1" customWidth="1" style="10" min="2" max="2"/>
    <col width="4.7109375" bestFit="1" customWidth="1" style="5" min="3" max="3"/>
    <col width="4.7109375" bestFit="1" customWidth="1" style="7" min="4" max="4"/>
    <col width="6.7109375" bestFit="1" customWidth="1" style="4" min="5" max="5"/>
    <col width="7.140625" bestFit="1" customWidth="1" style="4" min="6" max="6"/>
    <col width="6.140625" bestFit="1" customWidth="1" style="5" min="7" max="7"/>
    <col width="5.28515625" bestFit="1" customWidth="1" style="5" min="8" max="8"/>
    <col width="5.42578125" bestFit="1" customWidth="1" style="5" min="9" max="9"/>
    <col width="5.7109375" bestFit="1" customWidth="1" style="5" min="10" max="10"/>
    <col width="4.7109375" bestFit="1" customWidth="1" style="5" min="11" max="11"/>
    <col width="6.140625" bestFit="1" customWidth="1" style="5" min="12" max="12"/>
    <col width="6.140625" bestFit="1" customWidth="1" style="3" min="13" max="13"/>
    <col width="6.1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  <c r="N1" t="inlineStr">
        <is>
          <t>contar</t>
        </is>
      </c>
      <c r="O1" t="inlineStr">
        <is>
          <t xml:space="preserve">promedio de datos </t>
        </is>
      </c>
    </row>
    <row r="2" ht="17.25" customHeight="1">
      <c r="B2" s="8" t="n">
        <v>29</v>
      </c>
      <c r="C2" s="1" t="n">
        <v>1</v>
      </c>
      <c r="D2" s="8" t="n">
        <v>1</v>
      </c>
      <c r="E2" s="1" t="n">
        <v>64</v>
      </c>
      <c r="F2" s="2" t="n">
        <v>1.64</v>
      </c>
      <c r="G2" s="37" t="n"/>
      <c r="H2" s="37" t="n"/>
      <c r="I2" s="1" t="n">
        <v>87</v>
      </c>
      <c r="J2" s="1" t="n">
        <v>159</v>
      </c>
      <c r="K2" s="1" t="n">
        <v>63</v>
      </c>
      <c r="L2" s="37" t="n"/>
      <c r="N2">
        <f>COUNT(Tabla131126912[[#This Row],[e]:[pp]])</f>
        <v/>
      </c>
      <c r="O2">
        <f>(Tabla131126912[[#This Row],[contar]]*100)/12</f>
        <v/>
      </c>
    </row>
    <row r="3" ht="17.25" customHeight="1">
      <c r="B3" s="8" t="n">
        <v>46</v>
      </c>
      <c r="C3" s="1" t="n">
        <v>1</v>
      </c>
      <c r="D3" s="8" t="n">
        <v>1</v>
      </c>
      <c r="E3" s="1" t="n">
        <v>71</v>
      </c>
      <c r="F3" s="2" t="n">
        <v>1.6</v>
      </c>
      <c r="G3" s="37" t="n"/>
      <c r="H3" s="37" t="n"/>
      <c r="I3" s="1" t="n">
        <v>84</v>
      </c>
      <c r="J3" s="1" t="n">
        <v>195</v>
      </c>
      <c r="K3" s="1" t="n">
        <v>60</v>
      </c>
      <c r="L3" s="37" t="n"/>
      <c r="N3">
        <f>COUNT(Tabla131126912[[#This Row],[e]:[pp]])</f>
        <v/>
      </c>
      <c r="O3">
        <f>(Tabla131126912[[#This Row],[contar]]*100)/12</f>
        <v/>
      </c>
    </row>
    <row r="4" ht="17.25" customHeight="1">
      <c r="B4" s="8" t="n">
        <v>50</v>
      </c>
      <c r="C4" s="1" t="n">
        <v>1</v>
      </c>
      <c r="D4" s="8" t="n">
        <v>1</v>
      </c>
      <c r="E4" s="2" t="n">
        <v>68.3</v>
      </c>
      <c r="F4" s="2" t="n">
        <v>1.56</v>
      </c>
      <c r="G4" s="37" t="n"/>
      <c r="H4" s="37" t="n"/>
      <c r="I4" s="1" t="n">
        <v>123</v>
      </c>
      <c r="J4" s="1" t="n">
        <v>154</v>
      </c>
      <c r="K4" s="1" t="n">
        <v>42</v>
      </c>
      <c r="L4" s="37" t="n"/>
      <c r="M4" s="40" t="n"/>
      <c r="N4">
        <f>COUNT(Tabla131126912[[#This Row],[e]:[pp]])</f>
        <v/>
      </c>
      <c r="O4">
        <f>(Tabla131126912[[#This Row],[contar]]*100)/12</f>
        <v/>
      </c>
    </row>
    <row r="5" ht="17.25" customHeight="1">
      <c r="B5" s="8" t="n">
        <v>24</v>
      </c>
      <c r="C5" s="1" t="n">
        <v>2</v>
      </c>
      <c r="D5" s="8" t="n">
        <v>3</v>
      </c>
      <c r="E5" s="1" t="n">
        <v>66</v>
      </c>
      <c r="F5" s="2" t="n">
        <v>1.64</v>
      </c>
      <c r="G5" s="37" t="n"/>
      <c r="H5" s="37" t="n"/>
      <c r="I5" s="1" t="n">
        <v>76</v>
      </c>
      <c r="J5" s="1" t="n">
        <v>115</v>
      </c>
      <c r="K5" s="1" t="n">
        <v>42</v>
      </c>
      <c r="L5" s="37" t="n"/>
      <c r="M5" s="40" t="n"/>
      <c r="N5">
        <f>COUNT(Tabla131126912[[#This Row],[e]:[pp]])</f>
        <v/>
      </c>
      <c r="O5">
        <f>(Tabla131126912[[#This Row],[contar]]*100)/12</f>
        <v/>
      </c>
    </row>
    <row r="6" ht="17.25" customHeight="1">
      <c r="B6" s="8" t="n">
        <v>22</v>
      </c>
      <c r="C6" s="1" t="n">
        <v>1</v>
      </c>
      <c r="D6" s="8" t="n">
        <v>1</v>
      </c>
      <c r="E6" s="2" t="n">
        <v>68.8</v>
      </c>
      <c r="F6" s="2" t="n">
        <v>1.65</v>
      </c>
      <c r="G6" s="1" t="n">
        <v>104</v>
      </c>
      <c r="H6" s="1" t="n">
        <v>65</v>
      </c>
      <c r="I6" s="1" t="n">
        <v>89</v>
      </c>
      <c r="J6" s="1" t="n">
        <v>124</v>
      </c>
      <c r="K6" s="1" t="n">
        <v>34</v>
      </c>
      <c r="L6" s="37" t="n"/>
      <c r="N6">
        <f>COUNT(Tabla131126912[[#This Row],[e]:[pp]])</f>
        <v/>
      </c>
      <c r="O6">
        <f>(Tabla131126912[[#This Row],[contar]]*100)/12</f>
        <v/>
      </c>
    </row>
    <row r="7" ht="17.25" customHeight="1">
      <c r="B7" s="8" t="n">
        <v>22</v>
      </c>
      <c r="C7" s="1" t="n">
        <v>2</v>
      </c>
      <c r="D7" s="8" t="n">
        <v>1</v>
      </c>
      <c r="E7" s="2" t="n">
        <v>56.3</v>
      </c>
      <c r="F7" s="2" t="n">
        <v>1.72</v>
      </c>
      <c r="G7" s="1" t="n">
        <v>120</v>
      </c>
      <c r="H7" s="1" t="n">
        <v>70</v>
      </c>
      <c r="I7" s="1" t="n">
        <v>85</v>
      </c>
      <c r="J7" s="1" t="n">
        <v>85</v>
      </c>
      <c r="K7" s="1" t="n">
        <v>35</v>
      </c>
      <c r="L7" s="37" t="n"/>
      <c r="N7">
        <f>COUNT(Tabla131126912[[#This Row],[e]:[pp]])</f>
        <v/>
      </c>
      <c r="O7">
        <f>(Tabla131126912[[#This Row],[contar]]*100)/12</f>
        <v/>
      </c>
    </row>
    <row r="8" ht="17.25" customHeight="1">
      <c r="B8" s="8" t="n">
        <v>23</v>
      </c>
      <c r="C8" s="1" t="n">
        <v>1</v>
      </c>
      <c r="D8" s="8" t="n">
        <v>1</v>
      </c>
      <c r="E8" s="2" t="n">
        <v>52.3</v>
      </c>
      <c r="F8" s="2" t="n">
        <v>1.64</v>
      </c>
      <c r="G8" s="1" t="n">
        <v>120</v>
      </c>
      <c r="H8" s="1" t="n">
        <v>82</v>
      </c>
      <c r="I8" s="1" t="n">
        <v>78</v>
      </c>
      <c r="J8" s="1" t="n">
        <v>206</v>
      </c>
      <c r="K8" s="1" t="n">
        <v>45</v>
      </c>
      <c r="L8" s="37" t="n"/>
      <c r="M8" s="40" t="n"/>
      <c r="N8">
        <f>COUNT(Tabla131126912[[#This Row],[e]:[pp]])</f>
        <v/>
      </c>
      <c r="O8">
        <f>(Tabla131126912[[#This Row],[contar]]*100)/12</f>
        <v/>
      </c>
    </row>
    <row r="9" ht="17.25" customHeight="1">
      <c r="B9" s="8" t="n">
        <v>23</v>
      </c>
      <c r="C9" s="1" t="n">
        <v>1</v>
      </c>
      <c r="D9" s="8" t="n">
        <v>1</v>
      </c>
      <c r="E9" s="1" t="n">
        <v>96</v>
      </c>
      <c r="F9" s="2" t="n">
        <v>1.73</v>
      </c>
      <c r="G9" s="1" t="n">
        <v>144</v>
      </c>
      <c r="H9" s="1" t="n">
        <v>94</v>
      </c>
      <c r="I9" s="1" t="n">
        <v>256</v>
      </c>
      <c r="J9" s="1" t="n">
        <v>235</v>
      </c>
      <c r="K9" s="1" t="n">
        <v>35</v>
      </c>
      <c r="L9" s="37" t="n"/>
      <c r="M9" s="40" t="n"/>
      <c r="N9">
        <f>COUNT(Tabla131126912[[#This Row],[e]:[pp]])</f>
        <v/>
      </c>
      <c r="O9">
        <f>(Tabla131126912[[#This Row],[contar]]*100)/12</f>
        <v/>
      </c>
    </row>
    <row r="10" ht="17.25" customHeight="1">
      <c r="B10" s="8" t="n">
        <v>24</v>
      </c>
      <c r="C10" s="1" t="n">
        <v>1</v>
      </c>
      <c r="D10" s="8" t="n">
        <v>1</v>
      </c>
      <c r="E10" s="2" t="n">
        <v>50.8</v>
      </c>
      <c r="F10" s="2" t="n">
        <v>1.57</v>
      </c>
      <c r="G10" s="1" t="n">
        <v>119</v>
      </c>
      <c r="H10" s="1" t="n">
        <v>77</v>
      </c>
      <c r="I10" s="1" t="n">
        <v>90</v>
      </c>
      <c r="J10" s="1" t="n">
        <v>169</v>
      </c>
      <c r="K10" s="1" t="n">
        <v>56</v>
      </c>
      <c r="L10" s="37" t="n"/>
      <c r="N10">
        <f>COUNT(Tabla131126912[[#This Row],[e]:[pp]])</f>
        <v/>
      </c>
      <c r="O10">
        <f>(Tabla131126912[[#This Row],[contar]]*100)/12</f>
        <v/>
      </c>
    </row>
    <row r="11" ht="17.25" customHeight="1">
      <c r="B11" s="8" t="n">
        <v>25</v>
      </c>
      <c r="C11" s="1" t="n">
        <v>2</v>
      </c>
      <c r="D11" s="8" t="n">
        <v>1</v>
      </c>
      <c r="E11" s="1" t="n">
        <v>74</v>
      </c>
      <c r="F11" s="2" t="n">
        <v>1.69</v>
      </c>
      <c r="G11" s="1" t="n">
        <v>111</v>
      </c>
      <c r="H11" s="1" t="n">
        <v>75</v>
      </c>
      <c r="I11" s="1" t="n">
        <v>88</v>
      </c>
      <c r="J11" s="1" t="n">
        <v>160</v>
      </c>
      <c r="K11" s="1" t="n">
        <v>43</v>
      </c>
      <c r="L11" s="37" t="n"/>
      <c r="N11">
        <f>COUNT(Tabla131126912[[#This Row],[e]:[pp]])</f>
        <v/>
      </c>
      <c r="O11">
        <f>(Tabla131126912[[#This Row],[contar]]*100)/12</f>
        <v/>
      </c>
    </row>
    <row r="12" ht="17.25" customHeight="1">
      <c r="B12" s="8" t="n">
        <v>26</v>
      </c>
      <c r="C12" s="1" t="n">
        <v>1</v>
      </c>
      <c r="D12" s="8" t="n">
        <v>1</v>
      </c>
      <c r="E12" s="2" t="n">
        <v>56.3</v>
      </c>
      <c r="F12" s="2" t="n">
        <v>1.55</v>
      </c>
      <c r="G12" s="1" t="n">
        <v>100</v>
      </c>
      <c r="H12" s="1" t="n">
        <v>65</v>
      </c>
      <c r="I12" s="1" t="n">
        <v>98</v>
      </c>
      <c r="J12" s="1" t="n">
        <v>180</v>
      </c>
      <c r="K12" s="1" t="n">
        <v>45</v>
      </c>
      <c r="L12" s="37" t="n"/>
      <c r="N12">
        <f>COUNT(Tabla131126912[[#This Row],[e]:[pp]])</f>
        <v/>
      </c>
      <c r="O12">
        <f>(Tabla131126912[[#This Row],[contar]]*100)/12</f>
        <v/>
      </c>
    </row>
    <row r="13" ht="17.25" customHeight="1">
      <c r="B13" s="8" t="n">
        <v>27</v>
      </c>
      <c r="C13" s="1" t="n">
        <v>1</v>
      </c>
      <c r="D13" s="8" t="n">
        <v>1</v>
      </c>
      <c r="E13" s="2" t="n">
        <v>58.7</v>
      </c>
      <c r="F13" s="2" t="n">
        <v>1.6</v>
      </c>
      <c r="G13" s="1" t="n">
        <v>121</v>
      </c>
      <c r="H13" s="1" t="n">
        <v>63</v>
      </c>
      <c r="I13" s="1" t="n">
        <v>87</v>
      </c>
      <c r="J13" s="1" t="n">
        <v>176</v>
      </c>
      <c r="K13" s="1" t="n">
        <v>39</v>
      </c>
      <c r="L13" s="37" t="n"/>
      <c r="N13">
        <f>COUNT(Tabla131126912[[#This Row],[e]:[pp]])</f>
        <v/>
      </c>
      <c r="O13">
        <f>(Tabla131126912[[#This Row],[contar]]*100)/12</f>
        <v/>
      </c>
    </row>
    <row r="14" ht="17.25" customHeight="1">
      <c r="B14" s="8" t="n">
        <v>28</v>
      </c>
      <c r="C14" s="1" t="n">
        <v>2</v>
      </c>
      <c r="D14" s="8" t="n">
        <v>1</v>
      </c>
      <c r="E14" s="1" t="n">
        <v>79</v>
      </c>
      <c r="F14" s="2" t="n">
        <v>1.63</v>
      </c>
      <c r="G14" s="1" t="n">
        <v>124</v>
      </c>
      <c r="H14" s="1" t="n">
        <v>85</v>
      </c>
      <c r="I14" s="1" t="n">
        <v>108</v>
      </c>
      <c r="J14" s="1" t="n">
        <v>160</v>
      </c>
      <c r="K14" s="1" t="n">
        <v>34</v>
      </c>
      <c r="L14" s="37" t="n"/>
      <c r="N14">
        <f>COUNT(Tabla131126912[[#This Row],[e]:[pp]])</f>
        <v/>
      </c>
      <c r="O14">
        <f>(Tabla131126912[[#This Row],[contar]]*100)/12</f>
        <v/>
      </c>
    </row>
    <row r="15" ht="17.25" customHeight="1">
      <c r="B15" s="8" t="n">
        <v>28</v>
      </c>
      <c r="C15" s="1" t="n">
        <v>1</v>
      </c>
      <c r="D15" s="8" t="n">
        <v>1</v>
      </c>
      <c r="E15" s="1" t="n">
        <v>74</v>
      </c>
      <c r="F15" s="2" t="n">
        <v>1.7</v>
      </c>
      <c r="G15" s="1" t="n">
        <v>117</v>
      </c>
      <c r="H15" s="1" t="n">
        <v>75</v>
      </c>
      <c r="I15" s="1" t="n">
        <v>94</v>
      </c>
      <c r="J15" s="1" t="n">
        <v>207</v>
      </c>
      <c r="K15" s="1" t="n">
        <v>53</v>
      </c>
      <c r="L15" s="37" t="n"/>
      <c r="N15">
        <f>COUNT(Tabla131126912[[#This Row],[e]:[pp]])</f>
        <v/>
      </c>
      <c r="O15">
        <f>(Tabla131126912[[#This Row],[contar]]*100)/12</f>
        <v/>
      </c>
    </row>
    <row r="16" ht="17.25" customHeight="1">
      <c r="B16" s="8" t="n">
        <v>29</v>
      </c>
      <c r="C16" s="1" t="n">
        <v>1</v>
      </c>
      <c r="D16" s="8" t="n">
        <v>1</v>
      </c>
      <c r="E16" s="1" t="n">
        <v>90</v>
      </c>
      <c r="F16" s="2" t="n">
        <v>1.57</v>
      </c>
      <c r="G16" s="1" t="n">
        <v>108</v>
      </c>
      <c r="H16" s="1" t="n">
        <v>78</v>
      </c>
      <c r="I16" s="1" t="n">
        <v>97</v>
      </c>
      <c r="J16" s="1" t="n">
        <v>178</v>
      </c>
      <c r="K16" s="1" t="n">
        <v>33</v>
      </c>
      <c r="L16" s="37" t="n"/>
      <c r="N16">
        <f>COUNT(Tabla131126912[[#This Row],[e]:[pp]])</f>
        <v/>
      </c>
      <c r="O16">
        <f>(Tabla131126912[[#This Row],[contar]]*100)/12</f>
        <v/>
      </c>
    </row>
    <row r="17" ht="17.25" customHeight="1">
      <c r="B17" s="8" t="n">
        <v>29</v>
      </c>
      <c r="C17" s="1" t="n">
        <v>2</v>
      </c>
      <c r="D17" s="8" t="n">
        <v>1</v>
      </c>
      <c r="E17" s="2" t="n">
        <v>84.5</v>
      </c>
      <c r="F17" s="2" t="n">
        <v>1.79</v>
      </c>
      <c r="G17" s="1" t="n">
        <v>126</v>
      </c>
      <c r="H17" s="1" t="n">
        <v>81</v>
      </c>
      <c r="I17" s="1" t="n">
        <v>85</v>
      </c>
      <c r="J17" s="1" t="n">
        <v>202</v>
      </c>
      <c r="K17" s="1" t="n">
        <v>58</v>
      </c>
      <c r="L17" s="37" t="n"/>
      <c r="N17">
        <f>COUNT(Tabla131126912[[#This Row],[e]:[pp]])</f>
        <v/>
      </c>
      <c r="O17">
        <f>(Tabla131126912[[#This Row],[contar]]*100)/12</f>
        <v/>
      </c>
    </row>
    <row r="18" ht="17.25" customHeight="1">
      <c r="B18" s="8" t="n">
        <v>32</v>
      </c>
      <c r="C18" s="1" t="n">
        <v>1</v>
      </c>
      <c r="D18" s="8" t="n">
        <v>1</v>
      </c>
      <c r="E18" s="1" t="n">
        <v>73</v>
      </c>
      <c r="F18" s="2" t="n">
        <v>1.62</v>
      </c>
      <c r="G18" s="1" t="n">
        <v>124</v>
      </c>
      <c r="H18" s="1" t="n">
        <v>79</v>
      </c>
      <c r="I18" s="1" t="n">
        <v>82</v>
      </c>
      <c r="J18" s="1" t="n">
        <v>213</v>
      </c>
      <c r="K18" s="1" t="n">
        <v>47</v>
      </c>
      <c r="L18" s="37" t="n"/>
      <c r="N18">
        <f>COUNT(Tabla131126912[[#This Row],[e]:[pp]])</f>
        <v/>
      </c>
      <c r="O18">
        <f>(Tabla131126912[[#This Row],[contar]]*100)/12</f>
        <v/>
      </c>
    </row>
    <row r="19" ht="17.25" customHeight="1">
      <c r="B19" s="8" t="n">
        <v>33</v>
      </c>
      <c r="C19" s="1" t="n">
        <v>1</v>
      </c>
      <c r="D19" s="8" t="n">
        <v>1</v>
      </c>
      <c r="E19" s="2" t="n">
        <v>71.90000000000001</v>
      </c>
      <c r="F19" s="2" t="n">
        <v>1.63</v>
      </c>
      <c r="G19" s="1" t="n">
        <v>127</v>
      </c>
      <c r="H19" s="1" t="n">
        <v>84</v>
      </c>
      <c r="I19" s="1" t="n">
        <v>87</v>
      </c>
      <c r="J19" s="1" t="n">
        <v>217</v>
      </c>
      <c r="K19" s="1" t="n">
        <v>38</v>
      </c>
      <c r="L19" s="37" t="n"/>
      <c r="N19">
        <f>COUNT(Tabla131126912[[#This Row],[e]:[pp]])</f>
        <v/>
      </c>
      <c r="O19">
        <f>(Tabla131126912[[#This Row],[contar]]*100)/12</f>
        <v/>
      </c>
    </row>
    <row r="20" ht="17.25" customHeight="1">
      <c r="B20" s="8" t="n">
        <v>34</v>
      </c>
      <c r="C20" s="1" t="n">
        <v>1</v>
      </c>
      <c r="D20" s="8" t="n">
        <v>1</v>
      </c>
      <c r="E20" s="1" t="n">
        <v>71</v>
      </c>
      <c r="F20" s="2" t="n">
        <v>1.52</v>
      </c>
      <c r="G20" s="1" t="n">
        <v>124</v>
      </c>
      <c r="H20" s="1" t="n">
        <v>85</v>
      </c>
      <c r="I20" s="1" t="n">
        <v>79</v>
      </c>
      <c r="J20" s="1" t="n">
        <v>172</v>
      </c>
      <c r="K20" s="1" t="n">
        <v>40</v>
      </c>
      <c r="L20" s="37" t="n"/>
      <c r="N20">
        <f>COUNT(Tabla131126912[[#This Row],[e]:[pp]])</f>
        <v/>
      </c>
      <c r="O20">
        <f>(Tabla131126912[[#This Row],[contar]]*100)/12</f>
        <v/>
      </c>
    </row>
    <row r="21" ht="17.25" customHeight="1">
      <c r="B21" s="8" t="n">
        <v>34</v>
      </c>
      <c r="C21" s="1" t="n">
        <v>1</v>
      </c>
      <c r="D21" s="8" t="n">
        <v>1</v>
      </c>
      <c r="E21" s="2" t="n">
        <v>69.40000000000001</v>
      </c>
      <c r="F21" s="2" t="n">
        <v>1.53</v>
      </c>
      <c r="G21" s="1" t="n">
        <v>94</v>
      </c>
      <c r="H21" s="1" t="n">
        <v>60</v>
      </c>
      <c r="I21" s="1" t="n">
        <v>86</v>
      </c>
      <c r="J21" s="1" t="n">
        <v>131</v>
      </c>
      <c r="K21" s="1" t="n">
        <v>29</v>
      </c>
      <c r="L21" s="37" t="n"/>
      <c r="N21">
        <f>COUNT(Tabla131126912[[#This Row],[e]:[pp]])</f>
        <v/>
      </c>
      <c r="O21">
        <f>(Tabla131126912[[#This Row],[contar]]*100)/12</f>
        <v/>
      </c>
    </row>
    <row r="22" ht="17.25" customHeight="1">
      <c r="B22" s="8" t="n">
        <v>34</v>
      </c>
      <c r="C22" s="1" t="n">
        <v>1</v>
      </c>
      <c r="D22" s="8" t="n">
        <v>1</v>
      </c>
      <c r="E22" s="1" t="n">
        <v>71</v>
      </c>
      <c r="F22" s="2" t="n">
        <v>1.57</v>
      </c>
      <c r="G22" s="1" t="n">
        <v>107</v>
      </c>
      <c r="H22" s="1" t="n">
        <v>74</v>
      </c>
      <c r="I22" s="1" t="n">
        <v>84</v>
      </c>
      <c r="J22" s="1" t="n">
        <v>139</v>
      </c>
      <c r="K22" s="1" t="n">
        <v>37</v>
      </c>
      <c r="L22" s="37" t="n"/>
      <c r="N22">
        <f>COUNT(Tabla131126912[[#This Row],[e]:[pp]])</f>
        <v/>
      </c>
      <c r="O22">
        <f>(Tabla131126912[[#This Row],[contar]]*100)/12</f>
        <v/>
      </c>
    </row>
    <row r="23" ht="17.25" customHeight="1">
      <c r="B23" s="8" t="n">
        <v>35</v>
      </c>
      <c r="C23" s="1" t="n">
        <v>1</v>
      </c>
      <c r="D23" s="8" t="n">
        <v>1</v>
      </c>
      <c r="E23" s="1" t="n">
        <v>55</v>
      </c>
      <c r="F23" s="2" t="n">
        <v>1.51</v>
      </c>
      <c r="G23" s="1" t="n">
        <v>99</v>
      </c>
      <c r="H23" s="1" t="n">
        <v>61</v>
      </c>
      <c r="I23" s="1" t="n">
        <v>81</v>
      </c>
      <c r="J23" s="1" t="n">
        <v>191</v>
      </c>
      <c r="K23" s="1" t="n">
        <v>72</v>
      </c>
      <c r="N23">
        <f>COUNT(Tabla131126912[[#This Row],[e]:[pp]])</f>
        <v/>
      </c>
      <c r="O23">
        <f>(Tabla131126912[[#This Row],[contar]]*100)/12</f>
        <v/>
      </c>
    </row>
    <row r="24" ht="17.25" customHeight="1">
      <c r="B24" s="8" t="n">
        <v>36</v>
      </c>
      <c r="C24" s="1" t="n">
        <v>1</v>
      </c>
      <c r="D24" s="8" t="n">
        <v>1</v>
      </c>
      <c r="E24" s="2" t="n">
        <v>60.5</v>
      </c>
      <c r="F24" s="2" t="n">
        <v>1.51</v>
      </c>
      <c r="G24" s="1" t="n">
        <v>117</v>
      </c>
      <c r="H24" s="1" t="n">
        <v>81</v>
      </c>
      <c r="I24" s="1" t="n">
        <v>86</v>
      </c>
      <c r="J24" s="1" t="n">
        <v>175</v>
      </c>
      <c r="K24" s="1" t="n">
        <v>36</v>
      </c>
      <c r="N24">
        <f>COUNT(Tabla131126912[[#This Row],[e]:[pp]])</f>
        <v/>
      </c>
      <c r="O24">
        <f>(Tabla131126912[[#This Row],[contar]]*100)/12</f>
        <v/>
      </c>
    </row>
    <row r="25" ht="17.25" customHeight="1">
      <c r="B25" s="8" t="n">
        <v>36</v>
      </c>
      <c r="C25" s="1" t="n">
        <v>1</v>
      </c>
      <c r="D25" s="8" t="n">
        <v>1</v>
      </c>
      <c r="E25" s="1" t="n">
        <v>73</v>
      </c>
      <c r="F25" s="2" t="n">
        <v>1.6</v>
      </c>
      <c r="G25" s="1" t="n">
        <v>126</v>
      </c>
      <c r="H25" s="1" t="n">
        <v>84</v>
      </c>
      <c r="I25" s="1" t="n">
        <v>96</v>
      </c>
      <c r="J25" s="1" t="n">
        <v>146</v>
      </c>
      <c r="K25" s="1" t="n">
        <v>38</v>
      </c>
      <c r="L25" s="37" t="n"/>
      <c r="N25">
        <f>COUNT(Tabla131126912[[#This Row],[e]:[pp]])</f>
        <v/>
      </c>
      <c r="O25">
        <f>(Tabla131126912[[#This Row],[contar]]*100)/12</f>
        <v/>
      </c>
    </row>
    <row r="26" ht="17.25" customHeight="1">
      <c r="B26" s="8" t="n">
        <v>37</v>
      </c>
      <c r="C26" s="1" t="n">
        <v>1</v>
      </c>
      <c r="D26" s="8" t="n">
        <v>1</v>
      </c>
      <c r="E26" s="1" t="n">
        <v>62</v>
      </c>
      <c r="F26" s="2" t="n">
        <v>1.45</v>
      </c>
      <c r="G26" s="1" t="n">
        <v>115</v>
      </c>
      <c r="H26" s="1" t="n">
        <v>80</v>
      </c>
      <c r="I26" s="1" t="n">
        <v>117</v>
      </c>
      <c r="J26" s="1" t="n">
        <v>224</v>
      </c>
      <c r="K26" s="1" t="n">
        <v>33</v>
      </c>
      <c r="L26" s="37" t="n"/>
      <c r="N26">
        <f>COUNT(Tabla131126912[[#This Row],[e]:[pp]])</f>
        <v/>
      </c>
      <c r="O26">
        <f>(Tabla131126912[[#This Row],[contar]]*100)/12</f>
        <v/>
      </c>
    </row>
    <row r="27" ht="17.25" customHeight="1">
      <c r="B27" s="8" t="n">
        <v>38</v>
      </c>
      <c r="C27" s="1" t="n">
        <v>1</v>
      </c>
      <c r="D27" s="8" t="n">
        <v>1</v>
      </c>
      <c r="E27" s="1" t="n">
        <v>55</v>
      </c>
      <c r="F27" s="2" t="n">
        <v>1.53</v>
      </c>
      <c r="G27" s="1" t="n">
        <v>107</v>
      </c>
      <c r="H27" s="1" t="n">
        <v>78</v>
      </c>
      <c r="I27" s="1" t="n">
        <v>82</v>
      </c>
      <c r="J27" s="1" t="n">
        <v>206</v>
      </c>
      <c r="K27" s="1" t="n">
        <v>37</v>
      </c>
      <c r="L27" s="37" t="n"/>
      <c r="N27">
        <f>COUNT(Tabla131126912[[#This Row],[e]:[pp]])</f>
        <v/>
      </c>
      <c r="O27">
        <f>(Tabla131126912[[#This Row],[contar]]*100)/12</f>
        <v/>
      </c>
    </row>
    <row r="28" ht="17.25" customHeight="1">
      <c r="B28" s="8" t="n">
        <v>38</v>
      </c>
      <c r="C28" s="1" t="n">
        <v>1</v>
      </c>
      <c r="D28" s="8" t="n">
        <v>1</v>
      </c>
      <c r="E28" s="1" t="n">
        <v>63</v>
      </c>
      <c r="F28" s="2" t="n">
        <v>1.55</v>
      </c>
      <c r="G28" s="1" t="n">
        <v>100</v>
      </c>
      <c r="H28" s="1" t="n">
        <v>61</v>
      </c>
      <c r="I28" s="1" t="n">
        <v>100</v>
      </c>
      <c r="J28" s="1" t="n">
        <v>188</v>
      </c>
      <c r="K28" s="1" t="n">
        <v>42</v>
      </c>
      <c r="L28" s="37" t="n"/>
      <c r="N28">
        <f>COUNT(Tabla131126912[[#This Row],[e]:[pp]])</f>
        <v/>
      </c>
      <c r="O28">
        <f>(Tabla131126912[[#This Row],[contar]]*100)/12</f>
        <v/>
      </c>
    </row>
    <row r="29" ht="17.25" customHeight="1">
      <c r="B29" s="8" t="n">
        <v>38</v>
      </c>
      <c r="C29" s="1" t="n">
        <v>1</v>
      </c>
      <c r="D29" s="8" t="n">
        <v>1</v>
      </c>
      <c r="E29" s="1" t="n">
        <v>68</v>
      </c>
      <c r="F29" s="2" t="n">
        <v>1.6</v>
      </c>
      <c r="G29" s="1" t="n">
        <v>116</v>
      </c>
      <c r="H29" s="1" t="n">
        <v>80</v>
      </c>
      <c r="I29" s="1" t="n">
        <v>77</v>
      </c>
      <c r="J29" s="1" t="n">
        <v>200</v>
      </c>
      <c r="K29" s="1" t="n">
        <v>38</v>
      </c>
      <c r="L29" s="37" t="n"/>
      <c r="N29">
        <f>COUNT(Tabla131126912[[#This Row],[e]:[pp]])</f>
        <v/>
      </c>
      <c r="O29">
        <f>(Tabla131126912[[#This Row],[contar]]*100)/12</f>
        <v/>
      </c>
    </row>
    <row r="30" ht="17.25" customHeight="1">
      <c r="B30" s="8" t="n">
        <v>38</v>
      </c>
      <c r="C30" s="1" t="n">
        <v>1</v>
      </c>
      <c r="D30" s="8" t="n">
        <v>1</v>
      </c>
      <c r="E30" s="2" t="n">
        <v>83.5</v>
      </c>
      <c r="F30" s="2" t="n">
        <v>1.61</v>
      </c>
      <c r="G30" s="1" t="n">
        <v>144</v>
      </c>
      <c r="H30" s="1" t="n">
        <v>84</v>
      </c>
      <c r="I30" s="1" t="n">
        <v>83</v>
      </c>
      <c r="J30" s="1" t="n">
        <v>176</v>
      </c>
      <c r="K30" s="1" t="n">
        <v>50</v>
      </c>
      <c r="L30" s="37" t="n"/>
      <c r="N30">
        <f>COUNT(Tabla131126912[[#This Row],[e]:[pp]])</f>
        <v/>
      </c>
      <c r="O30">
        <f>(Tabla131126912[[#This Row],[contar]]*100)/12</f>
        <v/>
      </c>
    </row>
    <row r="31" ht="17.25" customHeight="1">
      <c r="B31" s="8" t="n">
        <v>38</v>
      </c>
      <c r="C31" s="1" t="n">
        <v>1</v>
      </c>
      <c r="D31" s="8" t="n">
        <v>1</v>
      </c>
      <c r="E31" s="1" t="n">
        <v>67</v>
      </c>
      <c r="F31" s="2" t="n">
        <v>1.63</v>
      </c>
      <c r="G31" s="1" t="n">
        <v>125</v>
      </c>
      <c r="H31" s="1" t="n">
        <v>77</v>
      </c>
      <c r="I31" s="1" t="n">
        <v>87</v>
      </c>
      <c r="J31" s="1" t="n">
        <v>237</v>
      </c>
      <c r="K31" s="1" t="n">
        <v>43</v>
      </c>
      <c r="L31" s="37" t="n"/>
      <c r="N31">
        <f>COUNT(Tabla131126912[[#This Row],[e]:[pp]])</f>
        <v/>
      </c>
      <c r="O31">
        <f>(Tabla131126912[[#This Row],[contar]]*100)/12</f>
        <v/>
      </c>
    </row>
    <row r="32" ht="17.25" customHeight="1">
      <c r="B32" s="8" t="n">
        <v>38</v>
      </c>
      <c r="C32" s="1" t="n">
        <v>2</v>
      </c>
      <c r="D32" s="8" t="n">
        <v>1</v>
      </c>
      <c r="E32" s="2" t="n">
        <v>99.55</v>
      </c>
      <c r="F32" s="2" t="n">
        <v>1.82</v>
      </c>
      <c r="G32" s="1" t="n">
        <v>109</v>
      </c>
      <c r="H32" s="1" t="n">
        <v>67</v>
      </c>
      <c r="I32" s="1" t="n">
        <v>87</v>
      </c>
      <c r="J32" s="1" t="n">
        <v>140</v>
      </c>
      <c r="K32" s="1" t="n">
        <v>30</v>
      </c>
      <c r="N32">
        <f>COUNT(Tabla131126912[[#This Row],[e]:[pp]])</f>
        <v/>
      </c>
      <c r="O32">
        <f>(Tabla131126912[[#This Row],[contar]]*100)/12</f>
        <v/>
      </c>
    </row>
    <row r="33" ht="17.25" customHeight="1">
      <c r="B33" s="8" t="n">
        <v>39</v>
      </c>
      <c r="C33" s="1" t="n">
        <v>1</v>
      </c>
      <c r="D33" s="8" t="n">
        <v>1</v>
      </c>
      <c r="E33" s="2" t="n">
        <v>73.8</v>
      </c>
      <c r="F33" s="2" t="n">
        <v>1.68</v>
      </c>
      <c r="G33" s="1" t="n">
        <v>138</v>
      </c>
      <c r="H33" s="1" t="n">
        <v>85</v>
      </c>
      <c r="I33" s="1" t="n">
        <v>88</v>
      </c>
      <c r="J33" s="1" t="n">
        <v>164</v>
      </c>
      <c r="K33" s="1" t="n">
        <v>50</v>
      </c>
      <c r="N33">
        <f>COUNT(Tabla131126912[[#This Row],[e]:[pp]])</f>
        <v/>
      </c>
      <c r="O33">
        <f>(Tabla131126912[[#This Row],[contar]]*100)/12</f>
        <v/>
      </c>
    </row>
    <row r="34" ht="17.25" customHeight="1">
      <c r="B34" s="8" t="n">
        <v>41</v>
      </c>
      <c r="C34" s="1" t="n">
        <v>1</v>
      </c>
      <c r="D34" s="8" t="n">
        <v>1</v>
      </c>
      <c r="E34" s="1" t="n">
        <v>61</v>
      </c>
      <c r="F34" s="2" t="n">
        <v>1.59</v>
      </c>
      <c r="G34" s="1" t="n">
        <v>115</v>
      </c>
      <c r="H34" s="1" t="n">
        <v>75</v>
      </c>
      <c r="I34" s="1" t="n">
        <v>73</v>
      </c>
      <c r="J34" s="1" t="n">
        <v>178</v>
      </c>
      <c r="K34" s="1" t="n">
        <v>33</v>
      </c>
      <c r="L34" s="37" t="n"/>
      <c r="N34">
        <f>COUNT(Tabla131126912[[#This Row],[e]:[pp]])</f>
        <v/>
      </c>
      <c r="O34">
        <f>(Tabla131126912[[#This Row],[contar]]*100)/12</f>
        <v/>
      </c>
    </row>
    <row r="35" ht="17.25" customHeight="1">
      <c r="B35" s="8" t="n">
        <v>41</v>
      </c>
      <c r="C35" s="1" t="n">
        <v>1</v>
      </c>
      <c r="D35" s="8" t="n">
        <v>1</v>
      </c>
      <c r="E35" s="2" t="n">
        <v>85.7</v>
      </c>
      <c r="F35" s="2" t="n">
        <v>1.6</v>
      </c>
      <c r="G35" s="1" t="n">
        <v>160</v>
      </c>
      <c r="H35" s="1" t="n">
        <v>90</v>
      </c>
      <c r="I35" s="1" t="n">
        <v>94</v>
      </c>
      <c r="J35" s="1" t="n">
        <v>176</v>
      </c>
      <c r="K35" s="1" t="n">
        <v>46</v>
      </c>
      <c r="L35" s="37" t="n"/>
      <c r="N35">
        <f>COUNT(Tabla131126912[[#This Row],[e]:[pp]])</f>
        <v/>
      </c>
      <c r="O35">
        <f>(Tabla131126912[[#This Row],[contar]]*100)/12</f>
        <v/>
      </c>
    </row>
    <row r="36" ht="17.25" customHeight="1">
      <c r="B36" s="8" t="n">
        <v>43</v>
      </c>
      <c r="C36" s="1" t="n">
        <v>1</v>
      </c>
      <c r="D36" s="8" t="n">
        <v>1</v>
      </c>
      <c r="E36" s="2" t="n">
        <v>61.2</v>
      </c>
      <c r="F36" s="2" t="n">
        <v>1.5</v>
      </c>
      <c r="G36" s="1" t="n">
        <v>106</v>
      </c>
      <c r="H36" s="1" t="n">
        <v>75</v>
      </c>
      <c r="I36" s="1" t="n">
        <v>82</v>
      </c>
      <c r="J36" s="1" t="n">
        <v>180</v>
      </c>
      <c r="K36" s="1" t="n">
        <v>42</v>
      </c>
      <c r="L36" s="37" t="n"/>
      <c r="N36">
        <f>COUNT(Tabla131126912[[#This Row],[e]:[pp]])</f>
        <v/>
      </c>
      <c r="O36">
        <f>(Tabla131126912[[#This Row],[contar]]*100)/12</f>
        <v/>
      </c>
    </row>
    <row r="37" ht="17.25" customHeight="1">
      <c r="B37" s="8" t="n">
        <v>43</v>
      </c>
      <c r="C37" s="1" t="n">
        <v>1</v>
      </c>
      <c r="D37" s="8" t="n">
        <v>1</v>
      </c>
      <c r="E37" s="2" t="n">
        <v>57.9</v>
      </c>
      <c r="F37" s="2" t="n">
        <v>1.61</v>
      </c>
      <c r="G37" s="1" t="n">
        <v>102</v>
      </c>
      <c r="H37" s="1" t="n">
        <v>59</v>
      </c>
      <c r="I37" s="1" t="n">
        <v>79</v>
      </c>
      <c r="J37" s="1" t="n">
        <v>200</v>
      </c>
      <c r="K37" s="1" t="n">
        <v>66</v>
      </c>
      <c r="L37" s="37" t="n"/>
      <c r="N37">
        <f>COUNT(Tabla131126912[[#This Row],[e]:[pp]])</f>
        <v/>
      </c>
      <c r="O37">
        <f>(Tabla131126912[[#This Row],[contar]]*100)/12</f>
        <v/>
      </c>
    </row>
    <row r="38" ht="17.25" customHeight="1">
      <c r="B38" s="8" t="n">
        <v>44</v>
      </c>
      <c r="C38" s="1" t="n">
        <v>1</v>
      </c>
      <c r="D38" s="8" t="n">
        <v>1</v>
      </c>
      <c r="E38" s="2" t="n">
        <v>55.95</v>
      </c>
      <c r="F38" s="2" t="n">
        <v>1.52</v>
      </c>
      <c r="G38" s="1" t="n">
        <v>100</v>
      </c>
      <c r="H38" s="1" t="n">
        <v>66</v>
      </c>
      <c r="I38" s="1" t="n">
        <v>87</v>
      </c>
      <c r="J38" s="1" t="n">
        <v>207</v>
      </c>
      <c r="K38" s="1" t="n">
        <v>64</v>
      </c>
      <c r="L38" s="37" t="n"/>
      <c r="N38">
        <f>COUNT(Tabla131126912[[#This Row],[e]:[pp]])</f>
        <v/>
      </c>
      <c r="O38">
        <f>(Tabla131126912[[#This Row],[contar]]*100)/12</f>
        <v/>
      </c>
    </row>
    <row r="39" ht="17.25" customHeight="1">
      <c r="B39" s="8" t="n">
        <v>44</v>
      </c>
      <c r="C39" s="1" t="n">
        <v>2</v>
      </c>
      <c r="D39" s="8" t="n">
        <v>1</v>
      </c>
      <c r="E39" s="2" t="n">
        <v>92.45</v>
      </c>
      <c r="F39" s="2" t="n">
        <v>1.75</v>
      </c>
      <c r="G39" s="1" t="n">
        <v>121</v>
      </c>
      <c r="H39" s="1" t="n">
        <v>85</v>
      </c>
      <c r="I39" s="1" t="n">
        <v>94</v>
      </c>
      <c r="J39" s="1" t="n">
        <v>231</v>
      </c>
      <c r="K39" s="1" t="n">
        <v>32</v>
      </c>
      <c r="L39" s="37" t="n"/>
      <c r="N39">
        <f>COUNT(Tabla131126912[[#This Row],[e]:[pp]])</f>
        <v/>
      </c>
      <c r="O39">
        <f>(Tabla131126912[[#This Row],[contar]]*100)/12</f>
        <v/>
      </c>
    </row>
    <row r="40" ht="17.25" customHeight="1">
      <c r="B40" s="8" t="n">
        <v>46</v>
      </c>
      <c r="C40" s="1" t="n">
        <v>1</v>
      </c>
      <c r="D40" s="8" t="n">
        <v>1</v>
      </c>
      <c r="E40" s="2" t="n">
        <v>80.3</v>
      </c>
      <c r="F40" s="2" t="n">
        <v>1.6</v>
      </c>
      <c r="G40" s="1" t="n">
        <v>126</v>
      </c>
      <c r="H40" s="1" t="n">
        <v>87</v>
      </c>
      <c r="I40" s="1" t="n">
        <v>99</v>
      </c>
      <c r="J40" s="1" t="n">
        <v>244</v>
      </c>
      <c r="K40" s="1" t="n">
        <v>42</v>
      </c>
      <c r="L40" s="37" t="n"/>
      <c r="N40">
        <f>COUNT(Tabla131126912[[#This Row],[e]:[pp]])</f>
        <v/>
      </c>
      <c r="O40">
        <f>(Tabla131126912[[#This Row],[contar]]*100)/12</f>
        <v/>
      </c>
    </row>
    <row r="41" ht="17.25" customHeight="1">
      <c r="B41" s="8" t="n">
        <v>47</v>
      </c>
      <c r="C41" s="1" t="n">
        <v>1</v>
      </c>
      <c r="D41" s="8" t="n">
        <v>1</v>
      </c>
      <c r="E41" s="2" t="n">
        <v>82.2</v>
      </c>
      <c r="F41" s="2" t="n">
        <v>1.57</v>
      </c>
      <c r="G41" s="1" t="n">
        <v>121</v>
      </c>
      <c r="H41" s="1" t="n">
        <v>84</v>
      </c>
      <c r="I41" s="1" t="n">
        <v>94</v>
      </c>
      <c r="J41" s="1" t="n">
        <v>252</v>
      </c>
      <c r="K41" s="1" t="n">
        <v>57</v>
      </c>
      <c r="L41" s="37" t="n"/>
      <c r="N41">
        <f>COUNT(Tabla131126912[[#This Row],[e]:[pp]])</f>
        <v/>
      </c>
      <c r="O41">
        <f>(Tabla131126912[[#This Row],[contar]]*100)/12</f>
        <v/>
      </c>
    </row>
    <row r="42" ht="17.25" customHeight="1">
      <c r="B42" s="8" t="n">
        <v>47</v>
      </c>
      <c r="C42" s="1" t="n">
        <v>1</v>
      </c>
      <c r="D42" s="8" t="n">
        <v>1</v>
      </c>
      <c r="E42" s="1" t="n">
        <v>70</v>
      </c>
      <c r="F42" s="2" t="n">
        <v>1.62</v>
      </c>
      <c r="G42" s="1" t="n">
        <v>116</v>
      </c>
      <c r="H42" s="1" t="n">
        <v>78</v>
      </c>
      <c r="I42" s="1" t="n">
        <v>87</v>
      </c>
      <c r="J42" s="1" t="n">
        <v>180</v>
      </c>
      <c r="K42" s="1" t="n">
        <v>43</v>
      </c>
      <c r="L42" s="37" t="n"/>
      <c r="N42">
        <f>COUNT(Tabla131126912[[#This Row],[e]:[pp]])</f>
        <v/>
      </c>
      <c r="O42">
        <f>(Tabla131126912[[#This Row],[contar]]*100)/12</f>
        <v/>
      </c>
    </row>
    <row r="43" ht="17.25" customHeight="1">
      <c r="B43" s="8" t="n">
        <v>48</v>
      </c>
      <c r="C43" s="1" t="n">
        <v>1</v>
      </c>
      <c r="D43" s="8" t="n">
        <v>1</v>
      </c>
      <c r="E43" s="2" t="n">
        <v>67.3</v>
      </c>
      <c r="F43" s="2" t="n">
        <v>1.59</v>
      </c>
      <c r="G43" s="1" t="n">
        <v>133</v>
      </c>
      <c r="H43" s="1" t="n">
        <v>85</v>
      </c>
      <c r="I43" s="1" t="n">
        <v>95</v>
      </c>
      <c r="J43" s="1" t="n">
        <v>242</v>
      </c>
      <c r="K43" s="1" t="n">
        <v>67</v>
      </c>
      <c r="L43" s="37" t="n"/>
      <c r="N43">
        <f>COUNT(Tabla131126912[[#This Row],[e]:[pp]])</f>
        <v/>
      </c>
      <c r="O43">
        <f>(Tabla131126912[[#This Row],[contar]]*100)/12</f>
        <v/>
      </c>
    </row>
    <row r="44" ht="17.25" customHeight="1">
      <c r="B44" s="8" t="n">
        <v>49</v>
      </c>
      <c r="C44" s="1" t="n">
        <v>1</v>
      </c>
      <c r="D44" s="8" t="n">
        <v>1</v>
      </c>
      <c r="E44" s="2" t="n">
        <v>65.84999999999999</v>
      </c>
      <c r="F44" s="2" t="n">
        <v>1.43</v>
      </c>
      <c r="G44" s="1" t="n">
        <v>114</v>
      </c>
      <c r="H44" s="1" t="n">
        <v>73</v>
      </c>
      <c r="I44" s="1" t="n">
        <v>112</v>
      </c>
      <c r="J44" s="1" t="n">
        <v>238</v>
      </c>
      <c r="K44" s="1" t="n">
        <v>37</v>
      </c>
      <c r="L44" s="37" t="n"/>
      <c r="N44">
        <f>COUNT(Tabla131126912[[#This Row],[e]:[pp]])</f>
        <v/>
      </c>
      <c r="O44">
        <f>(Tabla131126912[[#This Row],[contar]]*100)/12</f>
        <v/>
      </c>
    </row>
    <row r="45" ht="17.25" customHeight="1">
      <c r="B45" s="8" t="n">
        <v>49</v>
      </c>
      <c r="C45" s="1" t="n">
        <v>1</v>
      </c>
      <c r="D45" s="8" t="n">
        <v>1</v>
      </c>
      <c r="E45" s="1" t="n">
        <v>65</v>
      </c>
      <c r="F45" s="2" t="n">
        <v>1.5</v>
      </c>
      <c r="G45" s="1" t="n">
        <v>136</v>
      </c>
      <c r="H45" s="1" t="n">
        <v>86</v>
      </c>
      <c r="I45" s="1" t="n">
        <v>87</v>
      </c>
      <c r="J45" s="1" t="n">
        <v>204</v>
      </c>
      <c r="K45" s="1" t="n">
        <v>44</v>
      </c>
      <c r="L45" s="37" t="n"/>
      <c r="N45">
        <f>COUNT(Tabla131126912[[#This Row],[e]:[pp]])</f>
        <v/>
      </c>
      <c r="O45">
        <f>(Tabla131126912[[#This Row],[contar]]*100)/12</f>
        <v/>
      </c>
    </row>
    <row r="46" ht="17.25" customHeight="1">
      <c r="B46" s="8" t="n">
        <v>49</v>
      </c>
      <c r="C46" s="1" t="n">
        <v>2</v>
      </c>
      <c r="D46" s="8" t="n">
        <v>1</v>
      </c>
      <c r="E46" s="2" t="n">
        <v>81.8</v>
      </c>
      <c r="F46" s="2" t="n">
        <v>1.68</v>
      </c>
      <c r="G46" s="1" t="n">
        <v>138</v>
      </c>
      <c r="H46" s="1" t="n">
        <v>78</v>
      </c>
      <c r="I46" s="1" t="n">
        <v>111</v>
      </c>
      <c r="J46" s="1" t="n">
        <v>172</v>
      </c>
      <c r="K46" s="1" t="n">
        <v>31</v>
      </c>
      <c r="L46" s="37" t="n"/>
      <c r="M46" s="40" t="n"/>
      <c r="N46">
        <f>COUNT(Tabla131126912[[#This Row],[e]:[pp]])</f>
        <v/>
      </c>
      <c r="O46">
        <f>(Tabla131126912[[#This Row],[contar]]*100)/12</f>
        <v/>
      </c>
    </row>
    <row r="47" ht="17.25" customHeight="1">
      <c r="B47" s="8" t="n">
        <v>49</v>
      </c>
      <c r="C47" s="1" t="n">
        <v>2</v>
      </c>
      <c r="D47" s="8" t="n">
        <v>1</v>
      </c>
      <c r="E47" s="1" t="n">
        <v>105</v>
      </c>
      <c r="F47" s="2" t="n">
        <v>1.72</v>
      </c>
      <c r="G47" s="1" t="n">
        <v>147</v>
      </c>
      <c r="H47" s="1" t="n">
        <v>88</v>
      </c>
      <c r="I47" s="1" t="n">
        <v>97</v>
      </c>
      <c r="J47" s="1" t="n">
        <v>127</v>
      </c>
      <c r="K47" s="1" t="n">
        <v>21</v>
      </c>
      <c r="L47" s="37" t="n"/>
      <c r="N47">
        <f>COUNT(Tabla131126912[[#This Row],[e]:[pp]])</f>
        <v/>
      </c>
      <c r="O47">
        <f>(Tabla131126912[[#This Row],[contar]]*100)/12</f>
        <v/>
      </c>
    </row>
    <row r="48" ht="17.25" customHeight="1">
      <c r="B48" s="8" t="n">
        <v>50</v>
      </c>
      <c r="C48" s="1" t="n">
        <v>1</v>
      </c>
      <c r="D48" s="8" t="n">
        <v>1</v>
      </c>
      <c r="E48" s="2" t="n">
        <v>59.25</v>
      </c>
      <c r="F48" s="2" t="n">
        <v>1.45</v>
      </c>
      <c r="G48" s="1" t="n">
        <v>104</v>
      </c>
      <c r="H48" s="1" t="n">
        <v>71</v>
      </c>
      <c r="I48" s="1" t="n">
        <v>112</v>
      </c>
      <c r="J48" s="1" t="n">
        <v>238</v>
      </c>
      <c r="K48" s="1" t="n">
        <v>37</v>
      </c>
      <c r="L48" s="37" t="n"/>
      <c r="N48">
        <f>COUNT(Tabla131126912[[#This Row],[e]:[pp]])</f>
        <v/>
      </c>
      <c r="O48">
        <f>(Tabla131126912[[#This Row],[contar]]*100)/12</f>
        <v/>
      </c>
    </row>
    <row r="49" ht="17.25" customHeight="1">
      <c r="B49" s="8" t="n">
        <v>50</v>
      </c>
      <c r="C49" s="1" t="n">
        <v>1</v>
      </c>
      <c r="D49" s="8" t="n">
        <v>1</v>
      </c>
      <c r="E49" s="2" t="n">
        <v>82.3</v>
      </c>
      <c r="F49" s="2" t="n">
        <v>1.62</v>
      </c>
      <c r="G49" s="1" t="n">
        <v>127</v>
      </c>
      <c r="H49" s="1" t="n">
        <v>81</v>
      </c>
      <c r="I49" s="1" t="n">
        <v>85</v>
      </c>
      <c r="J49" s="1" t="n">
        <v>192</v>
      </c>
      <c r="K49" s="1" t="n">
        <v>33</v>
      </c>
      <c r="L49" s="37" t="n"/>
      <c r="N49">
        <f>COUNT(Tabla131126912[[#This Row],[e]:[pp]])</f>
        <v/>
      </c>
      <c r="O49">
        <f>(Tabla131126912[[#This Row],[contar]]*100)/12</f>
        <v/>
      </c>
    </row>
    <row r="50" ht="17.25" customHeight="1">
      <c r="B50" s="8" t="n">
        <v>51</v>
      </c>
      <c r="C50" s="1" t="n">
        <v>1</v>
      </c>
      <c r="D50" s="8" t="n">
        <v>1</v>
      </c>
      <c r="E50" s="1" t="n">
        <v>72</v>
      </c>
      <c r="F50" s="2" t="n">
        <v>1.48</v>
      </c>
      <c r="G50" s="1" t="n">
        <v>141</v>
      </c>
      <c r="H50" s="1" t="n">
        <v>85</v>
      </c>
      <c r="I50" s="1" t="n">
        <v>92</v>
      </c>
      <c r="J50" s="1" t="n">
        <v>184</v>
      </c>
      <c r="K50" s="1" t="n">
        <v>61</v>
      </c>
      <c r="N50">
        <f>COUNT(Tabla131126912[[#This Row],[e]:[pp]])</f>
        <v/>
      </c>
      <c r="O50">
        <f>(Tabla131126912[[#This Row],[contar]]*100)/12</f>
        <v/>
      </c>
    </row>
    <row r="51" ht="17.25" customHeight="1">
      <c r="B51" s="8" t="n">
        <v>51</v>
      </c>
      <c r="C51" s="1" t="n">
        <v>1</v>
      </c>
      <c r="D51" s="8" t="n">
        <v>1</v>
      </c>
      <c r="E51" s="1" t="n">
        <v>77</v>
      </c>
      <c r="F51" s="2" t="n">
        <v>1.53</v>
      </c>
      <c r="G51" s="1" t="n">
        <v>111</v>
      </c>
      <c r="H51" s="1" t="n">
        <v>73</v>
      </c>
      <c r="I51" s="1" t="n">
        <v>99</v>
      </c>
      <c r="J51" s="1" t="n">
        <v>220</v>
      </c>
      <c r="K51" s="1" t="n">
        <v>45</v>
      </c>
      <c r="L51" s="37" t="n"/>
      <c r="N51">
        <f>COUNT(Tabla131126912[[#This Row],[e]:[pp]])</f>
        <v/>
      </c>
      <c r="O51">
        <f>(Tabla131126912[[#This Row],[contar]]*100)/12</f>
        <v/>
      </c>
    </row>
    <row r="52" ht="17.25" customHeight="1">
      <c r="B52" s="8" t="n">
        <v>51</v>
      </c>
      <c r="C52" s="1" t="n">
        <v>1</v>
      </c>
      <c r="D52" s="8" t="n">
        <v>1</v>
      </c>
      <c r="E52" s="2" t="n">
        <v>65.75</v>
      </c>
      <c r="F52" s="2" t="n">
        <v>1.54</v>
      </c>
      <c r="G52" s="1" t="n">
        <v>118</v>
      </c>
      <c r="H52" s="1" t="n">
        <v>84</v>
      </c>
      <c r="I52" s="1" t="n">
        <v>97</v>
      </c>
      <c r="J52" s="1" t="n">
        <v>228</v>
      </c>
      <c r="K52" s="1" t="n">
        <v>52</v>
      </c>
      <c r="L52" s="37" t="n"/>
      <c r="N52">
        <f>COUNT(Tabla131126912[[#This Row],[e]:[pp]])</f>
        <v/>
      </c>
      <c r="O52">
        <f>(Tabla131126912[[#This Row],[contar]]*100)/12</f>
        <v/>
      </c>
    </row>
    <row r="53" ht="17.25" customHeight="1">
      <c r="B53" s="8" t="n">
        <v>51</v>
      </c>
      <c r="C53" s="1" t="n">
        <v>1</v>
      </c>
      <c r="D53" s="8" t="n">
        <v>1</v>
      </c>
      <c r="E53" s="2" t="n">
        <v>50.45</v>
      </c>
      <c r="F53" s="2" t="n">
        <v>1.56</v>
      </c>
      <c r="G53" s="1" t="n">
        <v>121</v>
      </c>
      <c r="H53" s="1" t="n">
        <v>69</v>
      </c>
      <c r="I53" s="1" t="n">
        <v>86</v>
      </c>
      <c r="J53" s="1" t="n">
        <v>165</v>
      </c>
      <c r="K53" s="1" t="n">
        <v>60</v>
      </c>
      <c r="L53" s="37" t="n"/>
      <c r="N53">
        <f>COUNT(Tabla131126912[[#This Row],[e]:[pp]])</f>
        <v/>
      </c>
      <c r="O53">
        <f>(Tabla131126912[[#This Row],[contar]]*100)/12</f>
        <v/>
      </c>
    </row>
    <row r="54" ht="17.25" customHeight="1">
      <c r="B54" s="8" t="n">
        <v>51</v>
      </c>
      <c r="C54" s="1" t="n">
        <v>1</v>
      </c>
      <c r="D54" s="8" t="n">
        <v>1</v>
      </c>
      <c r="E54" s="2" t="n">
        <v>57.4</v>
      </c>
      <c r="F54" s="2" t="n">
        <v>1.66</v>
      </c>
      <c r="G54" s="1" t="n">
        <v>99</v>
      </c>
      <c r="H54" s="1" t="n">
        <v>68</v>
      </c>
      <c r="I54" s="1" t="n">
        <v>83</v>
      </c>
      <c r="J54" s="1" t="n">
        <v>204</v>
      </c>
      <c r="K54" s="1" t="n">
        <v>57</v>
      </c>
      <c r="L54" s="37" t="n"/>
      <c r="N54">
        <f>COUNT(Tabla131126912[[#This Row],[e]:[pp]])</f>
        <v/>
      </c>
      <c r="O54">
        <f>(Tabla131126912[[#This Row],[contar]]*100)/12</f>
        <v/>
      </c>
    </row>
    <row r="55" ht="17.25" customHeight="1">
      <c r="B55" s="8" t="n">
        <v>51</v>
      </c>
      <c r="C55" s="1" t="n">
        <v>2</v>
      </c>
      <c r="D55" s="8" t="n">
        <v>1</v>
      </c>
      <c r="E55" s="2" t="n">
        <v>88.3</v>
      </c>
      <c r="F55" s="2" t="n">
        <v>1.7</v>
      </c>
      <c r="G55" s="1" t="n">
        <v>120</v>
      </c>
      <c r="H55" s="1" t="n">
        <v>74</v>
      </c>
      <c r="I55" s="1" t="n">
        <v>111</v>
      </c>
      <c r="J55" s="1" t="n">
        <v>175</v>
      </c>
      <c r="K55" s="1" t="n">
        <v>32</v>
      </c>
      <c r="L55" s="37" t="n"/>
      <c r="N55">
        <f>COUNT(Tabla131126912[[#This Row],[e]:[pp]])</f>
        <v/>
      </c>
      <c r="O55">
        <f>(Tabla131126912[[#This Row],[contar]]*100)/12</f>
        <v/>
      </c>
    </row>
    <row r="56" ht="17.25" customHeight="1">
      <c r="B56" s="8" t="n">
        <v>52</v>
      </c>
      <c r="C56" s="1" t="n">
        <v>1</v>
      </c>
      <c r="D56" s="8" t="n">
        <v>1</v>
      </c>
      <c r="E56" s="2" t="n">
        <v>68.5</v>
      </c>
      <c r="F56" s="2" t="n">
        <v>1.47</v>
      </c>
      <c r="G56" s="1" t="n">
        <v>109</v>
      </c>
      <c r="H56" s="1" t="n">
        <v>73</v>
      </c>
      <c r="I56" s="1" t="n">
        <v>95</v>
      </c>
      <c r="J56" s="1" t="n">
        <v>191</v>
      </c>
      <c r="K56" s="1" t="n">
        <v>36</v>
      </c>
      <c r="L56" s="37" t="n"/>
      <c r="N56">
        <f>COUNT(Tabla131126912[[#This Row],[e]:[pp]])</f>
        <v/>
      </c>
      <c r="O56">
        <f>(Tabla131126912[[#This Row],[contar]]*100)/12</f>
        <v/>
      </c>
    </row>
    <row r="57" ht="17.25" customHeight="1">
      <c r="B57" s="8" t="n">
        <v>52</v>
      </c>
      <c r="C57" s="1" t="n">
        <v>2</v>
      </c>
      <c r="D57" s="8" t="n">
        <v>1</v>
      </c>
      <c r="E57" s="2" t="n">
        <v>85.90000000000001</v>
      </c>
      <c r="F57" s="2" t="n">
        <v>1.58</v>
      </c>
      <c r="G57" s="1" t="n">
        <v>123</v>
      </c>
      <c r="H57" s="1" t="n">
        <v>87</v>
      </c>
      <c r="I57" s="1" t="n">
        <v>88</v>
      </c>
      <c r="J57" s="1" t="n">
        <v>117</v>
      </c>
      <c r="K57" s="1" t="n">
        <v>35</v>
      </c>
      <c r="L57" s="37" t="n"/>
      <c r="N57">
        <f>COUNT(Tabla131126912[[#This Row],[e]:[pp]])</f>
        <v/>
      </c>
      <c r="O57">
        <f>(Tabla131126912[[#This Row],[contar]]*100)/12</f>
        <v/>
      </c>
    </row>
    <row r="58" ht="17.25" customHeight="1">
      <c r="B58" s="8" t="n">
        <v>54</v>
      </c>
      <c r="C58" s="1" t="n">
        <v>2</v>
      </c>
      <c r="D58" s="8" t="n">
        <v>1</v>
      </c>
      <c r="E58" s="1" t="n">
        <v>63</v>
      </c>
      <c r="F58" s="2" t="n">
        <v>1.63</v>
      </c>
      <c r="G58" s="1" t="n">
        <v>117</v>
      </c>
      <c r="H58" s="1" t="n">
        <v>72</v>
      </c>
      <c r="I58" s="1" t="n">
        <v>107</v>
      </c>
      <c r="J58" s="1" t="n">
        <v>221</v>
      </c>
      <c r="K58" s="1" t="n">
        <v>45</v>
      </c>
      <c r="L58" s="37" t="n"/>
      <c r="M58" s="40" t="n"/>
      <c r="N58">
        <f>COUNT(Tabla131126912[[#This Row],[e]:[pp]])</f>
        <v/>
      </c>
      <c r="O58">
        <f>(Tabla131126912[[#This Row],[contar]]*100)/12</f>
        <v/>
      </c>
    </row>
    <row r="59" ht="17.25" customHeight="1">
      <c r="B59" s="8" t="n">
        <v>55</v>
      </c>
      <c r="C59" s="1" t="n">
        <v>1</v>
      </c>
      <c r="D59" s="8" t="n">
        <v>1</v>
      </c>
      <c r="E59" s="1" t="n">
        <v>64</v>
      </c>
      <c r="F59" s="2" t="n">
        <v>1.57</v>
      </c>
      <c r="G59" s="1" t="n">
        <v>120</v>
      </c>
      <c r="H59" s="1" t="n">
        <v>81</v>
      </c>
      <c r="I59" s="1" t="n">
        <v>81</v>
      </c>
      <c r="J59" s="1" t="n">
        <v>230</v>
      </c>
      <c r="K59" s="1" t="n">
        <v>34</v>
      </c>
      <c r="L59" s="37" t="n"/>
      <c r="N59">
        <f>COUNT(Tabla131126912[[#This Row],[e]:[pp]])</f>
        <v/>
      </c>
      <c r="O59">
        <f>(Tabla131126912[[#This Row],[contar]]*100)/12</f>
        <v/>
      </c>
    </row>
    <row r="60" ht="17.25" customHeight="1">
      <c r="B60" s="8" t="n">
        <v>61</v>
      </c>
      <c r="C60" s="1" t="n">
        <v>1</v>
      </c>
      <c r="D60" s="8" t="n">
        <v>1</v>
      </c>
      <c r="E60" s="2" t="n">
        <v>61.8</v>
      </c>
      <c r="F60" s="2" t="n">
        <v>1.57</v>
      </c>
      <c r="G60" s="1" t="n">
        <v>110</v>
      </c>
      <c r="H60" s="1" t="n">
        <v>65</v>
      </c>
      <c r="I60" s="1" t="n">
        <v>104</v>
      </c>
      <c r="J60" s="1" t="n">
        <v>216</v>
      </c>
      <c r="K60" s="1" t="n">
        <v>47</v>
      </c>
      <c r="L60" s="37" t="n"/>
      <c r="M60" s="40" t="n"/>
      <c r="N60">
        <f>COUNT(Tabla131126912[[#This Row],[e]:[pp]])</f>
        <v/>
      </c>
      <c r="O60">
        <f>(Tabla131126912[[#This Row],[contar]]*100)/12</f>
        <v/>
      </c>
    </row>
    <row r="61" ht="17.25" customHeight="1">
      <c r="B61" s="8" t="n">
        <v>61</v>
      </c>
      <c r="C61" s="1" t="n">
        <v>1</v>
      </c>
      <c r="D61" s="8" t="n">
        <v>1</v>
      </c>
      <c r="E61" s="2" t="n">
        <v>60.7</v>
      </c>
      <c r="F61" s="2" t="n">
        <v>1.59</v>
      </c>
      <c r="G61" s="1" t="n">
        <v>110</v>
      </c>
      <c r="H61" s="1" t="n">
        <v>67</v>
      </c>
      <c r="I61" s="1" t="n">
        <v>88</v>
      </c>
      <c r="J61" s="1" t="n">
        <v>204</v>
      </c>
      <c r="K61" s="1" t="n">
        <v>34</v>
      </c>
      <c r="L61" s="37" t="n"/>
      <c r="N61">
        <f>COUNT(Tabla131126912[[#This Row],[e]:[pp]])</f>
        <v/>
      </c>
      <c r="O61">
        <f>(Tabla131126912[[#This Row],[contar]]*100)/12</f>
        <v/>
      </c>
    </row>
    <row r="62" ht="17.25" customHeight="1">
      <c r="B62" s="8" t="n">
        <v>66</v>
      </c>
      <c r="C62" s="1" t="n">
        <v>2</v>
      </c>
      <c r="D62" s="8" t="n">
        <v>1</v>
      </c>
      <c r="E62" s="1" t="n">
        <v>61</v>
      </c>
      <c r="F62" s="2" t="n">
        <v>1.61</v>
      </c>
      <c r="G62" s="1" t="n">
        <v>164</v>
      </c>
      <c r="H62" s="1" t="n">
        <v>86</v>
      </c>
      <c r="I62" s="1" t="n">
        <v>104</v>
      </c>
      <c r="J62" s="1" t="n">
        <v>176</v>
      </c>
      <c r="K62" s="1" t="n">
        <v>46</v>
      </c>
      <c r="L62" s="37" t="n"/>
      <c r="N62">
        <f>COUNT(Tabla131126912[[#This Row],[e]:[pp]])</f>
        <v/>
      </c>
      <c r="O62">
        <f>(Tabla131126912[[#This Row],[contar]]*100)/12</f>
        <v/>
      </c>
    </row>
    <row r="63" ht="17.25" customHeight="1">
      <c r="B63" s="8" t="n">
        <v>71</v>
      </c>
      <c r="C63" s="1" t="n">
        <v>2</v>
      </c>
      <c r="D63" s="8" t="n">
        <v>1</v>
      </c>
      <c r="E63" s="1" t="n">
        <v>63</v>
      </c>
      <c r="F63" s="2" t="n">
        <v>1.68</v>
      </c>
      <c r="G63" s="1" t="n">
        <v>110</v>
      </c>
      <c r="H63" s="1" t="n">
        <v>80</v>
      </c>
      <c r="I63" s="1" t="n">
        <v>134</v>
      </c>
      <c r="J63" s="1" t="n">
        <v>230</v>
      </c>
      <c r="K63" s="1" t="n">
        <v>40</v>
      </c>
      <c r="N63">
        <f>COUNT(Tabla131126912[[#This Row],[e]:[pp]])</f>
        <v/>
      </c>
      <c r="O63">
        <f>(Tabla131126912[[#This Row],[contar]]*100)/12</f>
        <v/>
      </c>
    </row>
    <row r="64" ht="17.25" customHeight="1">
      <c r="B64" s="8" t="n">
        <v>37</v>
      </c>
      <c r="C64" s="1" t="n">
        <v>1</v>
      </c>
      <c r="D64" s="8" t="n">
        <v>2</v>
      </c>
      <c r="E64" s="1" t="n">
        <v>58</v>
      </c>
      <c r="F64" s="2" t="n">
        <v>1.5</v>
      </c>
      <c r="G64" s="1" t="n">
        <v>110</v>
      </c>
      <c r="H64" s="1" t="n">
        <v>71</v>
      </c>
      <c r="I64" s="1" t="n">
        <v>88</v>
      </c>
      <c r="J64" s="1" t="n">
        <v>189</v>
      </c>
      <c r="K64" s="1" t="n">
        <v>46</v>
      </c>
      <c r="L64" s="37" t="n"/>
      <c r="N64">
        <f>COUNT(Tabla131126912[[#This Row],[e]:[pp]])</f>
        <v/>
      </c>
      <c r="O64">
        <f>(Tabla131126912[[#This Row],[contar]]*100)/12</f>
        <v/>
      </c>
    </row>
    <row r="65" ht="17.25" customHeight="1">
      <c r="B65" s="8" t="n">
        <v>42</v>
      </c>
      <c r="C65" s="1" t="n">
        <v>1</v>
      </c>
      <c r="D65" s="8" t="n">
        <v>2</v>
      </c>
      <c r="E65" s="1" t="n">
        <v>75</v>
      </c>
      <c r="F65" s="2" t="n">
        <v>1.63</v>
      </c>
      <c r="G65" s="1" t="n">
        <v>135</v>
      </c>
      <c r="H65" s="1" t="n">
        <v>87</v>
      </c>
      <c r="I65" s="1" t="n">
        <v>84</v>
      </c>
      <c r="J65" s="1" t="n">
        <v>161</v>
      </c>
      <c r="K65" s="1" t="n">
        <v>31</v>
      </c>
      <c r="L65" s="37" t="n"/>
      <c r="N65">
        <f>COUNT(Tabla131126912[[#This Row],[e]:[pp]])</f>
        <v/>
      </c>
      <c r="O65">
        <f>(Tabla131126912[[#This Row],[contar]]*100)/12</f>
        <v/>
      </c>
    </row>
    <row r="66" ht="17.25" customHeight="1">
      <c r="B66" s="8" t="n">
        <v>47</v>
      </c>
      <c r="C66" s="1" t="n">
        <v>1</v>
      </c>
      <c r="D66" s="8" t="n">
        <v>2</v>
      </c>
      <c r="E66" s="1" t="n">
        <v>77</v>
      </c>
      <c r="F66" s="2" t="n">
        <v>1.55</v>
      </c>
      <c r="G66" s="1" t="n">
        <v>108</v>
      </c>
      <c r="H66" s="1" t="n">
        <v>65</v>
      </c>
      <c r="I66" s="1" t="n">
        <v>84</v>
      </c>
      <c r="J66" s="1" t="n">
        <v>216</v>
      </c>
      <c r="K66" s="1" t="n">
        <v>41</v>
      </c>
      <c r="L66" s="37" t="n"/>
      <c r="N66">
        <f>COUNT(Tabla131126912[[#This Row],[e]:[pp]])</f>
        <v/>
      </c>
      <c r="O66">
        <f>(Tabla131126912[[#This Row],[contar]]*100)/12</f>
        <v/>
      </c>
    </row>
    <row r="67" ht="17.25" customHeight="1">
      <c r="B67" s="8" t="n">
        <v>22</v>
      </c>
      <c r="C67" s="1" t="n">
        <v>1</v>
      </c>
      <c r="D67" s="8" t="n">
        <v>3</v>
      </c>
      <c r="E67" s="2" t="n">
        <v>59.9</v>
      </c>
      <c r="F67" s="2" t="n">
        <v>1.5</v>
      </c>
      <c r="G67" s="1" t="n">
        <v>111</v>
      </c>
      <c r="H67" s="1" t="n">
        <v>53</v>
      </c>
      <c r="I67" s="1" t="n">
        <v>89</v>
      </c>
      <c r="J67" s="1" t="n">
        <v>153</v>
      </c>
      <c r="K67" s="1" t="n">
        <v>60</v>
      </c>
      <c r="L67" s="37" t="n"/>
      <c r="N67">
        <f>COUNT(Tabla131126912[[#This Row],[e]:[pp]])</f>
        <v/>
      </c>
      <c r="O67">
        <f>(Tabla131126912[[#This Row],[contar]]*100)/12</f>
        <v/>
      </c>
    </row>
    <row r="68" ht="17.25" customHeight="1">
      <c r="B68" s="8" t="n">
        <v>25</v>
      </c>
      <c r="C68" s="1" t="n">
        <v>1</v>
      </c>
      <c r="D68" s="8" t="n">
        <v>3</v>
      </c>
      <c r="E68" s="2" t="n">
        <v>52.6</v>
      </c>
      <c r="F68" s="2" t="n">
        <v>1.57</v>
      </c>
      <c r="G68" s="1" t="n">
        <v>108</v>
      </c>
      <c r="H68" s="1" t="n">
        <v>74</v>
      </c>
      <c r="I68" s="1" t="n">
        <v>92</v>
      </c>
      <c r="J68" s="1" t="n">
        <v>171</v>
      </c>
      <c r="K68" s="1" t="n">
        <v>39</v>
      </c>
      <c r="L68" s="37" t="n"/>
      <c r="N68">
        <f>COUNT(Tabla131126912[[#This Row],[e]:[pp]])</f>
        <v/>
      </c>
      <c r="O68">
        <f>(Tabla131126912[[#This Row],[contar]]*100)/12</f>
        <v/>
      </c>
    </row>
    <row r="69" ht="17.25" customHeight="1">
      <c r="B69" s="8" t="n">
        <v>30</v>
      </c>
      <c r="C69" s="1" t="n">
        <v>2</v>
      </c>
      <c r="D69" s="8" t="n">
        <v>3</v>
      </c>
      <c r="E69" s="1" t="n">
        <v>110</v>
      </c>
      <c r="F69" s="2" t="n">
        <v>1.74</v>
      </c>
      <c r="G69" s="1" t="n">
        <v>145</v>
      </c>
      <c r="H69" s="1" t="n">
        <v>88</v>
      </c>
      <c r="I69" s="1" t="n">
        <v>82</v>
      </c>
      <c r="J69" s="1" t="n">
        <v>140</v>
      </c>
      <c r="K69" s="1" t="n">
        <v>28</v>
      </c>
      <c r="L69" s="37" t="n"/>
      <c r="N69">
        <f>COUNT(Tabla131126912[[#This Row],[e]:[pp]])</f>
        <v/>
      </c>
      <c r="O69">
        <f>(Tabla131126912[[#This Row],[contar]]*100)/12</f>
        <v/>
      </c>
    </row>
    <row r="70" ht="17.25" customHeight="1">
      <c r="B70" s="8" t="n">
        <v>32</v>
      </c>
      <c r="C70" s="1" t="n">
        <v>1</v>
      </c>
      <c r="D70" s="8" t="n">
        <v>3</v>
      </c>
      <c r="E70" s="1" t="n">
        <v>53</v>
      </c>
      <c r="F70" s="2" t="n">
        <v>1.53</v>
      </c>
      <c r="G70" s="1" t="n">
        <v>92</v>
      </c>
      <c r="H70" s="1" t="n">
        <v>57</v>
      </c>
      <c r="I70" s="1" t="n">
        <v>74</v>
      </c>
      <c r="J70" s="1" t="n">
        <v>160</v>
      </c>
      <c r="K70" s="1" t="n">
        <v>44</v>
      </c>
      <c r="L70" s="37" t="n"/>
      <c r="N70">
        <f>COUNT(Tabla131126912[[#This Row],[e]:[pp]])</f>
        <v/>
      </c>
      <c r="O70">
        <f>(Tabla131126912[[#This Row],[contar]]*100)/12</f>
        <v/>
      </c>
    </row>
    <row r="71" ht="17.25" customHeight="1">
      <c r="B71" s="8" t="n">
        <v>42</v>
      </c>
      <c r="C71" s="1" t="n">
        <v>1</v>
      </c>
      <c r="D71" s="8" t="n">
        <v>3</v>
      </c>
      <c r="E71" s="2" t="n">
        <v>54.3</v>
      </c>
      <c r="F71" s="2" t="n">
        <v>1.52</v>
      </c>
      <c r="G71" s="1" t="n">
        <v>127</v>
      </c>
      <c r="H71" s="1" t="n">
        <v>87</v>
      </c>
      <c r="I71" s="1" t="n">
        <v>73</v>
      </c>
      <c r="J71" s="1" t="n">
        <v>180</v>
      </c>
      <c r="K71" s="1" t="n">
        <v>52</v>
      </c>
      <c r="L71" s="37" t="n"/>
      <c r="N71">
        <f>COUNT(Tabla131126912[[#This Row],[e]:[pp]])</f>
        <v/>
      </c>
      <c r="O71">
        <f>(Tabla131126912[[#This Row],[contar]]*100)/12</f>
        <v/>
      </c>
    </row>
    <row r="72" ht="17.25" customHeight="1">
      <c r="B72" s="8" t="n">
        <v>47</v>
      </c>
      <c r="C72" s="1" t="n">
        <v>1</v>
      </c>
      <c r="D72" s="8" t="n">
        <v>3</v>
      </c>
      <c r="E72" s="2" t="n">
        <v>58.8</v>
      </c>
      <c r="F72" s="2" t="n">
        <v>1.6</v>
      </c>
      <c r="G72" s="1" t="n">
        <v>107</v>
      </c>
      <c r="H72" s="1" t="n">
        <v>71</v>
      </c>
      <c r="I72" s="1" t="n">
        <v>84</v>
      </c>
      <c r="J72" s="1" t="n">
        <v>204</v>
      </c>
      <c r="K72" s="1" t="n">
        <v>69</v>
      </c>
      <c r="L72" s="37" t="n"/>
      <c r="N72">
        <f>COUNT(Tabla131126912[[#This Row],[e]:[pp]])</f>
        <v/>
      </c>
      <c r="O72">
        <f>(Tabla131126912[[#This Row],[contar]]*100)/12</f>
        <v/>
      </c>
    </row>
    <row r="73" ht="17.25" customHeight="1">
      <c r="B73" s="8" t="n">
        <v>49</v>
      </c>
      <c r="C73" s="1" t="n">
        <v>2</v>
      </c>
      <c r="D73" s="8" t="n">
        <v>3</v>
      </c>
      <c r="E73" s="1" t="n">
        <v>109</v>
      </c>
      <c r="F73" s="2" t="n">
        <v>1.71</v>
      </c>
      <c r="G73" s="1" t="n">
        <v>155</v>
      </c>
      <c r="H73" s="1" t="n">
        <v>94</v>
      </c>
      <c r="I73" s="1" t="n">
        <v>262</v>
      </c>
      <c r="J73" s="1" t="n">
        <v>176</v>
      </c>
      <c r="K73" s="1" t="n">
        <v>24</v>
      </c>
      <c r="L73" s="37" t="n"/>
      <c r="N73">
        <f>COUNT(Tabla131126912[[#This Row],[e]:[pp]])</f>
        <v/>
      </c>
      <c r="O73">
        <f>(Tabla131126912[[#This Row],[contar]]*100)/12</f>
        <v/>
      </c>
    </row>
    <row r="74" ht="17.25" customHeight="1">
      <c r="B74" s="8" t="n">
        <v>53</v>
      </c>
      <c r="C74" s="1" t="n">
        <v>1</v>
      </c>
      <c r="D74" s="8" t="n">
        <v>3</v>
      </c>
      <c r="E74" s="2" t="n">
        <v>69.7</v>
      </c>
      <c r="F74" s="2" t="n">
        <v>1.63</v>
      </c>
      <c r="G74" s="1" t="n">
        <v>108</v>
      </c>
      <c r="H74" s="1" t="n">
        <v>80</v>
      </c>
      <c r="I74" s="1" t="n">
        <v>102</v>
      </c>
      <c r="J74" s="1" t="n">
        <v>216</v>
      </c>
      <c r="K74" s="1" t="n">
        <v>47</v>
      </c>
      <c r="L74" s="37" t="n"/>
      <c r="N74">
        <f>COUNT(Tabla131126912[[#This Row],[e]:[pp]])</f>
        <v/>
      </c>
      <c r="O74">
        <f>(Tabla131126912[[#This Row],[contar]]*100)/12</f>
        <v/>
      </c>
    </row>
    <row r="75" ht="17.25" customHeight="1">
      <c r="B75" s="8" t="n">
        <v>53</v>
      </c>
      <c r="C75" s="1" t="n">
        <v>2</v>
      </c>
      <c r="D75" s="8" t="n">
        <v>3</v>
      </c>
      <c r="E75" s="1" t="n">
        <v>69</v>
      </c>
      <c r="F75" s="2" t="n">
        <v>1.65</v>
      </c>
      <c r="G75" s="1" t="n">
        <v>113</v>
      </c>
      <c r="H75" s="1" t="n">
        <v>78</v>
      </c>
      <c r="I75" s="1" t="n">
        <v>116</v>
      </c>
      <c r="J75" s="1" t="n">
        <v>160</v>
      </c>
      <c r="K75" s="1" t="n">
        <v>38</v>
      </c>
      <c r="N75">
        <f>COUNT(Tabla131126912[[#This Row],[e]:[pp]])</f>
        <v/>
      </c>
      <c r="O75">
        <f>(Tabla131126912[[#This Row],[contar]]*100)/12</f>
        <v/>
      </c>
    </row>
    <row r="76" ht="17.25" customHeight="1">
      <c r="B76" s="8" t="n">
        <v>21</v>
      </c>
      <c r="C76" s="1" t="n">
        <v>1</v>
      </c>
      <c r="D76" s="8" t="n">
        <v>4</v>
      </c>
      <c r="E76" s="1" t="n">
        <v>58</v>
      </c>
      <c r="F76" s="2" t="n">
        <v>1.56</v>
      </c>
      <c r="G76" s="1" t="n">
        <v>96</v>
      </c>
      <c r="H76" s="1" t="n">
        <v>62</v>
      </c>
      <c r="I76" s="1" t="n">
        <v>91</v>
      </c>
      <c r="J76" s="1" t="n">
        <v>165</v>
      </c>
      <c r="K76" s="1" t="n">
        <v>35</v>
      </c>
      <c r="L76" s="37" t="n"/>
      <c r="N76">
        <f>COUNT(Tabla131126912[[#This Row],[e]:[pp]])</f>
        <v/>
      </c>
      <c r="O76">
        <f>(Tabla131126912[[#This Row],[contar]]*100)/12</f>
        <v/>
      </c>
    </row>
    <row r="77" ht="17.25" customHeight="1">
      <c r="B77" s="8" t="n">
        <v>26</v>
      </c>
      <c r="C77" s="1" t="n">
        <v>1</v>
      </c>
      <c r="D77" s="8" t="n">
        <v>4</v>
      </c>
      <c r="E77" s="2" t="n">
        <v>47.95</v>
      </c>
      <c r="F77" s="2" t="n">
        <v>1.61</v>
      </c>
      <c r="G77" s="1" t="n">
        <v>109</v>
      </c>
      <c r="H77" s="1" t="n">
        <v>74</v>
      </c>
      <c r="I77" s="1" t="n">
        <v>89</v>
      </c>
      <c r="J77" s="1" t="n">
        <v>182</v>
      </c>
      <c r="K77" s="1" t="n">
        <v>61</v>
      </c>
      <c r="L77" s="37" t="n"/>
      <c r="N77">
        <f>COUNT(Tabla131126912[[#This Row],[e]:[pp]])</f>
        <v/>
      </c>
      <c r="O77">
        <f>(Tabla131126912[[#This Row],[contar]]*100)/12</f>
        <v/>
      </c>
    </row>
    <row r="78" ht="17.25" customHeight="1">
      <c r="B78" s="8" t="n">
        <v>28</v>
      </c>
      <c r="C78" s="1" t="n">
        <v>1</v>
      </c>
      <c r="D78" s="8" t="n">
        <v>4</v>
      </c>
      <c r="E78" s="2" t="n">
        <v>67.2</v>
      </c>
      <c r="F78" s="2" t="n">
        <v>1.65</v>
      </c>
      <c r="G78" s="1" t="n">
        <v>112</v>
      </c>
      <c r="H78" s="1" t="n">
        <v>73</v>
      </c>
      <c r="I78" s="1" t="n">
        <v>71</v>
      </c>
      <c r="J78" s="1" t="n">
        <v>208</v>
      </c>
      <c r="K78" s="1" t="n">
        <v>54</v>
      </c>
      <c r="L78" s="37" t="n"/>
      <c r="N78">
        <f>COUNT(Tabla131126912[[#This Row],[e]:[pp]])</f>
        <v/>
      </c>
      <c r="O78">
        <f>(Tabla131126912[[#This Row],[contar]]*100)/12</f>
        <v/>
      </c>
    </row>
    <row r="79" ht="17.25" customHeight="1">
      <c r="B79" s="8" t="n">
        <v>33</v>
      </c>
      <c r="C79" s="1" t="n">
        <v>1</v>
      </c>
      <c r="D79" s="8" t="n">
        <v>4</v>
      </c>
      <c r="E79" s="1" t="n">
        <v>66</v>
      </c>
      <c r="F79" s="2" t="n">
        <v>1.65</v>
      </c>
      <c r="G79" s="1" t="n">
        <v>137</v>
      </c>
      <c r="H79" s="1" t="n">
        <v>83</v>
      </c>
      <c r="I79" s="1" t="n">
        <v>90</v>
      </c>
      <c r="J79" s="1" t="n">
        <v>199</v>
      </c>
      <c r="K79" s="1" t="n">
        <v>58</v>
      </c>
      <c r="L79" s="37" t="n"/>
      <c r="N79">
        <f>COUNT(Tabla131126912[[#This Row],[e]:[pp]])</f>
        <v/>
      </c>
      <c r="O79">
        <f>(Tabla131126912[[#This Row],[contar]]*100)/12</f>
        <v/>
      </c>
    </row>
    <row r="80" ht="17.25" customHeight="1">
      <c r="B80" s="8" t="n">
        <v>34</v>
      </c>
      <c r="C80" s="1" t="n">
        <v>1</v>
      </c>
      <c r="D80" s="8" t="n">
        <v>4</v>
      </c>
      <c r="E80" s="2" t="n">
        <v>63.5</v>
      </c>
      <c r="F80" s="2" t="n">
        <v>1.56</v>
      </c>
      <c r="G80" s="1" t="n">
        <v>110</v>
      </c>
      <c r="H80" s="1" t="n">
        <v>72</v>
      </c>
      <c r="I80" s="1" t="n">
        <v>85</v>
      </c>
      <c r="J80" s="1" t="n">
        <v>110</v>
      </c>
      <c r="K80" s="1" t="n">
        <v>36</v>
      </c>
      <c r="L80" s="37" t="n"/>
      <c r="N80">
        <f>COUNT(Tabla131126912[[#This Row],[e]:[pp]])</f>
        <v/>
      </c>
      <c r="O80">
        <f>(Tabla131126912[[#This Row],[contar]]*100)/12</f>
        <v/>
      </c>
    </row>
    <row r="81" ht="17.25" customHeight="1">
      <c r="B81" s="8" t="n">
        <v>41</v>
      </c>
      <c r="C81" s="1" t="n">
        <v>1</v>
      </c>
      <c r="D81" s="8" t="n">
        <v>4</v>
      </c>
      <c r="E81" s="1" t="n">
        <v>69</v>
      </c>
      <c r="F81" s="2" t="n">
        <v>1.45</v>
      </c>
      <c r="G81" s="1" t="n">
        <v>107</v>
      </c>
      <c r="H81" s="1" t="n">
        <v>75</v>
      </c>
      <c r="I81" s="1" t="n">
        <v>96</v>
      </c>
      <c r="J81" s="1" t="n">
        <v>161</v>
      </c>
      <c r="K81" s="1" t="n">
        <v>39</v>
      </c>
      <c r="L81" s="37" t="n"/>
      <c r="N81">
        <f>COUNT(Tabla131126912[[#This Row],[e]:[pp]])</f>
        <v/>
      </c>
      <c r="O81">
        <f>(Tabla131126912[[#This Row],[contar]]*100)/12</f>
        <v/>
      </c>
    </row>
    <row r="82" ht="17.25" customHeight="1">
      <c r="B82" s="8" t="n">
        <v>41</v>
      </c>
      <c r="C82" s="1" t="n">
        <v>1</v>
      </c>
      <c r="D82" s="8" t="n">
        <v>4</v>
      </c>
      <c r="E82" s="1" t="n">
        <v>69</v>
      </c>
      <c r="F82" s="2" t="n">
        <v>1.54</v>
      </c>
      <c r="G82" s="1" t="n">
        <v>120</v>
      </c>
      <c r="H82" s="1" t="n">
        <v>80</v>
      </c>
      <c r="I82" s="1" t="n">
        <v>82</v>
      </c>
      <c r="J82" s="1" t="n">
        <v>142</v>
      </c>
      <c r="K82" s="1" t="n">
        <v>33</v>
      </c>
      <c r="L82" s="37" t="n"/>
      <c r="N82">
        <f>COUNT(Tabla131126912[[#This Row],[e]:[pp]])</f>
        <v/>
      </c>
      <c r="O82">
        <f>(Tabla131126912[[#This Row],[contar]]*100)/12</f>
        <v/>
      </c>
    </row>
    <row r="83" ht="17.25" customHeight="1">
      <c r="B83" s="8" t="n">
        <v>45</v>
      </c>
      <c r="C83" s="1" t="n">
        <v>1</v>
      </c>
      <c r="D83" s="8" t="n">
        <v>4</v>
      </c>
      <c r="E83" s="1" t="n">
        <v>74</v>
      </c>
      <c r="F83" s="2" t="n">
        <v>1.53</v>
      </c>
      <c r="G83" s="1" t="n">
        <v>120</v>
      </c>
      <c r="H83" s="1" t="n">
        <v>76</v>
      </c>
      <c r="I83" s="1" t="n">
        <v>76</v>
      </c>
      <c r="J83" s="1" t="n">
        <v>172</v>
      </c>
      <c r="K83" s="1" t="n">
        <v>52</v>
      </c>
      <c r="L83" s="37" t="n"/>
      <c r="N83">
        <f>COUNT(Tabla131126912[[#This Row],[e]:[pp]])</f>
        <v/>
      </c>
      <c r="O83">
        <f>(Tabla131126912[[#This Row],[contar]]*100)/12</f>
        <v/>
      </c>
    </row>
    <row r="84" ht="17.25" customHeight="1">
      <c r="B84" s="8" t="n">
        <v>53</v>
      </c>
      <c r="C84" s="1" t="n">
        <v>1</v>
      </c>
      <c r="D84" s="8" t="n">
        <v>4</v>
      </c>
      <c r="E84" s="1" t="n">
        <v>67</v>
      </c>
      <c r="F84" s="2" t="n">
        <v>1.67</v>
      </c>
      <c r="G84" s="1" t="n">
        <v>114</v>
      </c>
      <c r="H84" s="1" t="n">
        <v>77</v>
      </c>
      <c r="I84" s="1" t="n">
        <v>93</v>
      </c>
      <c r="J84" s="1" t="n">
        <v>201</v>
      </c>
      <c r="K84" s="1" t="n">
        <v>40</v>
      </c>
      <c r="L84" s="37" t="n"/>
      <c r="N84">
        <f>COUNT(Tabla131126912[[#This Row],[e]:[pp]])</f>
        <v/>
      </c>
      <c r="O84">
        <f>(Tabla131126912[[#This Row],[contar]]*100)/12</f>
        <v/>
      </c>
    </row>
    <row r="85" ht="17.25" customHeight="1">
      <c r="B85" s="8" t="n">
        <v>54</v>
      </c>
      <c r="C85" s="1" t="n">
        <v>2</v>
      </c>
      <c r="D85" s="8" t="n">
        <v>4</v>
      </c>
      <c r="E85" s="1" t="n">
        <v>91</v>
      </c>
      <c r="F85" s="2" t="n">
        <v>1.71</v>
      </c>
      <c r="G85" s="1" t="n">
        <v>137</v>
      </c>
      <c r="H85" s="1" t="n">
        <v>77</v>
      </c>
      <c r="I85" s="1" t="n">
        <v>85</v>
      </c>
      <c r="J85" s="1" t="n">
        <v>237</v>
      </c>
      <c r="K85" s="1" t="n">
        <v>45</v>
      </c>
      <c r="L85" s="37" t="n"/>
      <c r="N85">
        <f>COUNT(Tabla131126912[[#This Row],[e]:[pp]])</f>
        <v/>
      </c>
      <c r="O85">
        <f>(Tabla131126912[[#This Row],[contar]]*100)/12</f>
        <v/>
      </c>
    </row>
    <row r="86" ht="17.25" customHeight="1">
      <c r="B86" s="8" t="n">
        <v>54</v>
      </c>
      <c r="C86" s="1" t="n">
        <v>2</v>
      </c>
      <c r="D86" s="8" t="n">
        <v>4</v>
      </c>
      <c r="E86" s="2" t="n">
        <v>90.2</v>
      </c>
      <c r="F86" s="2" t="n">
        <v>1.73</v>
      </c>
      <c r="G86" s="1" t="n">
        <v>110</v>
      </c>
      <c r="H86" s="1" t="n">
        <v>70</v>
      </c>
      <c r="I86" s="1" t="n">
        <v>85</v>
      </c>
      <c r="J86" s="1" t="n">
        <v>237</v>
      </c>
      <c r="K86" s="1" t="n">
        <v>45</v>
      </c>
      <c r="N86">
        <f>COUNT(Tabla131126912[[#This Row],[e]:[pp]])</f>
        <v/>
      </c>
      <c r="O86">
        <f>(Tabla131126912[[#This Row],[contar]]*100)/12</f>
        <v/>
      </c>
    </row>
    <row r="87" ht="17.25" customHeight="1">
      <c r="B87" s="8" t="n">
        <v>55</v>
      </c>
      <c r="C87" s="1" t="n">
        <v>1</v>
      </c>
      <c r="D87" s="8" t="n">
        <v>4</v>
      </c>
      <c r="E87" s="1" t="n">
        <v>103</v>
      </c>
      <c r="F87" s="2" t="n">
        <v>1.65</v>
      </c>
      <c r="G87" s="1" t="n">
        <v>141</v>
      </c>
      <c r="H87" s="1" t="n">
        <v>81</v>
      </c>
      <c r="I87" s="1" t="n">
        <v>100</v>
      </c>
      <c r="J87" s="1" t="n">
        <v>219</v>
      </c>
      <c r="K87" s="1" t="n">
        <v>49</v>
      </c>
      <c r="L87" s="37" t="n"/>
      <c r="N87">
        <f>COUNT(Tabla131126912[[#This Row],[e]:[pp]])</f>
        <v/>
      </c>
      <c r="O87">
        <f>(Tabla131126912[[#This Row],[contar]]*100)/12</f>
        <v/>
      </c>
    </row>
    <row r="88" ht="17.25" customHeight="1">
      <c r="B88" s="8" t="n">
        <v>55</v>
      </c>
      <c r="C88" s="1" t="n">
        <v>1</v>
      </c>
      <c r="D88" s="8" t="n">
        <v>4</v>
      </c>
      <c r="E88" s="1" t="n">
        <v>99</v>
      </c>
      <c r="F88" s="2" t="n">
        <v>1.66</v>
      </c>
      <c r="G88" s="1" t="n">
        <v>133</v>
      </c>
      <c r="H88" s="1" t="n">
        <v>83</v>
      </c>
      <c r="I88" s="1" t="n">
        <v>100</v>
      </c>
      <c r="J88" s="1" t="n">
        <v>219</v>
      </c>
      <c r="K88" s="1" t="n">
        <v>49</v>
      </c>
      <c r="L88" s="37" t="n"/>
      <c r="M88" s="40" t="n"/>
      <c r="N88">
        <f>COUNT(Tabla131126912[[#This Row],[e]:[pp]])</f>
        <v/>
      </c>
      <c r="O88">
        <f>(Tabla131126912[[#This Row],[contar]]*100)/12</f>
        <v/>
      </c>
    </row>
    <row r="89" ht="17.25" customHeight="1">
      <c r="B89" s="8" t="n">
        <v>47</v>
      </c>
      <c r="C89" s="1" t="n">
        <v>2</v>
      </c>
      <c r="D89" s="8" t="n">
        <v>4</v>
      </c>
      <c r="E89" s="1" t="n">
        <v>62</v>
      </c>
      <c r="F89" s="2" t="n">
        <v>1.63</v>
      </c>
      <c r="G89" s="1" t="n">
        <v>130</v>
      </c>
      <c r="H89" s="1" t="n">
        <v>70</v>
      </c>
      <c r="I89" s="1" t="n">
        <v>97</v>
      </c>
      <c r="J89" s="1" t="n">
        <v>136</v>
      </c>
      <c r="K89" s="1" t="n">
        <v>35</v>
      </c>
      <c r="L89" s="37" t="n"/>
      <c r="N89">
        <f>COUNT(Tabla131126912[[#This Row],[e]:[pp]])</f>
        <v/>
      </c>
      <c r="O89">
        <f>(Tabla131126912[[#This Row],[contar]]*100)/12</f>
        <v/>
      </c>
    </row>
    <row r="90" ht="17.25" customHeight="1">
      <c r="B90" s="8" t="n">
        <v>64</v>
      </c>
      <c r="C90" s="1" t="n">
        <v>1</v>
      </c>
      <c r="D90" s="8" t="n">
        <v>4</v>
      </c>
      <c r="E90" s="1" t="n">
        <v>60</v>
      </c>
      <c r="F90" s="2" t="n">
        <v>1.49</v>
      </c>
      <c r="G90" s="1" t="n">
        <v>100</v>
      </c>
      <c r="H90" s="1" t="n">
        <v>70</v>
      </c>
      <c r="I90" s="1" t="n">
        <v>90</v>
      </c>
      <c r="J90" s="1" t="n">
        <v>232</v>
      </c>
      <c r="K90" s="1" t="n">
        <v>64</v>
      </c>
      <c r="L90" s="37" t="n"/>
      <c r="M90" s="40" t="n"/>
      <c r="N90">
        <f>COUNT(Tabla131126912[[#This Row],[e]:[pp]])</f>
        <v/>
      </c>
      <c r="O90">
        <f>(Tabla131126912[[#This Row],[contar]]*100)/12</f>
        <v/>
      </c>
    </row>
    <row r="91" ht="17.25" customHeight="1">
      <c r="B91" s="8" t="n">
        <v>35</v>
      </c>
      <c r="C91" s="1" t="n">
        <v>2</v>
      </c>
      <c r="D91" s="6" t="n"/>
      <c r="E91" s="1" t="n">
        <v>78</v>
      </c>
      <c r="F91" s="2" t="n">
        <v>1.69</v>
      </c>
      <c r="G91" s="1" t="n">
        <v>129</v>
      </c>
      <c r="H91" s="1" t="n">
        <v>86</v>
      </c>
      <c r="I91" s="1" t="n">
        <v>79</v>
      </c>
      <c r="J91" s="1" t="n">
        <v>221</v>
      </c>
      <c r="K91" s="1" t="n">
        <v>36</v>
      </c>
      <c r="L91" s="2" t="n">
        <v>98.2</v>
      </c>
      <c r="M91" s="40" t="n"/>
      <c r="N91">
        <f>COUNT(Tabla131126912[[#This Row],[e]:[pp]])</f>
        <v/>
      </c>
      <c r="O91">
        <f>(Tabla131126912[[#This Row],[contar]]*100)/12</f>
        <v/>
      </c>
    </row>
    <row r="92" ht="17.25" customHeight="1">
      <c r="B92" s="8" t="n">
        <v>42</v>
      </c>
      <c r="C92" s="1" t="n">
        <v>2</v>
      </c>
      <c r="D92" s="6" t="n"/>
      <c r="E92" s="2" t="n">
        <v>63.3</v>
      </c>
      <c r="F92" s="2" t="n">
        <v>1.69</v>
      </c>
      <c r="G92" s="1" t="n">
        <v>121</v>
      </c>
      <c r="H92" s="1" t="n">
        <v>75</v>
      </c>
      <c r="I92" s="1" t="n">
        <v>80</v>
      </c>
      <c r="J92" s="1" t="n">
        <v>230</v>
      </c>
      <c r="K92" s="1" t="n">
        <v>48</v>
      </c>
      <c r="L92" s="38" t="n">
        <v>83</v>
      </c>
      <c r="N92">
        <f>COUNT(Tabla131126912[[#This Row],[e]:[pp]])</f>
        <v/>
      </c>
      <c r="O92">
        <f>(Tabla131126912[[#This Row],[contar]]*100)/12</f>
        <v/>
      </c>
    </row>
    <row r="93" ht="17.25" customHeight="1">
      <c r="B93" s="8" t="n">
        <v>44</v>
      </c>
      <c r="C93" s="1" t="n">
        <v>1</v>
      </c>
      <c r="D93" s="6" t="n"/>
      <c r="E93" s="2" t="n">
        <v>93.59999999999999</v>
      </c>
      <c r="F93" s="2" t="n">
        <v>1.52</v>
      </c>
      <c r="G93" s="1" t="n">
        <v>120</v>
      </c>
      <c r="H93" s="1" t="n">
        <v>71</v>
      </c>
      <c r="I93" s="1" t="n">
        <v>104</v>
      </c>
      <c r="J93" s="1" t="n">
        <v>175</v>
      </c>
      <c r="K93" s="1" t="n">
        <v>46</v>
      </c>
      <c r="L93" s="38" t="n">
        <v>108</v>
      </c>
      <c r="N93">
        <f>COUNT(Tabla131126912[[#This Row],[e]:[pp]])</f>
        <v/>
      </c>
      <c r="O93">
        <f>(Tabla131126912[[#This Row],[contar]]*100)/12</f>
        <v/>
      </c>
    </row>
    <row r="94" ht="17.25" customHeight="1">
      <c r="B94" s="8" t="n">
        <v>18</v>
      </c>
      <c r="C94" s="1" t="n">
        <v>1</v>
      </c>
      <c r="D94" s="8" t="n">
        <v>1</v>
      </c>
      <c r="E94" s="1" t="n">
        <v>62</v>
      </c>
      <c r="F94" s="2" t="n">
        <v>1.55</v>
      </c>
      <c r="G94" s="1" t="n">
        <v>101</v>
      </c>
      <c r="H94" s="1" t="n">
        <v>70</v>
      </c>
      <c r="I94" s="1" t="n">
        <v>85</v>
      </c>
      <c r="J94" s="1" t="n">
        <v>188</v>
      </c>
      <c r="K94" s="1" t="n">
        <v>53</v>
      </c>
      <c r="L94" s="1" t="n">
        <v>81</v>
      </c>
      <c r="N94">
        <f>COUNT(Tabla131126912[[#This Row],[e]:[pp]])</f>
        <v/>
      </c>
      <c r="O94">
        <f>(Tabla131126912[[#This Row],[contar]]*100)/12</f>
        <v/>
      </c>
    </row>
    <row r="95" ht="17.25" customHeight="1">
      <c r="B95" s="8" t="n">
        <v>18</v>
      </c>
      <c r="C95" s="1" t="n">
        <v>2</v>
      </c>
      <c r="D95" s="8" t="n">
        <v>1</v>
      </c>
      <c r="E95" s="1" t="n">
        <v>70</v>
      </c>
      <c r="F95" s="2" t="n">
        <v>1.67</v>
      </c>
      <c r="G95" s="1" t="n">
        <v>93</v>
      </c>
      <c r="H95" s="1" t="n">
        <v>63</v>
      </c>
      <c r="I95" s="1" t="n">
        <v>86</v>
      </c>
      <c r="J95" s="1" t="n">
        <v>155</v>
      </c>
      <c r="K95" s="1" t="n">
        <v>54</v>
      </c>
      <c r="L95" s="1" t="n">
        <v>90</v>
      </c>
      <c r="N95">
        <f>COUNT(Tabla131126912[[#This Row],[e]:[pp]])</f>
        <v/>
      </c>
      <c r="O95">
        <f>(Tabla131126912[[#This Row],[contar]]*100)/12</f>
        <v/>
      </c>
    </row>
    <row r="96" ht="17.25" customHeight="1">
      <c r="B96" s="8" t="n">
        <v>19</v>
      </c>
      <c r="C96" s="1" t="n">
        <v>1</v>
      </c>
      <c r="D96" s="8" t="n">
        <v>1</v>
      </c>
      <c r="E96" s="1" t="n">
        <v>53</v>
      </c>
      <c r="F96" s="2" t="n">
        <v>1.54</v>
      </c>
      <c r="G96" s="1" t="n">
        <v>118</v>
      </c>
      <c r="H96" s="1" t="n">
        <v>72</v>
      </c>
      <c r="I96" s="1" t="n">
        <v>83</v>
      </c>
      <c r="J96" s="1" t="n">
        <v>146</v>
      </c>
      <c r="K96" s="1" t="n">
        <v>52</v>
      </c>
      <c r="L96" s="1" t="n">
        <v>73</v>
      </c>
      <c r="N96">
        <f>COUNT(Tabla131126912[[#This Row],[e]:[pp]])</f>
        <v/>
      </c>
      <c r="O96">
        <f>(Tabla131126912[[#This Row],[contar]]*100)/12</f>
        <v/>
      </c>
    </row>
    <row r="97" ht="17.25" customHeight="1">
      <c r="B97" s="8" t="n">
        <v>20</v>
      </c>
      <c r="C97" s="1" t="n">
        <v>2</v>
      </c>
      <c r="D97" s="8" t="n">
        <v>1</v>
      </c>
      <c r="E97" s="1" t="n">
        <v>62</v>
      </c>
      <c r="F97" s="2" t="n">
        <v>1.69</v>
      </c>
      <c r="G97" s="1" t="n">
        <v>90</v>
      </c>
      <c r="H97" s="1" t="n">
        <v>60</v>
      </c>
      <c r="I97" s="1" t="n">
        <v>64</v>
      </c>
      <c r="J97" s="1" t="n">
        <v>163</v>
      </c>
      <c r="K97" s="1" t="n">
        <v>37</v>
      </c>
      <c r="L97" s="1" t="n">
        <v>72</v>
      </c>
      <c r="M97" s="40" t="n"/>
      <c r="N97">
        <f>COUNT(Tabla131126912[[#This Row],[e]:[pp]])</f>
        <v/>
      </c>
      <c r="O97">
        <f>(Tabla131126912[[#This Row],[contar]]*100)/12</f>
        <v/>
      </c>
    </row>
    <row r="98" ht="17.25" customHeight="1">
      <c r="B98" s="8" t="n">
        <v>20</v>
      </c>
      <c r="C98" s="1" t="n">
        <v>2</v>
      </c>
      <c r="D98" s="8" t="n">
        <v>1</v>
      </c>
      <c r="E98" s="1" t="n">
        <v>59</v>
      </c>
      <c r="F98" s="2" t="n">
        <v>1.71</v>
      </c>
      <c r="G98" s="1" t="n">
        <v>117</v>
      </c>
      <c r="H98" s="1" t="n">
        <v>74</v>
      </c>
      <c r="I98" s="1" t="n">
        <v>84</v>
      </c>
      <c r="J98" s="1" t="n">
        <v>194</v>
      </c>
      <c r="K98" s="1" t="n">
        <v>46</v>
      </c>
      <c r="L98" s="2" t="n">
        <v>78.2</v>
      </c>
      <c r="M98" s="40" t="n"/>
      <c r="N98">
        <f>COUNT(Tabla131126912[[#This Row],[e]:[pp]])</f>
        <v/>
      </c>
      <c r="O98">
        <f>(Tabla131126912[[#This Row],[contar]]*100)/12</f>
        <v/>
      </c>
    </row>
    <row r="99" ht="17.25" customHeight="1">
      <c r="B99" s="8" t="n">
        <v>21</v>
      </c>
      <c r="C99" s="1" t="n">
        <v>1</v>
      </c>
      <c r="D99" s="8" t="n">
        <v>1</v>
      </c>
      <c r="E99" s="2" t="n">
        <v>48.1</v>
      </c>
      <c r="F99" s="2" t="n">
        <v>1.57</v>
      </c>
      <c r="G99" s="1" t="n">
        <v>99</v>
      </c>
      <c r="H99" s="1" t="n">
        <v>64</v>
      </c>
      <c r="I99" s="1" t="n">
        <v>92</v>
      </c>
      <c r="J99" s="1" t="n">
        <v>167</v>
      </c>
      <c r="K99" s="1" t="n">
        <v>39</v>
      </c>
      <c r="L99" s="2" t="n">
        <v>72.5</v>
      </c>
      <c r="N99">
        <f>COUNT(Tabla131126912[[#This Row],[e]:[pp]])</f>
        <v/>
      </c>
      <c r="O99">
        <f>(Tabla131126912[[#This Row],[contar]]*100)/12</f>
        <v/>
      </c>
    </row>
    <row r="100" ht="17.25" customHeight="1">
      <c r="B100" s="8" t="n">
        <v>21</v>
      </c>
      <c r="C100" s="1" t="n">
        <v>1</v>
      </c>
      <c r="D100" s="8" t="n">
        <v>1</v>
      </c>
      <c r="E100" s="2" t="n">
        <v>51.8</v>
      </c>
      <c r="F100" s="2" t="n">
        <v>1.58</v>
      </c>
      <c r="G100" s="1" t="n">
        <v>114</v>
      </c>
      <c r="H100" s="1" t="n">
        <v>80</v>
      </c>
      <c r="I100" s="1" t="n">
        <v>92</v>
      </c>
      <c r="J100" s="1" t="n">
        <v>167</v>
      </c>
      <c r="K100" s="1" t="n">
        <v>39</v>
      </c>
      <c r="L100" s="2" t="n">
        <v>72.5</v>
      </c>
      <c r="M100" s="40" t="n"/>
      <c r="N100">
        <f>COUNT(Tabla131126912[[#This Row],[e]:[pp]])</f>
        <v/>
      </c>
      <c r="O100">
        <f>(Tabla131126912[[#This Row],[contar]]*100)/12</f>
        <v/>
      </c>
    </row>
    <row r="101" ht="17.25" customHeight="1">
      <c r="B101" s="8" t="n">
        <v>21</v>
      </c>
      <c r="C101" s="1" t="n">
        <v>2</v>
      </c>
      <c r="D101" s="8" t="n">
        <v>1</v>
      </c>
      <c r="E101" s="2" t="n">
        <v>65.5</v>
      </c>
      <c r="F101" s="2" t="n">
        <v>1.73</v>
      </c>
      <c r="G101" s="1" t="n">
        <v>90</v>
      </c>
      <c r="H101" s="1" t="n">
        <v>60</v>
      </c>
      <c r="I101" s="1" t="n">
        <v>88</v>
      </c>
      <c r="J101" s="1" t="n">
        <v>182</v>
      </c>
      <c r="K101" s="1" t="n">
        <v>51</v>
      </c>
      <c r="L101" s="2" t="n">
        <v>75.5</v>
      </c>
      <c r="N101">
        <f>COUNT(Tabla131126912[[#This Row],[e]:[pp]])</f>
        <v/>
      </c>
      <c r="O101">
        <f>(Tabla131126912[[#This Row],[contar]]*100)/12</f>
        <v/>
      </c>
    </row>
    <row r="102" ht="17.25" customHeight="1">
      <c r="B102" s="8" t="n">
        <v>21</v>
      </c>
      <c r="C102" s="1" t="n">
        <v>2</v>
      </c>
      <c r="D102" s="8" t="n">
        <v>1</v>
      </c>
      <c r="E102" s="1" t="n">
        <v>63</v>
      </c>
      <c r="F102" s="2" t="n">
        <v>1.67</v>
      </c>
      <c r="G102" s="1" t="n">
        <v>106</v>
      </c>
      <c r="H102" s="1" t="n">
        <v>70</v>
      </c>
      <c r="I102" s="1" t="n">
        <v>81</v>
      </c>
      <c r="J102" s="1" t="n">
        <v>141</v>
      </c>
      <c r="K102" s="1" t="n">
        <v>39</v>
      </c>
      <c r="L102" s="39" t="n">
        <v>76.2</v>
      </c>
      <c r="N102">
        <f>COUNT(Tabla131126912[[#This Row],[e]:[pp]])</f>
        <v/>
      </c>
      <c r="O102">
        <f>(Tabla131126912[[#This Row],[contar]]*100)/12</f>
        <v/>
      </c>
    </row>
    <row r="103" ht="17.25" customHeight="1">
      <c r="B103" s="8" t="n">
        <v>22</v>
      </c>
      <c r="C103" s="1" t="n">
        <v>1</v>
      </c>
      <c r="D103" s="8" t="n">
        <v>1</v>
      </c>
      <c r="E103" s="1" t="n">
        <v>48</v>
      </c>
      <c r="F103" s="2" t="n">
        <v>1.5</v>
      </c>
      <c r="G103" s="38" t="n">
        <v>116</v>
      </c>
      <c r="H103" s="38" t="n">
        <v>82</v>
      </c>
      <c r="I103" s="1" t="n">
        <v>73</v>
      </c>
      <c r="J103" s="1" t="n">
        <v>119</v>
      </c>
      <c r="K103" s="1" t="n">
        <v>28</v>
      </c>
      <c r="L103" s="38" t="n">
        <v>70</v>
      </c>
      <c r="N103">
        <f>COUNT(Tabla131126912[[#This Row],[e]:[pp]])</f>
        <v/>
      </c>
      <c r="O103">
        <f>(Tabla131126912[[#This Row],[contar]]*100)/12</f>
        <v/>
      </c>
    </row>
    <row r="104" ht="17.25" customHeight="1">
      <c r="B104" s="8" t="n">
        <v>22</v>
      </c>
      <c r="C104" s="1" t="n">
        <v>2</v>
      </c>
      <c r="D104" s="8" t="n">
        <v>1</v>
      </c>
      <c r="E104" s="2" t="n">
        <v>62.3</v>
      </c>
      <c r="F104" s="2" t="n">
        <v>1.71</v>
      </c>
      <c r="G104" s="1" t="n">
        <v>106</v>
      </c>
      <c r="H104" s="1" t="n">
        <v>76</v>
      </c>
      <c r="I104" s="1" t="n">
        <v>76</v>
      </c>
      <c r="J104" s="1" t="n">
        <v>149</v>
      </c>
      <c r="K104" s="1" t="n">
        <v>34</v>
      </c>
      <c r="L104" s="38" t="n">
        <v>81</v>
      </c>
      <c r="N104">
        <f>COUNT(Tabla131126912[[#This Row],[e]:[pp]])</f>
        <v/>
      </c>
      <c r="O104">
        <f>(Tabla131126912[[#This Row],[contar]]*100)/12</f>
        <v/>
      </c>
    </row>
    <row r="105" ht="17.25" customHeight="1">
      <c r="B105" s="8" t="n">
        <v>22</v>
      </c>
      <c r="C105" s="1" t="n">
        <v>2</v>
      </c>
      <c r="D105" s="8" t="n">
        <v>1</v>
      </c>
      <c r="E105" s="2" t="n">
        <v>62.3</v>
      </c>
      <c r="F105" s="2" t="n">
        <v>1.71</v>
      </c>
      <c r="G105" s="1" t="n">
        <v>106</v>
      </c>
      <c r="H105" s="1" t="n">
        <v>76</v>
      </c>
      <c r="I105" s="1" t="n">
        <v>76</v>
      </c>
      <c r="J105" s="1" t="n">
        <v>149</v>
      </c>
      <c r="K105" s="1" t="n">
        <v>34</v>
      </c>
      <c r="L105" s="1" t="n">
        <v>81</v>
      </c>
      <c r="N105">
        <f>COUNT(Tabla131126912[[#This Row],[e]:[pp]])</f>
        <v/>
      </c>
      <c r="O105">
        <f>(Tabla131126912[[#This Row],[contar]]*100)/12</f>
        <v/>
      </c>
    </row>
    <row r="106" ht="17.25" customHeight="1">
      <c r="B106" s="8" t="n">
        <v>22</v>
      </c>
      <c r="C106" s="1" t="n">
        <v>2</v>
      </c>
      <c r="D106" s="8" t="n">
        <v>1</v>
      </c>
      <c r="E106" s="1" t="n">
        <v>74</v>
      </c>
      <c r="F106" s="2" t="n">
        <v>1.82</v>
      </c>
      <c r="G106" s="1" t="n">
        <v>108</v>
      </c>
      <c r="H106" s="1" t="n">
        <v>72</v>
      </c>
      <c r="I106" s="1" t="n">
        <v>76</v>
      </c>
      <c r="J106" s="1" t="n">
        <v>130</v>
      </c>
      <c r="K106" s="1" t="n">
        <v>33</v>
      </c>
      <c r="L106" s="1" t="n">
        <v>84</v>
      </c>
      <c r="M106" s="40" t="n"/>
      <c r="N106">
        <f>COUNT(Tabla131126912[[#This Row],[e]:[pp]])</f>
        <v/>
      </c>
      <c r="O106">
        <f>(Tabla131126912[[#This Row],[contar]]*100)/12</f>
        <v/>
      </c>
    </row>
    <row r="107" ht="17.25" customHeight="1">
      <c r="B107" s="8" t="n">
        <v>22</v>
      </c>
      <c r="C107" s="1" t="n">
        <v>2</v>
      </c>
      <c r="D107" s="8" t="n">
        <v>1</v>
      </c>
      <c r="E107" s="1" t="n">
        <v>74</v>
      </c>
      <c r="F107" s="2" t="n">
        <v>1.82</v>
      </c>
      <c r="G107" s="1" t="n">
        <v>108</v>
      </c>
      <c r="H107" s="1" t="n">
        <v>72</v>
      </c>
      <c r="I107" s="1" t="n">
        <v>74</v>
      </c>
      <c r="J107" s="1" t="n">
        <v>172</v>
      </c>
      <c r="K107" s="1" t="n">
        <v>44</v>
      </c>
      <c r="L107" s="1" t="n">
        <v>84</v>
      </c>
      <c r="N107">
        <f>COUNT(Tabla131126912[[#This Row],[e]:[pp]])</f>
        <v/>
      </c>
      <c r="O107">
        <f>(Tabla131126912[[#This Row],[contar]]*100)/12</f>
        <v/>
      </c>
    </row>
    <row r="108" ht="17.25" customHeight="1">
      <c r="B108" s="8" t="n">
        <v>22</v>
      </c>
      <c r="C108" s="1" t="n">
        <v>1</v>
      </c>
      <c r="D108" s="8" t="n">
        <v>1</v>
      </c>
      <c r="E108" s="1" t="n">
        <v>73</v>
      </c>
      <c r="F108" s="2" t="n">
        <v>1.62</v>
      </c>
      <c r="G108" s="1" t="n">
        <v>105</v>
      </c>
      <c r="H108" s="1" t="n">
        <v>72</v>
      </c>
      <c r="I108" s="1" t="n">
        <v>91</v>
      </c>
      <c r="J108" s="1" t="n">
        <v>170</v>
      </c>
      <c r="K108" s="1" t="n">
        <v>35</v>
      </c>
      <c r="L108" s="1" t="n">
        <v>86</v>
      </c>
      <c r="M108" s="40" t="n"/>
      <c r="N108">
        <f>COUNT(Tabla131126912[[#This Row],[e]:[pp]])</f>
        <v/>
      </c>
      <c r="O108">
        <f>(Tabla131126912[[#This Row],[contar]]*100)/12</f>
        <v/>
      </c>
    </row>
    <row r="109" ht="17.25" customHeight="1">
      <c r="B109" s="8" t="n">
        <v>22</v>
      </c>
      <c r="C109" s="1" t="n">
        <v>1</v>
      </c>
      <c r="D109" s="8" t="n">
        <v>1</v>
      </c>
      <c r="E109" s="2" t="n">
        <v>80.5</v>
      </c>
      <c r="F109" s="2" t="n">
        <v>1.64</v>
      </c>
      <c r="G109" s="1" t="n">
        <v>120</v>
      </c>
      <c r="H109" s="1" t="n">
        <v>70</v>
      </c>
      <c r="I109" s="1" t="n">
        <v>71</v>
      </c>
      <c r="J109" s="1" t="n">
        <v>124</v>
      </c>
      <c r="K109" s="1" t="n">
        <v>34</v>
      </c>
      <c r="L109" s="2" t="n">
        <v>98.2</v>
      </c>
      <c r="N109">
        <f>COUNT(Tabla131126912[[#This Row],[e]:[pp]])</f>
        <v/>
      </c>
      <c r="O109">
        <f>(Tabla131126912[[#This Row],[contar]]*100)/12</f>
        <v/>
      </c>
    </row>
    <row r="110" ht="17.25" customHeight="1">
      <c r="B110" s="8" t="n">
        <v>22</v>
      </c>
      <c r="C110" s="1" t="n">
        <v>2</v>
      </c>
      <c r="D110" s="8" t="n">
        <v>1</v>
      </c>
      <c r="E110" s="1" t="n">
        <v>95</v>
      </c>
      <c r="F110" s="2" t="n">
        <v>1.69</v>
      </c>
      <c r="G110" s="1" t="n">
        <v>116</v>
      </c>
      <c r="H110" s="1" t="n">
        <v>78</v>
      </c>
      <c r="I110" s="1" t="n">
        <v>85</v>
      </c>
      <c r="J110" s="1" t="n">
        <v>170</v>
      </c>
      <c r="K110" s="1" t="n">
        <v>34</v>
      </c>
      <c r="L110" s="1" t="n">
        <v>108</v>
      </c>
      <c r="M110" s="40" t="n"/>
      <c r="N110">
        <f>COUNT(Tabla131126912[[#This Row],[e]:[pp]])</f>
        <v/>
      </c>
      <c r="O110">
        <f>(Tabla131126912[[#This Row],[contar]]*100)/12</f>
        <v/>
      </c>
    </row>
    <row r="111" ht="17.25" customHeight="1">
      <c r="B111" s="8" t="n">
        <v>23</v>
      </c>
      <c r="C111" s="1" t="n">
        <v>1</v>
      </c>
      <c r="D111" s="8" t="n">
        <v>1</v>
      </c>
      <c r="E111" s="2" t="n">
        <v>47.7</v>
      </c>
      <c r="F111" s="2" t="n">
        <v>1.5</v>
      </c>
      <c r="G111" s="1" t="n">
        <v>111</v>
      </c>
      <c r="H111" s="1" t="n">
        <v>75</v>
      </c>
      <c r="I111" s="1" t="n">
        <v>87</v>
      </c>
      <c r="J111" s="1" t="n">
        <v>94</v>
      </c>
      <c r="K111" s="1" t="n">
        <v>33</v>
      </c>
      <c r="L111" s="1" t="n">
        <v>74</v>
      </c>
      <c r="N111">
        <f>COUNT(Tabla131126912[[#This Row],[e]:[pp]])</f>
        <v/>
      </c>
      <c r="O111">
        <f>(Tabla131126912[[#This Row],[contar]]*100)/12</f>
        <v/>
      </c>
    </row>
    <row r="112" ht="17.25" customHeight="1">
      <c r="B112" s="8" t="n">
        <v>23</v>
      </c>
      <c r="C112" s="1" t="n">
        <v>1</v>
      </c>
      <c r="D112" s="8" t="n">
        <v>1</v>
      </c>
      <c r="E112" s="2" t="n">
        <v>74.7</v>
      </c>
      <c r="F112" s="2" t="n">
        <v>1.65</v>
      </c>
      <c r="G112" s="1" t="n">
        <v>128</v>
      </c>
      <c r="H112" s="1" t="n">
        <v>88</v>
      </c>
      <c r="I112" s="1" t="n">
        <v>100</v>
      </c>
      <c r="J112" s="1" t="n">
        <v>224</v>
      </c>
      <c r="K112" s="1" t="n">
        <v>31</v>
      </c>
      <c r="L112" s="2" t="n">
        <v>78.5</v>
      </c>
      <c r="N112">
        <f>COUNT(Tabla131126912[[#This Row],[e]:[pp]])</f>
        <v/>
      </c>
      <c r="O112">
        <f>(Tabla131126912[[#This Row],[contar]]*100)/12</f>
        <v/>
      </c>
    </row>
    <row r="113" ht="17.25" customHeight="1">
      <c r="B113" s="8" t="n">
        <v>23</v>
      </c>
      <c r="C113" s="1" t="n">
        <v>1</v>
      </c>
      <c r="D113" s="8" t="n">
        <v>1</v>
      </c>
      <c r="E113" s="1" t="n">
        <v>63</v>
      </c>
      <c r="F113" s="2" t="n">
        <v>1.54</v>
      </c>
      <c r="G113" s="1" t="n">
        <v>103</v>
      </c>
      <c r="H113" s="1" t="n">
        <v>79</v>
      </c>
      <c r="I113" s="1" t="n">
        <v>83</v>
      </c>
      <c r="J113" s="1" t="n">
        <v>212</v>
      </c>
      <c r="K113" s="1" t="n">
        <v>54</v>
      </c>
      <c r="L113" s="2" t="n">
        <v>79.40000000000001</v>
      </c>
      <c r="N113">
        <f>COUNT(Tabla131126912[[#This Row],[e]:[pp]])</f>
        <v/>
      </c>
      <c r="O113">
        <f>(Tabla131126912[[#This Row],[contar]]*100)/12</f>
        <v/>
      </c>
    </row>
    <row r="114" ht="17.25" customHeight="1">
      <c r="B114" s="8" t="n">
        <v>23</v>
      </c>
      <c r="C114" s="1" t="n">
        <v>1</v>
      </c>
      <c r="D114" s="8" t="n">
        <v>1</v>
      </c>
      <c r="E114" s="1" t="n">
        <v>65</v>
      </c>
      <c r="F114" s="2" t="n">
        <v>1.58</v>
      </c>
      <c r="G114" s="1" t="n">
        <v>121</v>
      </c>
      <c r="H114" s="1" t="n">
        <v>83</v>
      </c>
      <c r="I114" s="1" t="n">
        <v>71</v>
      </c>
      <c r="J114" s="1" t="n">
        <v>167</v>
      </c>
      <c r="K114" s="1" t="n">
        <v>40</v>
      </c>
      <c r="L114" s="2" t="n">
        <v>83.90000000000001</v>
      </c>
      <c r="N114">
        <f>COUNT(Tabla131126912[[#This Row],[e]:[pp]])</f>
        <v/>
      </c>
      <c r="O114">
        <f>(Tabla131126912[[#This Row],[contar]]*100)/12</f>
        <v/>
      </c>
    </row>
    <row r="115" ht="17.25" customHeight="1">
      <c r="B115" s="8" t="n">
        <v>23</v>
      </c>
      <c r="C115" s="1" t="n">
        <v>1</v>
      </c>
      <c r="D115" s="8" t="n">
        <v>1</v>
      </c>
      <c r="E115" s="1" t="n">
        <v>59</v>
      </c>
      <c r="F115" s="2" t="n">
        <v>1.52</v>
      </c>
      <c r="G115" s="1" t="n">
        <v>121</v>
      </c>
      <c r="H115" s="1" t="n">
        <v>80</v>
      </c>
      <c r="I115" s="1" t="n">
        <v>88</v>
      </c>
      <c r="J115" s="1" t="n">
        <v>150</v>
      </c>
      <c r="K115" s="1" t="n">
        <v>45</v>
      </c>
      <c r="L115" s="1" t="n">
        <v>89</v>
      </c>
      <c r="N115">
        <f>COUNT(Tabla131126912[[#This Row],[e]:[pp]])</f>
        <v/>
      </c>
      <c r="O115">
        <f>(Tabla131126912[[#This Row],[contar]]*100)/12</f>
        <v/>
      </c>
    </row>
    <row r="116" ht="17.25" customHeight="1">
      <c r="B116" s="8" t="n">
        <v>23</v>
      </c>
      <c r="C116" s="1" t="n">
        <v>1</v>
      </c>
      <c r="D116" s="8" t="n">
        <v>1</v>
      </c>
      <c r="E116" s="1" t="n">
        <v>92</v>
      </c>
      <c r="F116" s="2" t="n">
        <v>1.64</v>
      </c>
      <c r="G116" s="1" t="n">
        <v>126</v>
      </c>
      <c r="H116" s="1" t="n">
        <v>78</v>
      </c>
      <c r="I116" s="1" t="n">
        <v>80</v>
      </c>
      <c r="J116" s="1" t="n">
        <v>175</v>
      </c>
      <c r="K116" s="1" t="n">
        <v>49</v>
      </c>
      <c r="L116" s="2" t="n">
        <v>103.5</v>
      </c>
      <c r="N116">
        <f>COUNT(Tabla131126912[[#This Row],[e]:[pp]])</f>
        <v/>
      </c>
      <c r="O116">
        <f>(Tabla131126912[[#This Row],[contar]]*100)/12</f>
        <v/>
      </c>
    </row>
    <row r="117" ht="17.25" customHeight="1">
      <c r="B117" s="8" t="n">
        <v>23</v>
      </c>
      <c r="C117" s="1" t="n">
        <v>1</v>
      </c>
      <c r="D117" s="8" t="n">
        <v>1</v>
      </c>
      <c r="E117" s="1" t="n">
        <v>77</v>
      </c>
      <c r="F117" s="2" t="n">
        <v>1.6</v>
      </c>
      <c r="G117" s="1" t="n">
        <v>111</v>
      </c>
      <c r="H117" s="1" t="n">
        <v>69</v>
      </c>
      <c r="I117" s="1" t="n">
        <v>79</v>
      </c>
      <c r="J117" s="1" t="n">
        <v>162</v>
      </c>
      <c r="K117" s="1" t="n">
        <v>41</v>
      </c>
      <c r="L117" s="1" t="n">
        <v>114</v>
      </c>
      <c r="M117" s="40" t="n"/>
      <c r="N117">
        <f>COUNT(Tabla131126912[[#This Row],[e]:[pp]])</f>
        <v/>
      </c>
      <c r="O117">
        <f>(Tabla131126912[[#This Row],[contar]]*100)/12</f>
        <v/>
      </c>
    </row>
    <row r="118" ht="17.25" customHeight="1">
      <c r="B118" s="8" t="n">
        <v>24</v>
      </c>
      <c r="C118" s="1" t="n">
        <v>1</v>
      </c>
      <c r="D118" s="8" t="n">
        <v>1</v>
      </c>
      <c r="E118" s="1" t="n">
        <v>43</v>
      </c>
      <c r="F118" s="2" t="n">
        <v>1.47</v>
      </c>
      <c r="G118" s="1" t="n">
        <v>112</v>
      </c>
      <c r="H118" s="1" t="n">
        <v>80</v>
      </c>
      <c r="I118" s="1" t="n">
        <v>83</v>
      </c>
      <c r="J118" s="1" t="n">
        <v>150</v>
      </c>
      <c r="K118" s="1" t="n">
        <v>45</v>
      </c>
      <c r="L118" s="1" t="n">
        <v>68</v>
      </c>
      <c r="N118">
        <f>COUNT(Tabla131126912[[#This Row],[e]:[pp]])</f>
        <v/>
      </c>
      <c r="O118">
        <f>(Tabla131126912[[#This Row],[contar]]*100)/12</f>
        <v/>
      </c>
    </row>
    <row r="119" ht="17.25" customHeight="1">
      <c r="B119" s="8" t="n">
        <v>24</v>
      </c>
      <c r="C119" s="1" t="n">
        <v>1</v>
      </c>
      <c r="D119" s="8" t="n">
        <v>1</v>
      </c>
      <c r="E119" s="2" t="n">
        <v>53.5</v>
      </c>
      <c r="F119" s="2" t="n">
        <v>1.58</v>
      </c>
      <c r="G119" s="1" t="n">
        <v>122</v>
      </c>
      <c r="H119" s="1" t="n">
        <v>76</v>
      </c>
      <c r="I119" s="1" t="n">
        <v>71</v>
      </c>
      <c r="J119" s="1" t="n">
        <v>175</v>
      </c>
      <c r="K119" s="1" t="n">
        <v>60</v>
      </c>
      <c r="L119" s="1" t="n">
        <v>70</v>
      </c>
      <c r="N119">
        <f>COUNT(Tabla131126912[[#This Row],[e]:[pp]])</f>
        <v/>
      </c>
      <c r="O119">
        <f>(Tabla131126912[[#This Row],[contar]]*100)/12</f>
        <v/>
      </c>
    </row>
    <row r="120" ht="17.25" customHeight="1">
      <c r="B120" s="8" t="n">
        <v>24</v>
      </c>
      <c r="C120" s="1" t="n">
        <v>1</v>
      </c>
      <c r="D120" s="8" t="n">
        <v>1</v>
      </c>
      <c r="E120" s="1" t="n">
        <v>53</v>
      </c>
      <c r="F120" s="2" t="n">
        <v>1.54</v>
      </c>
      <c r="G120" s="1" t="n">
        <v>106</v>
      </c>
      <c r="H120" s="1" t="n">
        <v>71</v>
      </c>
      <c r="I120" s="1" t="n">
        <v>98</v>
      </c>
      <c r="J120" s="1" t="n">
        <v>145</v>
      </c>
      <c r="K120" s="1" t="n">
        <v>37</v>
      </c>
      <c r="L120" s="1" t="n">
        <v>71</v>
      </c>
      <c r="N120">
        <f>COUNT(Tabla131126912[[#This Row],[e]:[pp]])</f>
        <v/>
      </c>
      <c r="O120">
        <f>(Tabla131126912[[#This Row],[contar]]*100)/12</f>
        <v/>
      </c>
    </row>
    <row r="121" ht="17.25" customHeight="1">
      <c r="B121" s="8" t="n">
        <v>24</v>
      </c>
      <c r="C121" s="1" t="n">
        <v>2</v>
      </c>
      <c r="D121" s="8" t="n">
        <v>1</v>
      </c>
      <c r="E121" s="2" t="n">
        <v>56.8</v>
      </c>
      <c r="F121" s="2" t="n">
        <v>1.61</v>
      </c>
      <c r="G121" s="1" t="n">
        <v>124</v>
      </c>
      <c r="H121" s="1" t="n">
        <v>84</v>
      </c>
      <c r="I121" s="1" t="n">
        <v>89</v>
      </c>
      <c r="J121" s="1" t="n">
        <v>154</v>
      </c>
      <c r="K121" s="1" t="n">
        <v>45</v>
      </c>
      <c r="L121" s="1" t="n">
        <v>71</v>
      </c>
      <c r="N121">
        <f>COUNT(Tabla131126912[[#This Row],[e]:[pp]])</f>
        <v/>
      </c>
      <c r="O121">
        <f>(Tabla131126912[[#This Row],[contar]]*100)/12</f>
        <v/>
      </c>
    </row>
    <row r="122" ht="17.25" customHeight="1">
      <c r="B122" s="8" t="n">
        <v>24</v>
      </c>
      <c r="C122" s="1" t="n">
        <v>1</v>
      </c>
      <c r="D122" s="8" t="n">
        <v>1</v>
      </c>
      <c r="E122" s="2" t="n">
        <v>53.4</v>
      </c>
      <c r="F122" s="2" t="n">
        <v>1.5</v>
      </c>
      <c r="G122" s="1" t="n">
        <v>103</v>
      </c>
      <c r="H122" s="1" t="n">
        <v>70</v>
      </c>
      <c r="I122" s="1" t="n">
        <v>93</v>
      </c>
      <c r="J122" s="1" t="n">
        <v>205</v>
      </c>
      <c r="K122" s="1" t="n">
        <v>49</v>
      </c>
      <c r="L122" s="1" t="n">
        <v>74</v>
      </c>
      <c r="N122">
        <f>COUNT(Tabla131126912[[#This Row],[e]:[pp]])</f>
        <v/>
      </c>
      <c r="O122">
        <f>(Tabla131126912[[#This Row],[contar]]*100)/12</f>
        <v/>
      </c>
    </row>
    <row r="123" ht="17.25" customHeight="1">
      <c r="B123" s="8" t="n">
        <v>24</v>
      </c>
      <c r="C123" s="1" t="n">
        <v>1</v>
      </c>
      <c r="D123" s="8" t="n">
        <v>1</v>
      </c>
      <c r="E123" s="1" t="n">
        <v>56</v>
      </c>
      <c r="F123" s="2" t="n">
        <v>1.56</v>
      </c>
      <c r="G123" s="1" t="n">
        <v>111</v>
      </c>
      <c r="H123" s="1" t="n">
        <v>71</v>
      </c>
      <c r="I123" s="1" t="n">
        <v>93</v>
      </c>
      <c r="J123" s="1" t="n">
        <v>163</v>
      </c>
      <c r="K123" s="1" t="n">
        <v>53</v>
      </c>
      <c r="L123" s="1" t="n">
        <v>81</v>
      </c>
      <c r="N123">
        <f>COUNT(Tabla131126912[[#This Row],[e]:[pp]])</f>
        <v/>
      </c>
      <c r="O123">
        <f>(Tabla131126912[[#This Row],[contar]]*100)/12</f>
        <v/>
      </c>
    </row>
    <row r="124" ht="17.25" customHeight="1">
      <c r="B124" s="8" t="n">
        <v>24</v>
      </c>
      <c r="C124" s="1" t="n">
        <v>2</v>
      </c>
      <c r="D124" s="8" t="n">
        <v>1</v>
      </c>
      <c r="E124" s="2" t="n">
        <v>70.5</v>
      </c>
      <c r="F124" s="2" t="n">
        <v>1.7</v>
      </c>
      <c r="G124" s="1" t="n">
        <v>111</v>
      </c>
      <c r="H124" s="1" t="n">
        <v>67</v>
      </c>
      <c r="I124" s="1" t="n">
        <v>303</v>
      </c>
      <c r="J124" s="1" t="n">
        <v>156</v>
      </c>
      <c r="K124" s="1" t="n">
        <v>31</v>
      </c>
      <c r="L124" s="38" t="n">
        <v>83</v>
      </c>
      <c r="N124">
        <f>COUNT(Tabla131126912[[#This Row],[e]:[pp]])</f>
        <v/>
      </c>
      <c r="O124">
        <f>(Tabla131126912[[#This Row],[contar]]*100)/12</f>
        <v/>
      </c>
    </row>
    <row r="125" ht="17.25" customHeight="1">
      <c r="B125" s="8" t="n">
        <v>24</v>
      </c>
      <c r="C125" s="1" t="n">
        <v>2</v>
      </c>
      <c r="D125" s="8" t="n">
        <v>1</v>
      </c>
      <c r="E125" s="2" t="n">
        <v>70.5</v>
      </c>
      <c r="F125" s="2" t="n">
        <v>1.7</v>
      </c>
      <c r="G125" s="1" t="n">
        <v>111</v>
      </c>
      <c r="H125" s="1" t="n">
        <v>67</v>
      </c>
      <c r="I125" s="1" t="n">
        <v>80</v>
      </c>
      <c r="J125" s="1" t="n">
        <v>184</v>
      </c>
      <c r="K125" s="1" t="n">
        <v>31</v>
      </c>
      <c r="L125" s="1" t="n">
        <v>83</v>
      </c>
      <c r="N125">
        <f>COUNT(Tabla131126912[[#This Row],[e]:[pp]])</f>
        <v/>
      </c>
      <c r="O125">
        <f>(Tabla131126912[[#This Row],[contar]]*100)/12</f>
        <v/>
      </c>
    </row>
    <row r="126" ht="17.25" customHeight="1">
      <c r="B126" s="8" t="n">
        <v>24</v>
      </c>
      <c r="C126" s="1" t="n">
        <v>2</v>
      </c>
      <c r="D126" s="8" t="n">
        <v>1</v>
      </c>
      <c r="E126" s="1" t="n">
        <v>63</v>
      </c>
      <c r="F126" s="2" t="n">
        <v>1.78</v>
      </c>
      <c r="G126" s="1" t="n">
        <v>96</v>
      </c>
      <c r="H126" s="1" t="n">
        <v>67</v>
      </c>
      <c r="I126" s="1" t="n">
        <v>93</v>
      </c>
      <c r="J126" s="1" t="n">
        <v>134</v>
      </c>
      <c r="K126" s="1" t="n">
        <v>36</v>
      </c>
      <c r="L126" s="1" t="n">
        <v>83</v>
      </c>
      <c r="N126">
        <f>COUNT(Tabla131126912[[#This Row],[e]:[pp]])</f>
        <v/>
      </c>
      <c r="O126">
        <f>(Tabla131126912[[#This Row],[contar]]*100)/12</f>
        <v/>
      </c>
    </row>
    <row r="127" ht="17.25" customHeight="1">
      <c r="B127" s="8" t="n">
        <v>24</v>
      </c>
      <c r="C127" s="1" t="n">
        <v>1</v>
      </c>
      <c r="D127" s="8" t="n">
        <v>1</v>
      </c>
      <c r="E127" s="1" t="n">
        <v>60</v>
      </c>
      <c r="F127" s="2" t="n">
        <v>1.6</v>
      </c>
      <c r="G127" s="1" t="n">
        <v>111</v>
      </c>
      <c r="H127" s="1" t="n">
        <v>70</v>
      </c>
      <c r="I127" s="1" t="n">
        <v>91</v>
      </c>
      <c r="J127" s="1" t="n">
        <v>156</v>
      </c>
      <c r="K127" s="1" t="n">
        <v>31</v>
      </c>
      <c r="L127" s="2" t="n">
        <v>87.5</v>
      </c>
      <c r="N127">
        <f>COUNT(Tabla131126912[[#This Row],[e]:[pp]])</f>
        <v/>
      </c>
      <c r="O127">
        <f>(Tabla131126912[[#This Row],[contar]]*100)/12</f>
        <v/>
      </c>
    </row>
    <row r="128" ht="17.25" customHeight="1">
      <c r="B128" s="8" t="n">
        <v>24</v>
      </c>
      <c r="C128" s="1" t="n">
        <v>2</v>
      </c>
      <c r="D128" s="8" t="n">
        <v>1</v>
      </c>
      <c r="E128" s="1" t="n">
        <v>77</v>
      </c>
      <c r="F128" s="2" t="n">
        <v>1.74</v>
      </c>
      <c r="G128" s="1" t="n">
        <v>123</v>
      </c>
      <c r="H128" s="1" t="n">
        <v>74</v>
      </c>
      <c r="I128" s="1" t="n">
        <v>78</v>
      </c>
      <c r="J128" s="1" t="n">
        <v>147</v>
      </c>
      <c r="K128" s="1" t="n">
        <v>44</v>
      </c>
      <c r="L128" s="1" t="n">
        <v>90</v>
      </c>
      <c r="N128">
        <f>COUNT(Tabla131126912[[#This Row],[e]:[pp]])</f>
        <v/>
      </c>
      <c r="O128">
        <f>(Tabla131126912[[#This Row],[contar]]*100)/12</f>
        <v/>
      </c>
    </row>
    <row r="129" ht="17.25" customHeight="1">
      <c r="B129" s="8" t="n">
        <v>24</v>
      </c>
      <c r="C129" s="1" t="n">
        <v>1</v>
      </c>
      <c r="D129" s="8" t="n">
        <v>1</v>
      </c>
      <c r="E129" s="1" t="n">
        <v>62</v>
      </c>
      <c r="F129" s="2" t="n">
        <v>1.57</v>
      </c>
      <c r="G129" s="1" t="n">
        <v>124</v>
      </c>
      <c r="H129" s="1" t="n">
        <v>80</v>
      </c>
      <c r="I129" s="1" t="n">
        <v>78</v>
      </c>
      <c r="J129" s="1" t="n">
        <v>164</v>
      </c>
      <c r="K129" s="1" t="n">
        <v>57</v>
      </c>
      <c r="L129" s="2" t="n">
        <v>90.59999999999999</v>
      </c>
      <c r="N129">
        <f>COUNT(Tabla131126912[[#This Row],[e]:[pp]])</f>
        <v/>
      </c>
      <c r="O129">
        <f>(Tabla131126912[[#This Row],[contar]]*100)/12</f>
        <v/>
      </c>
    </row>
    <row r="130" ht="17.25" customHeight="1">
      <c r="B130" s="8" t="n">
        <v>24</v>
      </c>
      <c r="C130" s="1" t="n">
        <v>2</v>
      </c>
      <c r="D130" s="8" t="n">
        <v>1</v>
      </c>
      <c r="E130" s="1" t="n">
        <v>85</v>
      </c>
      <c r="F130" s="2" t="n">
        <v>1.73</v>
      </c>
      <c r="G130" s="1" t="n">
        <v>133</v>
      </c>
      <c r="H130" s="1" t="n">
        <v>81</v>
      </c>
      <c r="I130" s="1" t="n">
        <v>85</v>
      </c>
      <c r="J130" s="1" t="n">
        <v>164</v>
      </c>
      <c r="K130" s="1" t="n">
        <v>32</v>
      </c>
      <c r="L130" s="1" t="n">
        <v>95</v>
      </c>
      <c r="N130">
        <f>COUNT(Tabla131126912[[#This Row],[e]:[pp]])</f>
        <v/>
      </c>
      <c r="O130">
        <f>(Tabla131126912[[#This Row],[contar]]*100)/12</f>
        <v/>
      </c>
    </row>
    <row r="131" ht="17.25" customHeight="1">
      <c r="B131" s="8" t="n">
        <v>24</v>
      </c>
      <c r="C131" s="1" t="n">
        <v>1</v>
      </c>
      <c r="D131" s="8" t="n">
        <v>1</v>
      </c>
      <c r="E131" s="2" t="n">
        <v>75.2</v>
      </c>
      <c r="F131" s="2" t="n">
        <v>1.58</v>
      </c>
      <c r="G131" s="1" t="n">
        <v>130</v>
      </c>
      <c r="H131" s="1" t="n">
        <v>79</v>
      </c>
      <c r="I131" s="1" t="n">
        <v>77</v>
      </c>
      <c r="J131" s="1" t="n">
        <v>185</v>
      </c>
      <c r="K131" s="1" t="n">
        <v>39</v>
      </c>
      <c r="L131" s="2" t="n">
        <v>98.40000000000001</v>
      </c>
      <c r="N131">
        <f>COUNT(Tabla131126912[[#This Row],[e]:[pp]])</f>
        <v/>
      </c>
      <c r="O131">
        <f>(Tabla131126912[[#This Row],[contar]]*100)/12</f>
        <v/>
      </c>
    </row>
    <row r="132" ht="17.25" customHeight="1">
      <c r="B132" s="8" t="n">
        <v>24</v>
      </c>
      <c r="C132" s="1" t="n">
        <v>2</v>
      </c>
      <c r="D132" s="8" t="n">
        <v>1</v>
      </c>
      <c r="E132" s="1" t="n">
        <v>92</v>
      </c>
      <c r="F132" s="2" t="n">
        <v>1.83</v>
      </c>
      <c r="G132" s="1" t="n">
        <v>123</v>
      </c>
      <c r="H132" s="1" t="n">
        <v>75</v>
      </c>
      <c r="I132" s="1" t="n">
        <v>87</v>
      </c>
      <c r="J132" s="1" t="n">
        <v>223</v>
      </c>
      <c r="K132" s="1" t="n">
        <v>42</v>
      </c>
      <c r="L132" s="1" t="n">
        <v>103</v>
      </c>
      <c r="M132" s="40" t="n"/>
      <c r="N132">
        <f>COUNT(Tabla131126912[[#This Row],[e]:[pp]])</f>
        <v/>
      </c>
      <c r="O132">
        <f>(Tabla131126912[[#This Row],[contar]]*100)/12</f>
        <v/>
      </c>
    </row>
    <row r="133" ht="17.25" customHeight="1">
      <c r="B133" s="8" t="n">
        <v>25</v>
      </c>
      <c r="C133" s="1" t="n">
        <v>1</v>
      </c>
      <c r="D133" s="8" t="n">
        <v>1</v>
      </c>
      <c r="E133" s="1" t="n">
        <v>41</v>
      </c>
      <c r="F133" s="2" t="n">
        <v>1.47</v>
      </c>
      <c r="G133" s="1" t="n">
        <v>107</v>
      </c>
      <c r="H133" s="1" t="n">
        <v>70</v>
      </c>
      <c r="I133" s="1" t="n">
        <v>86</v>
      </c>
      <c r="J133" s="1" t="n">
        <v>144</v>
      </c>
      <c r="K133" s="1" t="n">
        <v>49</v>
      </c>
      <c r="L133" s="1" t="n">
        <v>69</v>
      </c>
      <c r="M133" s="40" t="n"/>
      <c r="N133">
        <f>COUNT(Tabla131126912[[#This Row],[e]:[pp]])</f>
        <v/>
      </c>
      <c r="O133">
        <f>(Tabla131126912[[#This Row],[contar]]*100)/12</f>
        <v/>
      </c>
    </row>
    <row r="134" ht="17.25" customHeight="1">
      <c r="B134" s="8" t="n">
        <v>25</v>
      </c>
      <c r="C134" s="1" t="n">
        <v>1</v>
      </c>
      <c r="D134" s="8" t="n">
        <v>1</v>
      </c>
      <c r="E134" s="2" t="n">
        <v>40.5</v>
      </c>
      <c r="F134" s="2" t="n">
        <v>1.48</v>
      </c>
      <c r="G134" s="1" t="n">
        <v>100</v>
      </c>
      <c r="H134" s="1" t="n">
        <v>65</v>
      </c>
      <c r="I134" s="1" t="n">
        <v>86</v>
      </c>
      <c r="J134" s="1" t="n">
        <v>144</v>
      </c>
      <c r="K134" s="1" t="n">
        <v>49</v>
      </c>
      <c r="L134" s="38" t="n">
        <v>69</v>
      </c>
      <c r="N134">
        <f>COUNT(Tabla131126912[[#This Row],[e]:[pp]])</f>
        <v/>
      </c>
      <c r="O134">
        <f>(Tabla131126912[[#This Row],[contar]]*100)/12</f>
        <v/>
      </c>
    </row>
    <row r="135" ht="17.25" customHeight="1">
      <c r="B135" s="8" t="n">
        <v>25</v>
      </c>
      <c r="C135" s="1" t="n">
        <v>2</v>
      </c>
      <c r="D135" s="8" t="n">
        <v>1</v>
      </c>
      <c r="E135" s="2" t="n">
        <v>58.7</v>
      </c>
      <c r="F135" s="2" t="n">
        <v>1.79</v>
      </c>
      <c r="G135" s="1" t="n">
        <v>88</v>
      </c>
      <c r="H135" s="1" t="n">
        <v>60</v>
      </c>
      <c r="I135" s="1" t="n">
        <v>80</v>
      </c>
      <c r="J135" s="1" t="n">
        <v>99</v>
      </c>
      <c r="K135" s="1" t="n">
        <v>39</v>
      </c>
      <c r="L135" s="1" t="n">
        <v>71</v>
      </c>
      <c r="N135">
        <f>COUNT(Tabla131126912[[#This Row],[e]:[pp]])</f>
        <v/>
      </c>
      <c r="O135">
        <f>(Tabla131126912[[#This Row],[contar]]*100)/12</f>
        <v/>
      </c>
    </row>
    <row r="136" ht="17.25" customHeight="1">
      <c r="B136" s="8" t="n">
        <v>25</v>
      </c>
      <c r="C136" s="1" t="n">
        <v>1</v>
      </c>
      <c r="D136" s="8" t="n">
        <v>1</v>
      </c>
      <c r="E136" s="1" t="n">
        <v>60</v>
      </c>
      <c r="F136" s="2" t="n">
        <v>1.52</v>
      </c>
      <c r="G136" s="1" t="n">
        <v>109</v>
      </c>
      <c r="H136" s="1" t="n">
        <v>70</v>
      </c>
      <c r="I136" s="1" t="n">
        <v>88</v>
      </c>
      <c r="J136" s="1" t="n">
        <v>233</v>
      </c>
      <c r="K136" s="1" t="n">
        <v>47</v>
      </c>
      <c r="L136" s="1" t="n">
        <v>78</v>
      </c>
      <c r="M136" s="40" t="n"/>
      <c r="N136">
        <f>COUNT(Tabla131126912[[#This Row],[e]:[pp]])</f>
        <v/>
      </c>
      <c r="O136">
        <f>(Tabla131126912[[#This Row],[contar]]*100)/12</f>
        <v/>
      </c>
    </row>
    <row r="137" ht="17.25" customHeight="1">
      <c r="B137" s="8" t="n">
        <v>25</v>
      </c>
      <c r="C137" s="1" t="n">
        <v>2</v>
      </c>
      <c r="D137" s="8" t="n">
        <v>1</v>
      </c>
      <c r="E137" s="2" t="n">
        <v>84.59999999999999</v>
      </c>
      <c r="F137" s="2" t="n">
        <v>1.79</v>
      </c>
      <c r="G137" s="1" t="n">
        <v>128</v>
      </c>
      <c r="H137" s="1" t="n">
        <v>70</v>
      </c>
      <c r="I137" s="1" t="n">
        <v>96</v>
      </c>
      <c r="J137" s="1" t="n">
        <v>133</v>
      </c>
      <c r="K137" s="1" t="n">
        <v>46</v>
      </c>
      <c r="L137" s="1" t="n">
        <v>87</v>
      </c>
      <c r="M137" s="40" t="n"/>
      <c r="N137">
        <f>COUNT(Tabla131126912[[#This Row],[e]:[pp]])</f>
        <v/>
      </c>
      <c r="O137">
        <f>(Tabla131126912[[#This Row],[contar]]*100)/12</f>
        <v/>
      </c>
    </row>
    <row r="138" ht="17.25" customHeight="1">
      <c r="B138" s="8" t="n">
        <v>25</v>
      </c>
      <c r="C138" s="1" t="n">
        <v>1</v>
      </c>
      <c r="D138" s="8" t="n">
        <v>1</v>
      </c>
      <c r="E138" s="2" t="n">
        <v>62.8</v>
      </c>
      <c r="F138" s="2" t="n">
        <v>1.59</v>
      </c>
      <c r="G138" s="1" t="n">
        <v>111</v>
      </c>
      <c r="H138" s="1" t="n">
        <v>77</v>
      </c>
      <c r="I138" s="1" t="n">
        <v>88</v>
      </c>
      <c r="J138" s="1" t="n">
        <v>146</v>
      </c>
      <c r="K138" s="1" t="n">
        <v>49</v>
      </c>
      <c r="L138" s="38" t="n">
        <v>88</v>
      </c>
      <c r="N138">
        <f>COUNT(Tabla131126912[[#This Row],[e]:[pp]])</f>
        <v/>
      </c>
      <c r="O138">
        <f>(Tabla131126912[[#This Row],[contar]]*100)/12</f>
        <v/>
      </c>
    </row>
    <row r="139" ht="17.25" customHeight="1">
      <c r="B139" s="8" t="n">
        <v>25</v>
      </c>
      <c r="C139" s="1" t="n">
        <v>1</v>
      </c>
      <c r="D139" s="8" t="n">
        <v>1</v>
      </c>
      <c r="E139" s="1" t="n">
        <v>69</v>
      </c>
      <c r="F139" s="2" t="n">
        <v>1.55</v>
      </c>
      <c r="G139" s="1" t="n">
        <v>133</v>
      </c>
      <c r="H139" s="1" t="n">
        <v>80</v>
      </c>
      <c r="I139" s="1" t="n">
        <v>85</v>
      </c>
      <c r="J139" s="1" t="n">
        <v>139</v>
      </c>
      <c r="K139" s="1" t="n">
        <v>34</v>
      </c>
      <c r="L139" s="38" t="n">
        <v>89</v>
      </c>
      <c r="N139">
        <f>COUNT(Tabla131126912[[#This Row],[e]:[pp]])</f>
        <v/>
      </c>
      <c r="O139">
        <f>(Tabla131126912[[#This Row],[contar]]*100)/12</f>
        <v/>
      </c>
    </row>
    <row r="140" ht="17.25" customHeight="1">
      <c r="B140" s="8" t="n">
        <v>25</v>
      </c>
      <c r="C140" s="1" t="n">
        <v>2</v>
      </c>
      <c r="D140" s="8" t="n">
        <v>1</v>
      </c>
      <c r="E140" s="2" t="n">
        <v>76.59999999999999</v>
      </c>
      <c r="F140" s="2" t="n">
        <v>1.68</v>
      </c>
      <c r="G140" s="1" t="n">
        <v>119</v>
      </c>
      <c r="H140" s="1" t="n">
        <v>78</v>
      </c>
      <c r="I140" s="1" t="n">
        <v>111</v>
      </c>
      <c r="J140" s="1" t="n">
        <v>201</v>
      </c>
      <c r="K140" s="1" t="n">
        <v>28</v>
      </c>
      <c r="L140" s="39" t="n">
        <v>91.5</v>
      </c>
      <c r="N140">
        <f>COUNT(Tabla131126912[[#This Row],[e]:[pp]])</f>
        <v/>
      </c>
      <c r="O140">
        <f>(Tabla131126912[[#This Row],[contar]]*100)/12</f>
        <v/>
      </c>
    </row>
    <row r="141" ht="17.25" customHeight="1">
      <c r="B141" s="8" t="n">
        <v>25</v>
      </c>
      <c r="C141" s="1" t="n">
        <v>2</v>
      </c>
      <c r="D141" s="8" t="n">
        <v>1</v>
      </c>
      <c r="E141" s="1" t="n">
        <v>73</v>
      </c>
      <c r="F141" s="2" t="n">
        <v>1.71</v>
      </c>
      <c r="G141" s="1" t="n">
        <v>122</v>
      </c>
      <c r="H141" s="1" t="n">
        <v>81</v>
      </c>
      <c r="I141" s="1" t="n">
        <v>94</v>
      </c>
      <c r="J141" s="1" t="n">
        <v>166</v>
      </c>
      <c r="K141" s="1" t="n">
        <v>51</v>
      </c>
      <c r="L141" s="1" t="n">
        <v>100</v>
      </c>
      <c r="N141">
        <f>COUNT(Tabla131126912[[#This Row],[e]:[pp]])</f>
        <v/>
      </c>
      <c r="O141">
        <f>(Tabla131126912[[#This Row],[contar]]*100)/12</f>
        <v/>
      </c>
    </row>
    <row r="142" ht="17.25" customHeight="1">
      <c r="B142" s="8" t="n">
        <v>25</v>
      </c>
      <c r="C142" s="1" t="n">
        <v>1</v>
      </c>
      <c r="D142" s="8" t="n">
        <v>1</v>
      </c>
      <c r="E142" s="1" t="n">
        <v>92</v>
      </c>
      <c r="F142" s="2" t="n">
        <v>1.6</v>
      </c>
      <c r="G142" s="1" t="n">
        <v>127</v>
      </c>
      <c r="H142" s="1" t="n">
        <v>81</v>
      </c>
      <c r="I142" s="1" t="n">
        <v>89</v>
      </c>
      <c r="J142" s="1" t="n">
        <v>147</v>
      </c>
      <c r="K142" s="1" t="n">
        <v>39</v>
      </c>
      <c r="L142" s="1" t="n">
        <v>106</v>
      </c>
      <c r="N142">
        <f>COUNT(Tabla131126912[[#This Row],[e]:[pp]])</f>
        <v/>
      </c>
      <c r="O142">
        <f>(Tabla131126912[[#This Row],[contar]]*100)/12</f>
        <v/>
      </c>
    </row>
    <row r="143" ht="17.25" customHeight="1">
      <c r="B143" s="8" t="n">
        <v>26</v>
      </c>
      <c r="C143" s="1" t="n">
        <v>1</v>
      </c>
      <c r="D143" s="8" t="n">
        <v>1</v>
      </c>
      <c r="E143" s="1" t="n">
        <v>48</v>
      </c>
      <c r="F143" s="2" t="n">
        <v>1.58</v>
      </c>
      <c r="G143" s="1" t="n">
        <v>114</v>
      </c>
      <c r="H143" s="1" t="n">
        <v>79</v>
      </c>
      <c r="I143" s="1" t="n">
        <v>89</v>
      </c>
      <c r="J143" s="1" t="n">
        <v>218</v>
      </c>
      <c r="K143" s="1" t="n">
        <v>43</v>
      </c>
      <c r="L143" s="1" t="n">
        <v>66</v>
      </c>
      <c r="N143">
        <f>COUNT(Tabla131126912[[#This Row],[e]:[pp]])</f>
        <v/>
      </c>
      <c r="O143">
        <f>(Tabla131126912[[#This Row],[contar]]*100)/12</f>
        <v/>
      </c>
    </row>
    <row r="144" ht="17.25" customHeight="1">
      <c r="B144" s="8" t="n">
        <v>26</v>
      </c>
      <c r="C144" s="1" t="n">
        <v>1</v>
      </c>
      <c r="D144" s="8" t="n">
        <v>1</v>
      </c>
      <c r="E144" s="2" t="n">
        <v>52.85</v>
      </c>
      <c r="F144" s="2" t="n">
        <v>1.51</v>
      </c>
      <c r="G144" s="1" t="n">
        <v>99</v>
      </c>
      <c r="H144" s="1" t="n">
        <v>68</v>
      </c>
      <c r="I144" s="1" t="n">
        <v>83</v>
      </c>
      <c r="J144" s="1" t="n">
        <v>162</v>
      </c>
      <c r="K144" s="1" t="n">
        <v>34</v>
      </c>
      <c r="L144" s="1" t="n">
        <v>74</v>
      </c>
      <c r="N144">
        <f>COUNT(Tabla131126912[[#This Row],[e]:[pp]])</f>
        <v/>
      </c>
      <c r="O144">
        <f>(Tabla131126912[[#This Row],[contar]]*100)/12</f>
        <v/>
      </c>
    </row>
    <row r="145" ht="17.25" customHeight="1">
      <c r="B145" s="8" t="n">
        <v>26</v>
      </c>
      <c r="C145" s="1" t="n">
        <v>1</v>
      </c>
      <c r="D145" s="8" t="n">
        <v>1</v>
      </c>
      <c r="E145" s="1" t="n">
        <v>53</v>
      </c>
      <c r="F145" s="2" t="n">
        <v>1.52</v>
      </c>
      <c r="G145" s="1" t="n">
        <v>106</v>
      </c>
      <c r="H145" s="1" t="n">
        <v>73</v>
      </c>
      <c r="I145" s="1" t="n">
        <v>83</v>
      </c>
      <c r="J145" s="1" t="n">
        <v>162</v>
      </c>
      <c r="K145" s="1" t="n">
        <v>34</v>
      </c>
      <c r="L145" s="1" t="n">
        <v>74</v>
      </c>
      <c r="N145">
        <f>COUNT(Tabla131126912[[#This Row],[e]:[pp]])</f>
        <v/>
      </c>
      <c r="O145">
        <f>(Tabla131126912[[#This Row],[contar]]*100)/12</f>
        <v/>
      </c>
    </row>
    <row r="146" ht="17.25" customHeight="1">
      <c r="B146" s="8" t="n">
        <v>26</v>
      </c>
      <c r="C146" s="1" t="n">
        <v>1</v>
      </c>
      <c r="D146" s="8" t="n">
        <v>1</v>
      </c>
      <c r="E146" s="2" t="n">
        <v>55.8</v>
      </c>
      <c r="F146" s="2" t="n">
        <v>1.6</v>
      </c>
      <c r="G146" s="1" t="n">
        <v>121</v>
      </c>
      <c r="H146" s="1" t="n">
        <v>81</v>
      </c>
      <c r="I146" s="1" t="n">
        <v>82</v>
      </c>
      <c r="J146" s="1" t="n">
        <v>153</v>
      </c>
      <c r="K146" s="1" t="n">
        <v>48</v>
      </c>
      <c r="L146" s="1" t="n">
        <v>77</v>
      </c>
      <c r="N146">
        <f>COUNT(Tabla131126912[[#This Row],[e]:[pp]])</f>
        <v/>
      </c>
      <c r="O146">
        <f>(Tabla131126912[[#This Row],[contar]]*100)/12</f>
        <v/>
      </c>
    </row>
    <row r="147" ht="17.25" customHeight="1">
      <c r="B147" s="8" t="n">
        <v>26</v>
      </c>
      <c r="C147" s="1" t="n">
        <v>1</v>
      </c>
      <c r="D147" s="8" t="n">
        <v>1</v>
      </c>
      <c r="E147" s="1" t="n">
        <v>57</v>
      </c>
      <c r="F147" s="2" t="n">
        <v>1.52</v>
      </c>
      <c r="G147" s="1" t="n">
        <v>105</v>
      </c>
      <c r="H147" s="1" t="n">
        <v>75</v>
      </c>
      <c r="I147" s="1" t="n">
        <v>89</v>
      </c>
      <c r="J147" s="1" t="n">
        <v>182</v>
      </c>
      <c r="K147" s="1" t="n">
        <v>54</v>
      </c>
      <c r="L147" s="1" t="n">
        <v>79</v>
      </c>
      <c r="N147">
        <f>COUNT(Tabla131126912[[#This Row],[e]:[pp]])</f>
        <v/>
      </c>
      <c r="O147">
        <f>(Tabla131126912[[#This Row],[contar]]*100)/12</f>
        <v/>
      </c>
    </row>
    <row r="148" ht="17.25" customHeight="1">
      <c r="B148" s="8" t="n">
        <v>26</v>
      </c>
      <c r="C148" s="1" t="n">
        <v>1</v>
      </c>
      <c r="D148" s="8" t="n">
        <v>1</v>
      </c>
      <c r="E148" s="2" t="n">
        <v>62.2</v>
      </c>
      <c r="F148" s="2" t="n">
        <v>1.53</v>
      </c>
      <c r="G148" s="1" t="n">
        <v>127</v>
      </c>
      <c r="H148" s="1" t="n">
        <v>72</v>
      </c>
      <c r="I148" s="1" t="n">
        <v>88</v>
      </c>
      <c r="J148" s="1" t="n">
        <v>193</v>
      </c>
      <c r="K148" s="1" t="n">
        <v>46</v>
      </c>
      <c r="L148" s="2" t="n">
        <v>83.5</v>
      </c>
      <c r="N148">
        <f>COUNT(Tabla131126912[[#This Row],[e]:[pp]])</f>
        <v/>
      </c>
      <c r="O148">
        <f>(Tabla131126912[[#This Row],[contar]]*100)/12</f>
        <v/>
      </c>
    </row>
    <row r="149" ht="17.25" customHeight="1">
      <c r="B149" s="8" t="n">
        <v>26</v>
      </c>
      <c r="C149" s="1" t="n">
        <v>1</v>
      </c>
      <c r="D149" s="8" t="n">
        <v>1</v>
      </c>
      <c r="E149" s="1" t="n">
        <v>58</v>
      </c>
      <c r="F149" s="2" t="n">
        <v>1.54</v>
      </c>
      <c r="G149" s="1" t="n">
        <v>97</v>
      </c>
      <c r="H149" s="1" t="n">
        <v>61</v>
      </c>
      <c r="I149" s="1" t="n">
        <v>76</v>
      </c>
      <c r="J149" s="1" t="n">
        <v>146</v>
      </c>
      <c r="K149" s="1" t="n">
        <v>31</v>
      </c>
      <c r="L149" s="1" t="n">
        <v>84</v>
      </c>
      <c r="M149" s="40" t="n"/>
      <c r="N149">
        <f>COUNT(Tabla131126912[[#This Row],[e]:[pp]])</f>
        <v/>
      </c>
      <c r="O149">
        <f>(Tabla131126912[[#This Row],[contar]]*100)/12</f>
        <v/>
      </c>
    </row>
    <row r="150" ht="17.25" customHeight="1">
      <c r="B150" s="8" t="n">
        <v>26</v>
      </c>
      <c r="C150" s="1" t="n">
        <v>1</v>
      </c>
      <c r="D150" s="8" t="n">
        <v>1</v>
      </c>
      <c r="E150" s="2" t="n">
        <v>63.3</v>
      </c>
      <c r="F150" s="2" t="n">
        <v>1.67</v>
      </c>
      <c r="G150" s="1" t="n">
        <v>91</v>
      </c>
      <c r="H150" s="1" t="n">
        <v>56</v>
      </c>
      <c r="I150" s="1" t="n">
        <v>88</v>
      </c>
      <c r="J150" s="1" t="n">
        <v>167</v>
      </c>
      <c r="K150" s="1" t="n">
        <v>43</v>
      </c>
      <c r="L150" s="1" t="n">
        <v>85</v>
      </c>
      <c r="N150">
        <f>COUNT(Tabla131126912[[#This Row],[e]:[pp]])</f>
        <v/>
      </c>
      <c r="O150">
        <f>(Tabla131126912[[#This Row],[contar]]*100)/12</f>
        <v/>
      </c>
    </row>
    <row r="151" ht="17.25" customHeight="1">
      <c r="B151" s="8" t="n">
        <v>26</v>
      </c>
      <c r="C151" s="1" t="n">
        <v>1</v>
      </c>
      <c r="D151" s="8" t="n">
        <v>1</v>
      </c>
      <c r="E151" s="1" t="n">
        <v>63</v>
      </c>
      <c r="F151" s="2" t="n">
        <v>1.51</v>
      </c>
      <c r="G151" s="1" t="n">
        <v>115</v>
      </c>
      <c r="H151" s="1" t="n">
        <v>73</v>
      </c>
      <c r="I151" s="1" t="n">
        <v>81</v>
      </c>
      <c r="J151" s="1" t="n">
        <v>136</v>
      </c>
      <c r="K151" s="1" t="n">
        <v>41</v>
      </c>
      <c r="L151" s="2" t="n">
        <v>87.5</v>
      </c>
      <c r="N151">
        <f>COUNT(Tabla131126912[[#This Row],[e]:[pp]])</f>
        <v/>
      </c>
      <c r="O151">
        <f>(Tabla131126912[[#This Row],[contar]]*100)/12</f>
        <v/>
      </c>
    </row>
    <row r="152" ht="17.25" customHeight="1">
      <c r="B152" s="8" t="n">
        <v>26</v>
      </c>
      <c r="C152" s="1" t="n">
        <v>2</v>
      </c>
      <c r="D152" s="8" t="n">
        <v>1</v>
      </c>
      <c r="E152" s="2" t="n">
        <v>71.8</v>
      </c>
      <c r="F152" s="2" t="n">
        <v>1.6</v>
      </c>
      <c r="G152" s="1" t="n">
        <v>132</v>
      </c>
      <c r="H152" s="1" t="n">
        <v>79</v>
      </c>
      <c r="I152" s="1" t="n">
        <v>87</v>
      </c>
      <c r="J152" s="1" t="n">
        <v>215</v>
      </c>
      <c r="K152" s="1" t="n">
        <v>36</v>
      </c>
      <c r="L152" s="1" t="n">
        <v>90</v>
      </c>
      <c r="N152">
        <f>COUNT(Tabla131126912[[#This Row],[e]:[pp]])</f>
        <v/>
      </c>
      <c r="O152">
        <f>(Tabla131126912[[#This Row],[contar]]*100)/12</f>
        <v/>
      </c>
    </row>
    <row r="153" ht="17.25" customHeight="1">
      <c r="B153" s="8" t="n">
        <v>26</v>
      </c>
      <c r="C153" s="1" t="n">
        <v>2</v>
      </c>
      <c r="D153" s="8" t="n">
        <v>1</v>
      </c>
      <c r="E153" s="2" t="n">
        <v>78.84999999999999</v>
      </c>
      <c r="F153" s="2" t="n">
        <v>1.75</v>
      </c>
      <c r="G153" s="1" t="n">
        <v>114</v>
      </c>
      <c r="H153" s="1" t="n">
        <v>80</v>
      </c>
      <c r="I153" s="1" t="n">
        <v>94</v>
      </c>
      <c r="J153" s="1" t="n">
        <v>198</v>
      </c>
      <c r="K153" s="1" t="n">
        <v>40</v>
      </c>
      <c r="L153" s="1" t="n">
        <v>90</v>
      </c>
      <c r="N153">
        <f>COUNT(Tabla131126912[[#This Row],[e]:[pp]])</f>
        <v/>
      </c>
      <c r="O153">
        <f>(Tabla131126912[[#This Row],[contar]]*100)/12</f>
        <v/>
      </c>
    </row>
    <row r="154" ht="17.25" customHeight="1">
      <c r="B154" s="8" t="n">
        <v>27</v>
      </c>
      <c r="C154" s="1" t="n">
        <v>1</v>
      </c>
      <c r="D154" s="8" t="n">
        <v>1</v>
      </c>
      <c r="E154" s="2" t="n">
        <v>54.3</v>
      </c>
      <c r="F154" s="2" t="n">
        <v>1.62</v>
      </c>
      <c r="G154" s="1" t="n">
        <v>105</v>
      </c>
      <c r="H154" s="1" t="n">
        <v>70</v>
      </c>
      <c r="I154" s="1" t="n">
        <v>80</v>
      </c>
      <c r="J154" s="1" t="n">
        <v>97</v>
      </c>
      <c r="K154" s="1" t="n">
        <v>39</v>
      </c>
      <c r="L154" s="38" t="n">
        <v>72</v>
      </c>
      <c r="N154">
        <f>COUNT(Tabla131126912[[#This Row],[e]:[pp]])</f>
        <v/>
      </c>
      <c r="O154">
        <f>(Tabla131126912[[#This Row],[contar]]*100)/12</f>
        <v/>
      </c>
    </row>
    <row r="155" ht="17.25" customHeight="1">
      <c r="B155" s="8" t="n">
        <v>27</v>
      </c>
      <c r="C155" s="1" t="n">
        <v>1</v>
      </c>
      <c r="D155" s="8" t="n">
        <v>1</v>
      </c>
      <c r="E155" s="1" t="n">
        <v>66</v>
      </c>
      <c r="F155" s="2" t="n">
        <v>1.69</v>
      </c>
      <c r="G155" s="1" t="n">
        <v>106</v>
      </c>
      <c r="H155" s="1" t="n">
        <v>69</v>
      </c>
      <c r="I155" s="1" t="n">
        <v>77</v>
      </c>
      <c r="J155" s="1" t="n">
        <v>151</v>
      </c>
      <c r="K155" s="1" t="n">
        <v>47</v>
      </c>
      <c r="L155" s="1" t="n">
        <v>74</v>
      </c>
      <c r="N155">
        <f>COUNT(Tabla131126912[[#This Row],[e]:[pp]])</f>
        <v/>
      </c>
      <c r="O155">
        <f>(Tabla131126912[[#This Row],[contar]]*100)/12</f>
        <v/>
      </c>
    </row>
    <row r="156" ht="17.25" customHeight="1">
      <c r="B156" s="8" t="n">
        <v>27</v>
      </c>
      <c r="C156" s="1" t="n">
        <v>1</v>
      </c>
      <c r="D156" s="8" t="n">
        <v>1</v>
      </c>
      <c r="E156" s="1" t="n">
        <v>59</v>
      </c>
      <c r="F156" s="2" t="n">
        <v>1.7</v>
      </c>
      <c r="G156" s="1" t="n">
        <v>118</v>
      </c>
      <c r="H156" s="1" t="n">
        <v>80</v>
      </c>
      <c r="I156" s="1" t="n">
        <v>76</v>
      </c>
      <c r="J156" s="1" t="n">
        <v>235</v>
      </c>
      <c r="K156" s="1" t="n">
        <v>65</v>
      </c>
      <c r="L156" s="1" t="n">
        <v>82</v>
      </c>
      <c r="N156">
        <f>COUNT(Tabla131126912[[#This Row],[e]:[pp]])</f>
        <v/>
      </c>
      <c r="O156">
        <f>(Tabla131126912[[#This Row],[contar]]*100)/12</f>
        <v/>
      </c>
    </row>
    <row r="157" ht="17.25" customHeight="1">
      <c r="B157" s="8" t="n">
        <v>27</v>
      </c>
      <c r="C157" s="1" t="n">
        <v>2</v>
      </c>
      <c r="D157" s="8" t="n">
        <v>1</v>
      </c>
      <c r="E157" s="1" t="n">
        <v>76</v>
      </c>
      <c r="F157" s="2" t="n">
        <v>1.74</v>
      </c>
      <c r="G157" s="1" t="n">
        <v>120</v>
      </c>
      <c r="H157" s="1" t="n">
        <v>82</v>
      </c>
      <c r="I157" s="1" t="n">
        <v>85</v>
      </c>
      <c r="J157" s="1" t="n">
        <v>193</v>
      </c>
      <c r="K157" s="1" t="n">
        <v>39</v>
      </c>
      <c r="L157" s="1" t="n">
        <v>82</v>
      </c>
      <c r="N157">
        <f>COUNT(Tabla131126912[[#This Row],[e]:[pp]])</f>
        <v/>
      </c>
      <c r="O157">
        <f>(Tabla131126912[[#This Row],[contar]]*100)/12</f>
        <v/>
      </c>
    </row>
    <row r="158" ht="17.25" customHeight="1">
      <c r="B158" s="8" t="n">
        <v>27</v>
      </c>
      <c r="C158" s="1" t="n">
        <v>1</v>
      </c>
      <c r="D158" s="8" t="n">
        <v>1</v>
      </c>
      <c r="E158" s="2" t="n">
        <v>61.4</v>
      </c>
      <c r="F158" s="2" t="n">
        <v>1.59</v>
      </c>
      <c r="G158" s="1" t="n">
        <v>105</v>
      </c>
      <c r="H158" s="1" t="n">
        <v>75</v>
      </c>
      <c r="I158" s="1" t="n">
        <v>76</v>
      </c>
      <c r="J158" s="1" t="n">
        <v>146</v>
      </c>
      <c r="K158" s="1" t="n">
        <v>31</v>
      </c>
      <c r="L158" s="1" t="n">
        <v>84</v>
      </c>
      <c r="N158">
        <f>COUNT(Tabla131126912[[#This Row],[e]:[pp]])</f>
        <v/>
      </c>
      <c r="O158">
        <f>(Tabla131126912[[#This Row],[contar]]*100)/12</f>
        <v/>
      </c>
    </row>
    <row r="159" ht="17.25" customHeight="1">
      <c r="B159" s="8" t="n">
        <v>27</v>
      </c>
      <c r="C159" s="1" t="n">
        <v>2</v>
      </c>
      <c r="D159" s="8" t="n">
        <v>1</v>
      </c>
      <c r="E159" s="2" t="n">
        <v>81.2</v>
      </c>
      <c r="F159" s="2" t="n">
        <v>1.76</v>
      </c>
      <c r="G159" s="1" t="n">
        <v>116</v>
      </c>
      <c r="H159" s="1" t="n">
        <v>76</v>
      </c>
      <c r="I159" s="1" t="n">
        <v>85</v>
      </c>
      <c r="J159" s="1" t="n">
        <v>258</v>
      </c>
      <c r="K159" s="1" t="n">
        <v>46</v>
      </c>
      <c r="L159" s="1" t="n">
        <v>92</v>
      </c>
      <c r="N159">
        <f>COUNT(Tabla131126912[[#This Row],[e]:[pp]])</f>
        <v/>
      </c>
      <c r="O159">
        <f>(Tabla131126912[[#This Row],[contar]]*100)/12</f>
        <v/>
      </c>
    </row>
    <row r="160" ht="17.25" customHeight="1">
      <c r="B160" s="8" t="n">
        <v>27</v>
      </c>
      <c r="C160" s="1" t="n">
        <v>2</v>
      </c>
      <c r="D160" s="8" t="n">
        <v>1</v>
      </c>
      <c r="E160" s="1" t="n">
        <v>92</v>
      </c>
      <c r="F160" s="2" t="n">
        <v>1.72</v>
      </c>
      <c r="G160" s="1" t="n">
        <v>120</v>
      </c>
      <c r="H160" s="1" t="n">
        <v>79</v>
      </c>
      <c r="I160" s="1" t="n">
        <v>97</v>
      </c>
      <c r="J160" s="1" t="n">
        <v>201</v>
      </c>
      <c r="K160" s="1" t="n">
        <v>26</v>
      </c>
      <c r="L160" s="1" t="n">
        <v>97</v>
      </c>
      <c r="N160">
        <f>COUNT(Tabla131126912[[#This Row],[e]:[pp]])</f>
        <v/>
      </c>
      <c r="O160">
        <f>(Tabla131126912[[#This Row],[contar]]*100)/12</f>
        <v/>
      </c>
    </row>
    <row r="161" ht="17.25" customHeight="1">
      <c r="B161" s="8" t="n">
        <v>27</v>
      </c>
      <c r="C161" s="1" t="n">
        <v>2</v>
      </c>
      <c r="D161" s="8" t="n">
        <v>1</v>
      </c>
      <c r="E161" s="1" t="n">
        <v>104</v>
      </c>
      <c r="F161" s="2" t="n">
        <v>1.81</v>
      </c>
      <c r="G161" s="1" t="n">
        <v>120</v>
      </c>
      <c r="H161" s="1" t="n">
        <v>76</v>
      </c>
      <c r="I161" s="1" t="n">
        <v>109</v>
      </c>
      <c r="J161" s="1" t="n">
        <v>180</v>
      </c>
      <c r="K161" s="1" t="n">
        <v>38</v>
      </c>
      <c r="L161" s="1" t="n">
        <v>100</v>
      </c>
      <c r="M161" s="40" t="n"/>
      <c r="N161">
        <f>COUNT(Tabla131126912[[#This Row],[e]:[pp]])</f>
        <v/>
      </c>
      <c r="O161">
        <f>(Tabla131126912[[#This Row],[contar]]*100)/12</f>
        <v/>
      </c>
    </row>
    <row r="162" ht="17.25" customHeight="1">
      <c r="B162" s="8" t="n">
        <v>27</v>
      </c>
      <c r="C162" s="1" t="n">
        <v>1</v>
      </c>
      <c r="D162" s="8" t="n">
        <v>1</v>
      </c>
      <c r="E162" s="2" t="n">
        <v>78.59999999999999</v>
      </c>
      <c r="F162" s="2" t="n">
        <v>1.63</v>
      </c>
      <c r="G162" s="1" t="n">
        <v>122</v>
      </c>
      <c r="H162" s="1" t="n">
        <v>80</v>
      </c>
      <c r="I162" s="1" t="n">
        <v>76</v>
      </c>
      <c r="J162" s="1" t="n">
        <v>170</v>
      </c>
      <c r="K162" s="1" t="n">
        <v>43</v>
      </c>
      <c r="L162" s="1" t="n">
        <v>106</v>
      </c>
      <c r="M162" s="40" t="n"/>
      <c r="N162">
        <f>COUNT(Tabla131126912[[#This Row],[e]:[pp]])</f>
        <v/>
      </c>
      <c r="O162">
        <f>(Tabla131126912[[#This Row],[contar]]*100)/12</f>
        <v/>
      </c>
    </row>
    <row r="163" ht="17.25" customHeight="1">
      <c r="B163" s="8" t="n">
        <v>27</v>
      </c>
      <c r="C163" s="1" t="n">
        <v>1</v>
      </c>
      <c r="D163" s="8" t="n">
        <v>1</v>
      </c>
      <c r="E163" s="2" t="n">
        <v>101.4</v>
      </c>
      <c r="F163" s="2" t="n">
        <v>1.68</v>
      </c>
      <c r="G163" s="1" t="n">
        <v>107</v>
      </c>
      <c r="H163" s="1" t="n">
        <v>70</v>
      </c>
      <c r="I163" s="1" t="n">
        <v>81</v>
      </c>
      <c r="J163" s="1" t="n">
        <v>240</v>
      </c>
      <c r="K163" s="1" t="n">
        <v>42</v>
      </c>
      <c r="L163" s="38" t="n">
        <v>107</v>
      </c>
      <c r="N163">
        <f>COUNT(Tabla131126912[[#This Row],[e]:[pp]])</f>
        <v/>
      </c>
      <c r="O163">
        <f>(Tabla131126912[[#This Row],[contar]]*100)/12</f>
        <v/>
      </c>
    </row>
    <row r="164" ht="17.25" customHeight="1">
      <c r="B164" s="8" t="n">
        <v>28</v>
      </c>
      <c r="C164" s="1" t="n">
        <v>1</v>
      </c>
      <c r="D164" s="8" t="n">
        <v>1</v>
      </c>
      <c r="E164" s="2" t="n">
        <v>56.4</v>
      </c>
      <c r="F164" s="2" t="n">
        <v>1.57</v>
      </c>
      <c r="G164" s="1" t="n">
        <v>90</v>
      </c>
      <c r="H164" s="1" t="n">
        <v>61</v>
      </c>
      <c r="I164" s="1" t="n">
        <v>75</v>
      </c>
      <c r="J164" s="1" t="n">
        <v>157</v>
      </c>
      <c r="K164" s="1" t="n">
        <v>43</v>
      </c>
      <c r="L164" s="38" t="n">
        <v>69</v>
      </c>
      <c r="N164">
        <f>COUNT(Tabla131126912[[#This Row],[e]:[pp]])</f>
        <v/>
      </c>
      <c r="O164">
        <f>(Tabla131126912[[#This Row],[contar]]*100)/12</f>
        <v/>
      </c>
    </row>
    <row r="165" ht="17.25" customHeight="1">
      <c r="B165" s="8" t="n">
        <v>28</v>
      </c>
      <c r="C165" s="1" t="n">
        <v>1</v>
      </c>
      <c r="D165" s="8" t="n">
        <v>1</v>
      </c>
      <c r="E165" s="1" t="n">
        <v>74</v>
      </c>
      <c r="F165" s="2" t="n">
        <v>1.65</v>
      </c>
      <c r="G165" s="1" t="n">
        <v>125</v>
      </c>
      <c r="H165" s="1" t="n">
        <v>75</v>
      </c>
      <c r="I165" s="1" t="n">
        <v>82</v>
      </c>
      <c r="J165" s="1" t="n">
        <v>229</v>
      </c>
      <c r="K165" s="1" t="n">
        <v>45</v>
      </c>
      <c r="L165" s="1" t="n">
        <v>87</v>
      </c>
      <c r="N165">
        <f>COUNT(Tabla131126912[[#This Row],[e]:[pp]])</f>
        <v/>
      </c>
      <c r="O165">
        <f>(Tabla131126912[[#This Row],[contar]]*100)/12</f>
        <v/>
      </c>
    </row>
    <row r="166" ht="17.25" customHeight="1">
      <c r="B166" s="8" t="n">
        <v>29</v>
      </c>
      <c r="C166" s="1" t="n">
        <v>1</v>
      </c>
      <c r="D166" s="8" t="n">
        <v>1</v>
      </c>
      <c r="E166" s="1" t="n">
        <v>60</v>
      </c>
      <c r="F166" s="2" t="n">
        <v>1.57</v>
      </c>
      <c r="G166" s="1" t="n">
        <v>105</v>
      </c>
      <c r="H166" s="1" t="n">
        <v>70</v>
      </c>
      <c r="I166" s="1" t="n">
        <v>86</v>
      </c>
      <c r="J166" s="1" t="n">
        <v>218</v>
      </c>
      <c r="K166" s="1" t="n">
        <v>68</v>
      </c>
      <c r="L166" s="2" t="n">
        <v>73.7</v>
      </c>
      <c r="M166" s="40" t="n"/>
      <c r="N166">
        <f>COUNT(Tabla131126912[[#This Row],[e]:[pp]])</f>
        <v/>
      </c>
      <c r="O166">
        <f>(Tabla131126912[[#This Row],[contar]]*100)/12</f>
        <v/>
      </c>
    </row>
    <row r="167" ht="17.25" customHeight="1">
      <c r="B167" s="8" t="n">
        <v>29</v>
      </c>
      <c r="C167" s="1" t="n">
        <v>1</v>
      </c>
      <c r="D167" s="8" t="n">
        <v>1</v>
      </c>
      <c r="E167" s="2" t="n">
        <v>63.2</v>
      </c>
      <c r="F167" s="2" t="n">
        <v>1.63</v>
      </c>
      <c r="G167" s="1" t="n">
        <v>99</v>
      </c>
      <c r="H167" s="1" t="n">
        <v>89</v>
      </c>
      <c r="I167" s="1" t="n">
        <v>90</v>
      </c>
      <c r="J167" s="1" t="n">
        <v>119</v>
      </c>
      <c r="K167" s="1" t="n">
        <v>43</v>
      </c>
      <c r="L167" s="1" t="n">
        <v>81</v>
      </c>
      <c r="N167">
        <f>COUNT(Tabla131126912[[#This Row],[e]:[pp]])</f>
        <v/>
      </c>
      <c r="O167">
        <f>(Tabla131126912[[#This Row],[contar]]*100)/12</f>
        <v/>
      </c>
    </row>
    <row r="168" ht="17.25" customHeight="1">
      <c r="B168" s="8" t="n">
        <v>29</v>
      </c>
      <c r="C168" s="1" t="n">
        <v>2</v>
      </c>
      <c r="D168" s="8" t="n">
        <v>1</v>
      </c>
      <c r="E168" s="1" t="n">
        <v>63</v>
      </c>
      <c r="F168" s="2" t="n">
        <v>1.61</v>
      </c>
      <c r="G168" s="1" t="n">
        <v>117</v>
      </c>
      <c r="H168" s="1" t="n">
        <v>72</v>
      </c>
      <c r="I168" s="1" t="n">
        <v>90</v>
      </c>
      <c r="J168" s="1" t="n">
        <v>204</v>
      </c>
      <c r="K168" s="1" t="n">
        <v>38</v>
      </c>
      <c r="L168" s="1" t="n">
        <v>84</v>
      </c>
      <c r="N168">
        <f>COUNT(Tabla131126912[[#This Row],[e]:[pp]])</f>
        <v/>
      </c>
      <c r="O168">
        <f>(Tabla131126912[[#This Row],[contar]]*100)/12</f>
        <v/>
      </c>
    </row>
    <row r="169" ht="17.25" customHeight="1">
      <c r="B169" s="8" t="n">
        <v>29</v>
      </c>
      <c r="C169" s="1" t="n">
        <v>1</v>
      </c>
      <c r="D169" s="8" t="n">
        <v>1</v>
      </c>
      <c r="E169" s="1" t="n">
        <v>65</v>
      </c>
      <c r="F169" s="2" t="n">
        <v>1.52</v>
      </c>
      <c r="G169" s="1" t="n">
        <v>103</v>
      </c>
      <c r="H169" s="1" t="n">
        <v>56</v>
      </c>
      <c r="I169" s="1" t="n">
        <v>81</v>
      </c>
      <c r="J169" s="1" t="n">
        <v>156</v>
      </c>
      <c r="K169" s="1" t="n">
        <v>39</v>
      </c>
      <c r="L169" s="2" t="n">
        <v>91.5</v>
      </c>
      <c r="N169">
        <f>COUNT(Tabla131126912[[#This Row],[e]:[pp]])</f>
        <v/>
      </c>
      <c r="O169">
        <f>(Tabla131126912[[#This Row],[contar]]*100)/12</f>
        <v/>
      </c>
    </row>
    <row r="170" ht="17.25" customHeight="1">
      <c r="B170" s="8" t="n">
        <v>29</v>
      </c>
      <c r="C170" s="1" t="n">
        <v>2</v>
      </c>
      <c r="D170" s="8" t="n">
        <v>1</v>
      </c>
      <c r="E170" s="2" t="n">
        <v>109.9</v>
      </c>
      <c r="F170" s="2" t="n">
        <v>1.78</v>
      </c>
      <c r="G170" s="1" t="n">
        <v>144</v>
      </c>
      <c r="H170" s="1" t="n">
        <v>87</v>
      </c>
      <c r="I170" s="1" t="n">
        <v>88</v>
      </c>
      <c r="J170" s="1" t="n">
        <v>205</v>
      </c>
      <c r="K170" s="1" t="n">
        <v>39</v>
      </c>
      <c r="L170" s="38" t="n">
        <v>115</v>
      </c>
      <c r="N170">
        <f>COUNT(Tabla131126912[[#This Row],[e]:[pp]])</f>
        <v/>
      </c>
      <c r="O170">
        <f>(Tabla131126912[[#This Row],[contar]]*100)/12</f>
        <v/>
      </c>
    </row>
    <row r="171" ht="17.25" customHeight="1">
      <c r="B171" s="8" t="n">
        <v>30</v>
      </c>
      <c r="C171" s="1" t="n">
        <v>1</v>
      </c>
      <c r="D171" s="8" t="n">
        <v>1</v>
      </c>
      <c r="E171" s="2" t="n">
        <v>54.65</v>
      </c>
      <c r="F171" s="2" t="n">
        <v>1.57</v>
      </c>
      <c r="G171" s="1" t="n">
        <v>100</v>
      </c>
      <c r="H171" s="1" t="n">
        <v>68</v>
      </c>
      <c r="I171" s="1" t="n">
        <v>83</v>
      </c>
      <c r="J171" s="1" t="n">
        <v>156</v>
      </c>
      <c r="K171" s="1" t="n">
        <v>38</v>
      </c>
      <c r="L171" s="2" t="n">
        <v>71.5</v>
      </c>
      <c r="N171">
        <f>COUNT(Tabla131126912[[#This Row],[e]:[pp]])</f>
        <v/>
      </c>
      <c r="O171">
        <f>(Tabla131126912[[#This Row],[contar]]*100)/12</f>
        <v/>
      </c>
    </row>
    <row r="172" ht="17.25" customHeight="1">
      <c r="B172" s="8" t="n">
        <v>30</v>
      </c>
      <c r="C172" s="1" t="n">
        <v>1</v>
      </c>
      <c r="D172" s="8" t="n">
        <v>1</v>
      </c>
      <c r="E172" s="2" t="n">
        <v>66.3</v>
      </c>
      <c r="F172" s="2" t="n">
        <v>1.56</v>
      </c>
      <c r="G172" s="1" t="n">
        <v>108</v>
      </c>
      <c r="H172" s="1" t="n">
        <v>74</v>
      </c>
      <c r="I172" s="1" t="n">
        <v>72</v>
      </c>
      <c r="J172" s="1" t="n">
        <v>178</v>
      </c>
      <c r="K172" s="1" t="n">
        <v>47</v>
      </c>
      <c r="L172" s="1" t="n">
        <v>83</v>
      </c>
      <c r="N172">
        <f>COUNT(Tabla131126912[[#This Row],[e]:[pp]])</f>
        <v/>
      </c>
      <c r="O172">
        <f>(Tabla131126912[[#This Row],[contar]]*100)/12</f>
        <v/>
      </c>
    </row>
    <row r="173" ht="17.25" customHeight="1">
      <c r="B173" s="8" t="n">
        <v>30</v>
      </c>
      <c r="C173" s="1" t="n">
        <v>1</v>
      </c>
      <c r="D173" s="8" t="n">
        <v>1</v>
      </c>
      <c r="E173" s="1" t="n">
        <v>67</v>
      </c>
      <c r="F173" s="2" t="n">
        <v>1.51</v>
      </c>
      <c r="G173" s="1" t="n">
        <v>110</v>
      </c>
      <c r="H173" s="1" t="n">
        <v>60</v>
      </c>
      <c r="I173" s="1" t="n">
        <v>96</v>
      </c>
      <c r="J173" s="1" t="n">
        <v>188</v>
      </c>
      <c r="K173" s="1" t="n">
        <v>51</v>
      </c>
      <c r="L173" s="1" t="n">
        <v>88</v>
      </c>
      <c r="N173">
        <f>COUNT(Tabla131126912[[#This Row],[e]:[pp]])</f>
        <v/>
      </c>
      <c r="O173">
        <f>(Tabla131126912[[#This Row],[contar]]*100)/12</f>
        <v/>
      </c>
    </row>
    <row r="174" ht="17.25" customHeight="1">
      <c r="B174" s="8" t="n">
        <v>31</v>
      </c>
      <c r="C174" s="1" t="n">
        <v>1</v>
      </c>
      <c r="D174" s="8" t="n">
        <v>1</v>
      </c>
      <c r="E174" s="1" t="n">
        <v>69</v>
      </c>
      <c r="F174" s="2" t="n">
        <v>1.59</v>
      </c>
      <c r="G174" s="1" t="n">
        <v>134</v>
      </c>
      <c r="H174" s="1" t="n">
        <v>86</v>
      </c>
      <c r="I174" s="1" t="n">
        <v>92</v>
      </c>
      <c r="J174" s="1" t="n">
        <v>156</v>
      </c>
      <c r="K174" s="1" t="n">
        <v>41</v>
      </c>
      <c r="L174" s="2" t="n">
        <v>86.5</v>
      </c>
      <c r="N174">
        <f>COUNT(Tabla131126912[[#This Row],[e]:[pp]])</f>
        <v/>
      </c>
      <c r="O174">
        <f>(Tabla131126912[[#This Row],[contar]]*100)/12</f>
        <v/>
      </c>
    </row>
    <row r="175" ht="17.25" customHeight="1">
      <c r="B175" s="8" t="n">
        <v>31</v>
      </c>
      <c r="C175" s="1" t="n">
        <v>1</v>
      </c>
      <c r="D175" s="8" t="n">
        <v>1</v>
      </c>
      <c r="E175" s="1" t="n">
        <v>69</v>
      </c>
      <c r="F175" s="2" t="n">
        <v>1.59</v>
      </c>
      <c r="G175" s="1" t="n">
        <v>134</v>
      </c>
      <c r="H175" s="1" t="n">
        <v>86</v>
      </c>
      <c r="I175" s="1" t="n">
        <v>95</v>
      </c>
      <c r="J175" s="1" t="n">
        <v>165</v>
      </c>
      <c r="K175" s="1" t="n">
        <v>43</v>
      </c>
      <c r="L175" s="2" t="n">
        <v>86.5</v>
      </c>
      <c r="M175" s="40" t="n"/>
      <c r="N175">
        <f>COUNT(Tabla131126912[[#This Row],[e]:[pp]])</f>
        <v/>
      </c>
      <c r="O175">
        <f>(Tabla131126912[[#This Row],[contar]]*100)/12</f>
        <v/>
      </c>
    </row>
    <row r="176" ht="17.25" customHeight="1">
      <c r="B176" s="8" t="n">
        <v>31</v>
      </c>
      <c r="C176" s="1" t="n">
        <v>1</v>
      </c>
      <c r="D176" s="8" t="n">
        <v>1</v>
      </c>
      <c r="E176" s="1" t="n">
        <v>82</v>
      </c>
      <c r="F176" s="2" t="n">
        <v>1.7</v>
      </c>
      <c r="G176" s="1" t="n">
        <v>152</v>
      </c>
      <c r="H176" s="1" t="n">
        <v>115</v>
      </c>
      <c r="I176" s="1" t="n">
        <v>96</v>
      </c>
      <c r="J176" s="1" t="n">
        <v>207</v>
      </c>
      <c r="K176" s="1" t="n">
        <v>39</v>
      </c>
      <c r="L176" s="1" t="n">
        <v>94</v>
      </c>
      <c r="N176">
        <f>COUNT(Tabla131126912[[#This Row],[e]:[pp]])</f>
        <v/>
      </c>
      <c r="O176">
        <f>(Tabla131126912[[#This Row],[contar]]*100)/12</f>
        <v/>
      </c>
    </row>
    <row r="177" ht="17.25" customHeight="1">
      <c r="B177" s="8" t="n">
        <v>31</v>
      </c>
      <c r="C177" s="1" t="n">
        <v>2</v>
      </c>
      <c r="D177" s="8" t="n">
        <v>1</v>
      </c>
      <c r="E177" s="2" t="n">
        <v>84.3</v>
      </c>
      <c r="F177" s="2" t="n">
        <v>1.76</v>
      </c>
      <c r="G177" s="1" t="n">
        <v>129</v>
      </c>
      <c r="H177" s="1" t="n">
        <v>79</v>
      </c>
      <c r="I177" s="1" t="n">
        <v>91</v>
      </c>
      <c r="J177" s="1" t="n">
        <v>195</v>
      </c>
      <c r="K177" s="1" t="n">
        <v>46</v>
      </c>
      <c r="L177" s="1" t="n">
        <v>96</v>
      </c>
      <c r="N177">
        <f>COUNT(Tabla131126912[[#This Row],[e]:[pp]])</f>
        <v/>
      </c>
      <c r="O177">
        <f>(Tabla131126912[[#This Row],[contar]]*100)/12</f>
        <v/>
      </c>
    </row>
    <row r="178" ht="17.25" customHeight="1">
      <c r="B178" s="8" t="n">
        <v>31</v>
      </c>
      <c r="C178" s="1" t="n">
        <v>2</v>
      </c>
      <c r="D178" s="8" t="n">
        <v>1</v>
      </c>
      <c r="E178" s="1" t="n">
        <v>89</v>
      </c>
      <c r="F178" s="2" t="n">
        <v>1.76</v>
      </c>
      <c r="G178" s="1" t="n">
        <v>105</v>
      </c>
      <c r="H178" s="1" t="n">
        <v>69</v>
      </c>
      <c r="I178" s="1" t="n">
        <v>91</v>
      </c>
      <c r="J178" s="1" t="n">
        <v>195</v>
      </c>
      <c r="K178" s="1" t="n">
        <v>46</v>
      </c>
      <c r="L178" s="38" t="n">
        <v>96</v>
      </c>
      <c r="N178">
        <f>COUNT(Tabla131126912[[#This Row],[e]:[pp]])</f>
        <v/>
      </c>
      <c r="O178">
        <f>(Tabla131126912[[#This Row],[contar]]*100)/12</f>
        <v/>
      </c>
    </row>
    <row r="179" ht="17.25" customHeight="1">
      <c r="B179" s="8" t="n">
        <v>31</v>
      </c>
      <c r="C179" s="1" t="n">
        <v>2</v>
      </c>
      <c r="D179" s="8" t="n">
        <v>1</v>
      </c>
      <c r="E179" s="1" t="n">
        <v>74</v>
      </c>
      <c r="F179" s="2" t="n">
        <v>1.79</v>
      </c>
      <c r="G179" s="1" t="n">
        <v>121</v>
      </c>
      <c r="H179" s="1" t="n">
        <v>77</v>
      </c>
      <c r="I179" s="1" t="n">
        <v>103</v>
      </c>
      <c r="J179" s="1" t="n">
        <v>174</v>
      </c>
      <c r="K179" s="1" t="n">
        <v>46</v>
      </c>
      <c r="L179" s="38" t="n">
        <v>98</v>
      </c>
      <c r="N179">
        <f>COUNT(Tabla131126912[[#This Row],[e]:[pp]])</f>
        <v/>
      </c>
      <c r="O179">
        <f>(Tabla131126912[[#This Row],[contar]]*100)/12</f>
        <v/>
      </c>
    </row>
    <row r="180" ht="17.25" customHeight="1">
      <c r="B180" s="8" t="n">
        <v>32</v>
      </c>
      <c r="C180" s="1" t="n">
        <v>1</v>
      </c>
      <c r="D180" s="8" t="n">
        <v>1</v>
      </c>
      <c r="E180" s="1" t="n">
        <v>55</v>
      </c>
      <c r="F180" s="2" t="n">
        <v>1.58</v>
      </c>
      <c r="G180" s="1" t="n">
        <v>103</v>
      </c>
      <c r="H180" s="1" t="n">
        <v>69</v>
      </c>
      <c r="I180" s="1" t="n">
        <v>75</v>
      </c>
      <c r="J180" s="1" t="n">
        <v>143</v>
      </c>
      <c r="K180" s="1" t="n">
        <v>50</v>
      </c>
      <c r="L180" s="38" t="n">
        <v>77</v>
      </c>
      <c r="N180">
        <f>COUNT(Tabla131126912[[#This Row],[e]:[pp]])</f>
        <v/>
      </c>
      <c r="O180">
        <f>(Tabla131126912[[#This Row],[contar]]*100)/12</f>
        <v/>
      </c>
    </row>
    <row r="181" ht="17.25" customHeight="1">
      <c r="B181" s="8" t="n">
        <v>32</v>
      </c>
      <c r="C181" s="1" t="n">
        <v>1</v>
      </c>
      <c r="D181" s="8" t="n">
        <v>1</v>
      </c>
      <c r="E181" s="2" t="n">
        <v>71.3</v>
      </c>
      <c r="F181" s="2" t="n">
        <v>1.67</v>
      </c>
      <c r="G181" s="1" t="n">
        <v>114</v>
      </c>
      <c r="H181" s="1" t="n">
        <v>72</v>
      </c>
      <c r="I181" s="1" t="n">
        <v>95</v>
      </c>
      <c r="J181" s="1" t="n">
        <v>158</v>
      </c>
      <c r="K181" s="1" t="n">
        <v>35</v>
      </c>
      <c r="L181" s="38" t="n">
        <v>91</v>
      </c>
      <c r="N181">
        <f>COUNT(Tabla131126912[[#This Row],[e]:[pp]])</f>
        <v/>
      </c>
      <c r="O181">
        <f>(Tabla131126912[[#This Row],[contar]]*100)/12</f>
        <v/>
      </c>
    </row>
    <row r="182" ht="17.25" customHeight="1">
      <c r="B182" s="8" t="n">
        <v>32</v>
      </c>
      <c r="C182" s="1" t="n">
        <v>1</v>
      </c>
      <c r="D182" s="8" t="n">
        <v>1</v>
      </c>
      <c r="E182" s="1" t="n">
        <v>88</v>
      </c>
      <c r="F182" s="2" t="n">
        <v>1.73</v>
      </c>
      <c r="G182" s="1" t="n">
        <v>132</v>
      </c>
      <c r="H182" s="1" t="n">
        <v>83</v>
      </c>
      <c r="I182" s="1" t="n">
        <v>80</v>
      </c>
      <c r="J182" s="1" t="n">
        <v>162</v>
      </c>
      <c r="K182" s="1" t="n">
        <v>44</v>
      </c>
      <c r="L182" s="38" t="n">
        <v>98</v>
      </c>
      <c r="N182">
        <f>COUNT(Tabla131126912[[#This Row],[e]:[pp]])</f>
        <v/>
      </c>
      <c r="O182">
        <f>(Tabla131126912[[#This Row],[contar]]*100)/12</f>
        <v/>
      </c>
    </row>
    <row r="183" ht="17.25" customHeight="1">
      <c r="B183" s="8" t="n">
        <v>32</v>
      </c>
      <c r="C183" s="1" t="n">
        <v>2</v>
      </c>
      <c r="D183" s="8" t="n">
        <v>1</v>
      </c>
      <c r="E183" s="1" t="n">
        <v>99</v>
      </c>
      <c r="F183" s="2" t="n">
        <v>1.91</v>
      </c>
      <c r="G183" s="1" t="n">
        <v>123</v>
      </c>
      <c r="H183" s="1" t="n">
        <v>83</v>
      </c>
      <c r="I183" s="1" t="n">
        <v>83</v>
      </c>
      <c r="J183" s="1" t="n">
        <v>187</v>
      </c>
      <c r="K183" s="1" t="n">
        <v>40</v>
      </c>
      <c r="L183" s="38" t="n">
        <v>101</v>
      </c>
      <c r="N183">
        <f>COUNT(Tabla131126912[[#This Row],[e]:[pp]])</f>
        <v/>
      </c>
      <c r="O183">
        <f>(Tabla131126912[[#This Row],[contar]]*100)/12</f>
        <v/>
      </c>
    </row>
    <row r="184" ht="17.25" customHeight="1">
      <c r="B184" s="8" t="n">
        <v>32</v>
      </c>
      <c r="C184" s="1" t="n">
        <v>2</v>
      </c>
      <c r="D184" s="8" t="n">
        <v>1</v>
      </c>
      <c r="E184" s="2" t="n">
        <v>78.8</v>
      </c>
      <c r="F184" s="2" t="n">
        <v>1.77</v>
      </c>
      <c r="G184" s="1" t="n">
        <v>129</v>
      </c>
      <c r="H184" s="1" t="n">
        <v>81</v>
      </c>
      <c r="I184" s="1" t="n">
        <v>95</v>
      </c>
      <c r="J184" s="1" t="n">
        <v>173</v>
      </c>
      <c r="K184" s="1" t="n">
        <v>39</v>
      </c>
      <c r="L184" s="1" t="n">
        <v>110</v>
      </c>
      <c r="N184">
        <f>COUNT(Tabla131126912[[#This Row],[e]:[pp]])</f>
        <v/>
      </c>
      <c r="O184">
        <f>(Tabla131126912[[#This Row],[contar]]*100)/12</f>
        <v/>
      </c>
    </row>
    <row r="185" ht="17.25" customHeight="1">
      <c r="B185" s="8" t="n">
        <v>32</v>
      </c>
      <c r="C185" s="1" t="n">
        <v>1</v>
      </c>
      <c r="D185" s="8" t="n">
        <v>1</v>
      </c>
      <c r="E185" s="2" t="n">
        <v>102.65</v>
      </c>
      <c r="F185" s="2" t="n">
        <v>1.57</v>
      </c>
      <c r="G185" s="1" t="n">
        <v>128</v>
      </c>
      <c r="H185" s="1" t="n">
        <v>79</v>
      </c>
      <c r="I185" s="1" t="n">
        <v>99</v>
      </c>
      <c r="J185" s="1" t="n">
        <v>176</v>
      </c>
      <c r="K185" s="1" t="n">
        <v>47</v>
      </c>
      <c r="L185" s="1" t="n">
        <v>116</v>
      </c>
      <c r="N185">
        <f>COUNT(Tabla131126912[[#This Row],[e]:[pp]])</f>
        <v/>
      </c>
      <c r="O185">
        <f>(Tabla131126912[[#This Row],[contar]]*100)/12</f>
        <v/>
      </c>
    </row>
    <row r="186" ht="17.25" customHeight="1">
      <c r="B186" s="8" t="n">
        <v>33</v>
      </c>
      <c r="C186" s="1" t="n">
        <v>1</v>
      </c>
      <c r="D186" s="8" t="n">
        <v>1</v>
      </c>
      <c r="E186" s="2" t="n">
        <v>46.7</v>
      </c>
      <c r="F186" s="2" t="n">
        <v>1.54</v>
      </c>
      <c r="G186" s="1" t="n">
        <v>117</v>
      </c>
      <c r="H186" s="1" t="n">
        <v>75</v>
      </c>
      <c r="I186" s="1" t="n">
        <v>95</v>
      </c>
      <c r="J186" s="1" t="n">
        <v>235</v>
      </c>
      <c r="K186" s="1" t="n">
        <v>79</v>
      </c>
      <c r="L186" s="1" t="n">
        <v>67</v>
      </c>
      <c r="N186">
        <f>COUNT(Tabla131126912[[#This Row],[e]:[pp]])</f>
        <v/>
      </c>
      <c r="O186">
        <f>(Tabla131126912[[#This Row],[contar]]*100)/12</f>
        <v/>
      </c>
    </row>
    <row r="187" ht="17.25" customHeight="1">
      <c r="B187" s="8" t="n">
        <v>33</v>
      </c>
      <c r="C187" s="1" t="n">
        <v>1</v>
      </c>
      <c r="D187" s="8" t="n">
        <v>1</v>
      </c>
      <c r="E187" s="1" t="n">
        <v>60</v>
      </c>
      <c r="F187" s="2" t="n">
        <v>1.6</v>
      </c>
      <c r="G187" s="1" t="n">
        <v>86</v>
      </c>
      <c r="H187" s="1" t="n">
        <v>58</v>
      </c>
      <c r="I187" s="1" t="n">
        <v>82</v>
      </c>
      <c r="J187" s="1" t="n">
        <v>187</v>
      </c>
      <c r="K187" s="1" t="n">
        <v>42</v>
      </c>
      <c r="L187" s="1" t="n">
        <v>80</v>
      </c>
      <c r="M187" s="40" t="n"/>
      <c r="N187">
        <f>COUNT(Tabla131126912[[#This Row],[e]:[pp]])</f>
        <v/>
      </c>
      <c r="O187">
        <f>(Tabla131126912[[#This Row],[contar]]*100)/12</f>
        <v/>
      </c>
    </row>
    <row r="188" ht="17.25" customHeight="1">
      <c r="B188" s="8" t="n">
        <v>33</v>
      </c>
      <c r="C188" s="1" t="n">
        <v>1</v>
      </c>
      <c r="D188" s="8" t="n">
        <v>1</v>
      </c>
      <c r="E188" s="2" t="n">
        <v>77.5</v>
      </c>
      <c r="F188" s="2" t="n">
        <v>1.67</v>
      </c>
      <c r="G188" s="1" t="n">
        <v>107</v>
      </c>
      <c r="H188" s="1" t="n">
        <v>72</v>
      </c>
      <c r="I188" s="1" t="n">
        <v>82</v>
      </c>
      <c r="J188" s="1" t="n">
        <v>174</v>
      </c>
      <c r="K188" s="1" t="n">
        <v>57</v>
      </c>
      <c r="L188" s="1" t="n">
        <v>80</v>
      </c>
      <c r="N188">
        <f>COUNT(Tabla131126912[[#This Row],[e]:[pp]])</f>
        <v/>
      </c>
      <c r="O188">
        <f>(Tabla131126912[[#This Row],[contar]]*100)/12</f>
        <v/>
      </c>
    </row>
    <row r="189" ht="17.25" customHeight="1">
      <c r="B189" s="8" t="n">
        <v>33</v>
      </c>
      <c r="C189" s="1" t="n">
        <v>1</v>
      </c>
      <c r="D189" s="8" t="n">
        <v>1</v>
      </c>
      <c r="E189" s="2" t="n">
        <v>85.59999999999999</v>
      </c>
      <c r="F189" s="2" t="n">
        <v>1.67</v>
      </c>
      <c r="G189" s="1" t="n">
        <v>128</v>
      </c>
      <c r="H189" s="1" t="n">
        <v>85</v>
      </c>
      <c r="I189" s="1" t="n">
        <v>95</v>
      </c>
      <c r="J189" s="1" t="n">
        <v>172</v>
      </c>
      <c r="K189" s="1" t="n">
        <v>27</v>
      </c>
      <c r="L189" s="2" t="n">
        <v>88.8</v>
      </c>
      <c r="N189">
        <f>COUNT(Tabla131126912[[#This Row],[e]:[pp]])</f>
        <v/>
      </c>
      <c r="O189">
        <f>(Tabla131126912[[#This Row],[contar]]*100)/12</f>
        <v/>
      </c>
    </row>
    <row r="190" ht="17.25" customHeight="1">
      <c r="B190" s="8" t="n">
        <v>33</v>
      </c>
      <c r="C190" s="1" t="n">
        <v>1</v>
      </c>
      <c r="D190" s="8" t="n">
        <v>1</v>
      </c>
      <c r="E190" s="2" t="n">
        <v>79.5</v>
      </c>
      <c r="F190" s="2" t="n">
        <v>1.58</v>
      </c>
      <c r="G190" s="1" t="n">
        <v>118</v>
      </c>
      <c r="H190" s="1" t="n">
        <v>80</v>
      </c>
      <c r="I190" s="1" t="n">
        <v>85</v>
      </c>
      <c r="J190" s="1" t="n">
        <v>141</v>
      </c>
      <c r="K190" s="1" t="n">
        <v>43</v>
      </c>
      <c r="L190" s="1" t="n">
        <v>94</v>
      </c>
      <c r="M190" s="40" t="n"/>
      <c r="N190">
        <f>COUNT(Tabla131126912[[#This Row],[e]:[pp]])</f>
        <v/>
      </c>
      <c r="O190">
        <f>(Tabla131126912[[#This Row],[contar]]*100)/12</f>
        <v/>
      </c>
    </row>
    <row r="191" ht="17.25" customHeight="1">
      <c r="B191" s="8" t="n">
        <v>33</v>
      </c>
      <c r="C191" s="1" t="n">
        <v>1</v>
      </c>
      <c r="D191" s="8" t="n">
        <v>1</v>
      </c>
      <c r="E191" s="2" t="n">
        <v>77.5</v>
      </c>
      <c r="F191" s="2" t="n">
        <v>1.59</v>
      </c>
      <c r="G191" s="1" t="n">
        <v>110</v>
      </c>
      <c r="H191" s="1" t="n">
        <v>73</v>
      </c>
      <c r="I191" s="1" t="n">
        <v>97</v>
      </c>
      <c r="J191" s="1" t="n">
        <v>179</v>
      </c>
      <c r="K191" s="1" t="n">
        <v>40</v>
      </c>
      <c r="L191" s="1" t="n">
        <v>97</v>
      </c>
      <c r="N191">
        <f>COUNT(Tabla131126912[[#This Row],[e]:[pp]])</f>
        <v/>
      </c>
      <c r="O191">
        <f>(Tabla131126912[[#This Row],[contar]]*100)/12</f>
        <v/>
      </c>
    </row>
    <row r="192" ht="17.25" customHeight="1">
      <c r="B192" s="8" t="n">
        <v>33</v>
      </c>
      <c r="C192" s="1" t="n">
        <v>1</v>
      </c>
      <c r="D192" s="8" t="n">
        <v>1</v>
      </c>
      <c r="E192" s="2" t="n">
        <v>81.40000000000001</v>
      </c>
      <c r="F192" s="2" t="n">
        <v>1.59</v>
      </c>
      <c r="G192" s="1" t="n">
        <v>105</v>
      </c>
      <c r="H192" s="1" t="n">
        <v>74</v>
      </c>
      <c r="I192" s="1" t="n">
        <v>91</v>
      </c>
      <c r="J192" s="1" t="n">
        <v>152</v>
      </c>
      <c r="K192" s="1" t="n">
        <v>38</v>
      </c>
      <c r="L192" s="1" t="n">
        <v>98</v>
      </c>
      <c r="N192">
        <f>COUNT(Tabla131126912[[#This Row],[e]:[pp]])</f>
        <v/>
      </c>
      <c r="O192">
        <f>(Tabla131126912[[#This Row],[contar]]*100)/12</f>
        <v/>
      </c>
    </row>
    <row r="193" ht="17.25" customHeight="1">
      <c r="B193" s="8" t="n">
        <v>34</v>
      </c>
      <c r="C193" s="1" t="n">
        <v>1</v>
      </c>
      <c r="D193" s="8" t="n">
        <v>1</v>
      </c>
      <c r="E193" s="1" t="n">
        <v>63</v>
      </c>
      <c r="F193" s="2" t="n">
        <v>1.65</v>
      </c>
      <c r="G193" s="1" t="n">
        <v>100</v>
      </c>
      <c r="H193" s="1" t="n">
        <v>62</v>
      </c>
      <c r="I193" s="1" t="n">
        <v>99</v>
      </c>
      <c r="J193" s="1" t="n">
        <v>165</v>
      </c>
      <c r="K193" s="1" t="n">
        <v>29</v>
      </c>
      <c r="L193" s="39" t="n">
        <v>84.7</v>
      </c>
      <c r="N193">
        <f>COUNT(Tabla131126912[[#This Row],[e]:[pp]])</f>
        <v/>
      </c>
      <c r="O193">
        <f>(Tabla131126912[[#This Row],[contar]]*100)/12</f>
        <v/>
      </c>
    </row>
    <row r="194" ht="17.25" customHeight="1">
      <c r="B194" s="8" t="n">
        <v>35</v>
      </c>
      <c r="C194" s="1" t="n">
        <v>1</v>
      </c>
      <c r="D194" s="8" t="n">
        <v>1</v>
      </c>
      <c r="E194" s="1" t="n">
        <v>42</v>
      </c>
      <c r="F194" s="2" t="n">
        <v>1.51</v>
      </c>
      <c r="G194" s="1" t="n">
        <v>112</v>
      </c>
      <c r="H194" s="1" t="n">
        <v>73</v>
      </c>
      <c r="I194" s="1" t="n">
        <v>77</v>
      </c>
      <c r="J194" s="1" t="n">
        <v>108</v>
      </c>
      <c r="K194" s="1" t="n">
        <v>39</v>
      </c>
      <c r="L194" s="1" t="n">
        <v>69</v>
      </c>
      <c r="M194" s="40" t="n"/>
      <c r="N194">
        <f>COUNT(Tabla131126912[[#This Row],[e]:[pp]])</f>
        <v/>
      </c>
      <c r="O194">
        <f>(Tabla131126912[[#This Row],[contar]]*100)/12</f>
        <v/>
      </c>
    </row>
    <row r="195" ht="17.25" customHeight="1">
      <c r="B195" s="8" t="n">
        <v>35</v>
      </c>
      <c r="C195" s="1" t="n">
        <v>1</v>
      </c>
      <c r="D195" s="8" t="n">
        <v>1</v>
      </c>
      <c r="E195" s="1" t="n">
        <v>42</v>
      </c>
      <c r="F195" s="2" t="n">
        <v>1.51</v>
      </c>
      <c r="G195" s="1" t="n">
        <v>112</v>
      </c>
      <c r="H195" s="1" t="n">
        <v>73</v>
      </c>
      <c r="I195" s="1" t="n">
        <v>95</v>
      </c>
      <c r="J195" s="1" t="n">
        <v>242</v>
      </c>
      <c r="K195" s="1" t="n">
        <v>42</v>
      </c>
      <c r="L195" s="1" t="n">
        <v>69</v>
      </c>
      <c r="M195" s="40" t="n"/>
      <c r="N195">
        <f>COUNT(Tabla131126912[[#This Row],[e]:[pp]])</f>
        <v/>
      </c>
      <c r="O195">
        <f>(Tabla131126912[[#This Row],[contar]]*100)/12</f>
        <v/>
      </c>
    </row>
    <row r="196" ht="17.25" customHeight="1">
      <c r="B196" s="8" t="n">
        <v>35</v>
      </c>
      <c r="C196" s="1" t="n">
        <v>1</v>
      </c>
      <c r="D196" s="8" t="n">
        <v>1</v>
      </c>
      <c r="E196" s="1" t="n">
        <v>69</v>
      </c>
      <c r="F196" s="2" t="n">
        <v>1.61</v>
      </c>
      <c r="G196" s="1" t="n">
        <v>123</v>
      </c>
      <c r="H196" s="1" t="n">
        <v>82</v>
      </c>
      <c r="I196" s="1" t="n">
        <v>88</v>
      </c>
      <c r="J196" s="1" t="n">
        <v>211</v>
      </c>
      <c r="K196" s="1" t="n">
        <v>37</v>
      </c>
      <c r="L196" s="1" t="n">
        <v>76</v>
      </c>
      <c r="N196">
        <f>COUNT(Tabla131126912[[#This Row],[e]:[pp]])</f>
        <v/>
      </c>
      <c r="O196">
        <f>(Tabla131126912[[#This Row],[contar]]*100)/12</f>
        <v/>
      </c>
    </row>
    <row r="197" ht="17.25" customHeight="1">
      <c r="B197" s="8" t="n">
        <v>35</v>
      </c>
      <c r="C197" s="1" t="n">
        <v>1</v>
      </c>
      <c r="D197" s="8" t="n">
        <v>1</v>
      </c>
      <c r="E197" s="2" t="n">
        <v>60.9</v>
      </c>
      <c r="F197" s="2" t="n">
        <v>1.52</v>
      </c>
      <c r="G197" s="1" t="n">
        <v>112</v>
      </c>
      <c r="H197" s="1" t="n">
        <v>74</v>
      </c>
      <c r="I197" s="1" t="n">
        <v>77</v>
      </c>
      <c r="J197" s="1" t="n">
        <v>177</v>
      </c>
      <c r="K197" s="1" t="n">
        <v>43</v>
      </c>
      <c r="L197" s="2" t="n">
        <v>76.5</v>
      </c>
      <c r="M197" s="40" t="n"/>
      <c r="N197">
        <f>COUNT(Tabla131126912[[#This Row],[e]:[pp]])</f>
        <v/>
      </c>
      <c r="O197">
        <f>(Tabla131126912[[#This Row],[contar]]*100)/12</f>
        <v/>
      </c>
    </row>
    <row r="198" ht="17.25" customHeight="1">
      <c r="B198" s="8" t="n">
        <v>35</v>
      </c>
      <c r="C198" s="1" t="n">
        <v>2</v>
      </c>
      <c r="D198" s="8" t="n">
        <v>1</v>
      </c>
      <c r="E198" s="1" t="n">
        <v>65</v>
      </c>
      <c r="F198" s="2" t="n">
        <v>1.65</v>
      </c>
      <c r="G198" s="1" t="n">
        <v>121</v>
      </c>
      <c r="H198" s="1" t="n">
        <v>82</v>
      </c>
      <c r="I198" s="1" t="n">
        <v>93</v>
      </c>
      <c r="J198" s="1" t="n">
        <v>182</v>
      </c>
      <c r="K198" s="1" t="n">
        <v>41</v>
      </c>
      <c r="L198" s="1" t="n">
        <v>77</v>
      </c>
      <c r="N198">
        <f>COUNT(Tabla131126912[[#This Row],[e]:[pp]])</f>
        <v/>
      </c>
      <c r="O198">
        <f>(Tabla131126912[[#This Row],[contar]]*100)/12</f>
        <v/>
      </c>
    </row>
    <row r="199" ht="17.25" customHeight="1">
      <c r="B199" s="8" t="n">
        <v>35</v>
      </c>
      <c r="C199" s="1" t="n">
        <v>2</v>
      </c>
      <c r="D199" s="8" t="n">
        <v>1</v>
      </c>
      <c r="E199" s="1" t="n">
        <v>63</v>
      </c>
      <c r="F199" s="2" t="n">
        <v>1.69</v>
      </c>
      <c r="G199" s="1" t="n">
        <v>105</v>
      </c>
      <c r="H199" s="1" t="n">
        <v>66</v>
      </c>
      <c r="I199" s="1" t="n">
        <v>87</v>
      </c>
      <c r="J199" s="1" t="n">
        <v>166</v>
      </c>
      <c r="K199" s="1" t="n">
        <v>49</v>
      </c>
      <c r="L199" s="1" t="n">
        <v>81</v>
      </c>
      <c r="M199" s="40" t="n"/>
      <c r="N199">
        <f>COUNT(Tabla131126912[[#This Row],[e]:[pp]])</f>
        <v/>
      </c>
      <c r="O199">
        <f>(Tabla131126912[[#This Row],[contar]]*100)/12</f>
        <v/>
      </c>
    </row>
    <row r="200" ht="17.25" customHeight="1">
      <c r="B200" s="8" t="n">
        <v>35</v>
      </c>
      <c r="C200" s="1" t="n">
        <v>2</v>
      </c>
      <c r="D200" s="8" t="n">
        <v>1</v>
      </c>
      <c r="E200" s="2" t="n">
        <v>72.40000000000001</v>
      </c>
      <c r="F200" s="2" t="n">
        <v>1.75</v>
      </c>
      <c r="G200" s="1" t="n">
        <v>104</v>
      </c>
      <c r="H200" s="1" t="n">
        <v>70</v>
      </c>
      <c r="I200" s="1" t="n">
        <v>72</v>
      </c>
      <c r="J200" s="1" t="n">
        <v>175</v>
      </c>
      <c r="K200" s="1" t="n">
        <v>57</v>
      </c>
      <c r="L200" s="1" t="n">
        <v>83</v>
      </c>
      <c r="N200">
        <f>COUNT(Tabla131126912[[#This Row],[e]:[pp]])</f>
        <v/>
      </c>
      <c r="O200">
        <f>(Tabla131126912[[#This Row],[contar]]*100)/12</f>
        <v/>
      </c>
    </row>
    <row r="201" ht="17.25" customHeight="1">
      <c r="B201" s="8" t="n">
        <v>35</v>
      </c>
      <c r="C201" s="1" t="n">
        <v>1</v>
      </c>
      <c r="D201" s="8" t="n">
        <v>1</v>
      </c>
      <c r="E201" s="2" t="n">
        <v>59.9</v>
      </c>
      <c r="F201" s="2" t="n">
        <v>1.53</v>
      </c>
      <c r="G201" s="1" t="n">
        <v>110</v>
      </c>
      <c r="H201" s="1" t="n">
        <v>76</v>
      </c>
      <c r="I201" s="1" t="n">
        <v>88</v>
      </c>
      <c r="J201" s="1" t="n">
        <v>218</v>
      </c>
      <c r="K201" s="1" t="n">
        <v>43</v>
      </c>
      <c r="L201" s="1" t="n">
        <v>87</v>
      </c>
      <c r="M201" s="40" t="n"/>
      <c r="N201">
        <f>COUNT(Tabla131126912[[#This Row],[e]:[pp]])</f>
        <v/>
      </c>
      <c r="O201">
        <f>(Tabla131126912[[#This Row],[contar]]*100)/12</f>
        <v/>
      </c>
    </row>
    <row r="202" ht="17.25" customHeight="1">
      <c r="B202" s="8" t="n">
        <v>35</v>
      </c>
      <c r="C202" s="1" t="n">
        <v>1</v>
      </c>
      <c r="D202" s="8" t="n">
        <v>1</v>
      </c>
      <c r="E202" s="2" t="n">
        <v>68.7</v>
      </c>
      <c r="F202" s="2" t="n">
        <v>1.6</v>
      </c>
      <c r="G202" s="1" t="n">
        <v>116</v>
      </c>
      <c r="H202" s="1" t="n">
        <v>77</v>
      </c>
      <c r="I202" s="1" t="n">
        <v>101</v>
      </c>
      <c r="J202" s="1" t="n">
        <v>175</v>
      </c>
      <c r="K202" s="1" t="n">
        <v>42</v>
      </c>
      <c r="L202" s="1" t="n">
        <v>89</v>
      </c>
      <c r="N202">
        <f>COUNT(Tabla131126912[[#This Row],[e]:[pp]])</f>
        <v/>
      </c>
      <c r="O202">
        <f>(Tabla131126912[[#This Row],[contar]]*100)/12</f>
        <v/>
      </c>
    </row>
    <row r="203" ht="17.25" customHeight="1">
      <c r="B203" s="8" t="n">
        <v>35</v>
      </c>
      <c r="C203" s="1" t="n">
        <v>1</v>
      </c>
      <c r="D203" s="8" t="n">
        <v>1</v>
      </c>
      <c r="E203" s="1" t="n">
        <v>72</v>
      </c>
      <c r="F203" s="2" t="n">
        <v>1.53</v>
      </c>
      <c r="G203" s="1" t="n">
        <v>113</v>
      </c>
      <c r="H203" s="1" t="n">
        <v>74</v>
      </c>
      <c r="I203" s="1" t="n">
        <v>91</v>
      </c>
      <c r="J203" s="1" t="n">
        <v>144</v>
      </c>
      <c r="K203" s="1" t="n">
        <v>39</v>
      </c>
      <c r="L203" s="1" t="n">
        <v>94</v>
      </c>
      <c r="M203" s="40" t="n"/>
      <c r="N203">
        <f>COUNT(Tabla131126912[[#This Row],[e]:[pp]])</f>
        <v/>
      </c>
      <c r="O203">
        <f>(Tabla131126912[[#This Row],[contar]]*100)/12</f>
        <v/>
      </c>
    </row>
    <row r="204" ht="17.25" customHeight="1">
      <c r="B204" s="8" t="n">
        <v>35</v>
      </c>
      <c r="C204" s="1" t="n">
        <v>1</v>
      </c>
      <c r="D204" s="8" t="n">
        <v>1</v>
      </c>
      <c r="E204" s="2" t="n">
        <v>78.5</v>
      </c>
      <c r="F204" s="2" t="n">
        <v>1.54</v>
      </c>
      <c r="G204" s="1" t="n">
        <v>112</v>
      </c>
      <c r="H204" s="1" t="n">
        <v>78</v>
      </c>
      <c r="I204" s="1" t="n">
        <v>97</v>
      </c>
      <c r="J204" s="1" t="n">
        <v>141</v>
      </c>
      <c r="K204" s="1" t="n">
        <v>33</v>
      </c>
      <c r="L204" s="1" t="n">
        <v>97</v>
      </c>
      <c r="N204">
        <f>COUNT(Tabla131126912[[#This Row],[e]:[pp]])</f>
        <v/>
      </c>
      <c r="O204">
        <f>(Tabla131126912[[#This Row],[contar]]*100)/12</f>
        <v/>
      </c>
    </row>
    <row r="205" ht="17.25" customHeight="1">
      <c r="B205" s="8" t="n">
        <v>35</v>
      </c>
      <c r="C205" s="1" t="n">
        <v>2</v>
      </c>
      <c r="D205" s="8" t="n">
        <v>1</v>
      </c>
      <c r="E205" s="1" t="n">
        <v>84</v>
      </c>
      <c r="F205" s="2" t="n">
        <v>1.69</v>
      </c>
      <c r="G205" s="1" t="n">
        <v>101</v>
      </c>
      <c r="H205" s="1" t="n">
        <v>64</v>
      </c>
      <c r="I205" s="1" t="n">
        <v>95</v>
      </c>
      <c r="J205" s="1" t="n">
        <v>193</v>
      </c>
      <c r="K205" s="1" t="n">
        <v>28</v>
      </c>
      <c r="L205" s="1" t="n">
        <v>99</v>
      </c>
      <c r="N205">
        <f>COUNT(Tabla131126912[[#This Row],[e]:[pp]])</f>
        <v/>
      </c>
      <c r="O205">
        <f>(Tabla131126912[[#This Row],[contar]]*100)/12</f>
        <v/>
      </c>
    </row>
    <row r="206" ht="17.25" customHeight="1">
      <c r="B206" s="8" t="n">
        <v>36</v>
      </c>
      <c r="C206" s="1" t="n">
        <v>1</v>
      </c>
      <c r="D206" s="8" t="n">
        <v>1</v>
      </c>
      <c r="E206" s="2" t="n">
        <v>64.40000000000001</v>
      </c>
      <c r="F206" s="2" t="n">
        <v>1.6</v>
      </c>
      <c r="G206" s="1" t="n">
        <v>94</v>
      </c>
      <c r="H206" s="1" t="n">
        <v>61</v>
      </c>
      <c r="I206" s="1" t="n">
        <v>74</v>
      </c>
      <c r="J206" s="1" t="n">
        <v>181</v>
      </c>
      <c r="K206" s="1" t="n">
        <v>45</v>
      </c>
      <c r="L206" s="1" t="n">
        <v>80</v>
      </c>
      <c r="N206">
        <f>COUNT(Tabla131126912[[#This Row],[e]:[pp]])</f>
        <v/>
      </c>
      <c r="O206">
        <f>(Tabla131126912[[#This Row],[contar]]*100)/12</f>
        <v/>
      </c>
    </row>
    <row r="207" ht="17.25" customHeight="1">
      <c r="B207" s="8" t="n">
        <v>36</v>
      </c>
      <c r="C207" s="1" t="n">
        <v>1</v>
      </c>
      <c r="D207" s="8" t="n">
        <v>1</v>
      </c>
      <c r="E207" s="2" t="n">
        <v>52.7</v>
      </c>
      <c r="F207" s="2" t="n">
        <v>1.51</v>
      </c>
      <c r="G207" s="1" t="n">
        <v>103</v>
      </c>
      <c r="H207" s="1" t="n">
        <v>70</v>
      </c>
      <c r="I207" s="1" t="n">
        <v>94</v>
      </c>
      <c r="J207" s="1" t="n">
        <v>142</v>
      </c>
      <c r="K207" s="1" t="n">
        <v>51</v>
      </c>
      <c r="L207" s="1" t="n">
        <v>85</v>
      </c>
      <c r="M207" s="40" t="n"/>
      <c r="N207">
        <f>COUNT(Tabla131126912[[#This Row],[e]:[pp]])</f>
        <v/>
      </c>
      <c r="O207">
        <f>(Tabla131126912[[#This Row],[contar]]*100)/12</f>
        <v/>
      </c>
    </row>
    <row r="208" ht="17.25" customHeight="1">
      <c r="B208" s="8" t="n">
        <v>36</v>
      </c>
      <c r="C208" s="1" t="n">
        <v>1</v>
      </c>
      <c r="D208" s="8" t="n">
        <v>1</v>
      </c>
      <c r="E208" s="1" t="n">
        <v>63</v>
      </c>
      <c r="F208" s="2" t="n">
        <v>1.55</v>
      </c>
      <c r="G208" s="1" t="n">
        <v>100</v>
      </c>
      <c r="H208" s="1" t="n">
        <v>69</v>
      </c>
      <c r="I208" s="1" t="n">
        <v>84</v>
      </c>
      <c r="J208" s="1" t="n">
        <v>190</v>
      </c>
      <c r="K208" s="1" t="n">
        <v>65</v>
      </c>
      <c r="L208" s="1" t="n">
        <v>86</v>
      </c>
      <c r="N208">
        <f>COUNT(Tabla131126912[[#This Row],[e]:[pp]])</f>
        <v/>
      </c>
      <c r="O208">
        <f>(Tabla131126912[[#This Row],[contar]]*100)/12</f>
        <v/>
      </c>
    </row>
    <row r="209" ht="17.25" customHeight="1">
      <c r="B209" s="8" t="n">
        <v>36</v>
      </c>
      <c r="C209" s="1" t="n">
        <v>1</v>
      </c>
      <c r="D209" s="8" t="n">
        <v>1</v>
      </c>
      <c r="E209" s="2" t="n">
        <v>67.5</v>
      </c>
      <c r="F209" s="2" t="n">
        <v>1.6</v>
      </c>
      <c r="G209" s="1" t="n">
        <v>118</v>
      </c>
      <c r="H209" s="1" t="n">
        <v>77</v>
      </c>
      <c r="I209" s="1" t="n">
        <v>104</v>
      </c>
      <c r="J209" s="1" t="n">
        <v>167</v>
      </c>
      <c r="K209" s="1" t="n">
        <v>59</v>
      </c>
      <c r="L209" s="1" t="n">
        <v>87</v>
      </c>
      <c r="N209">
        <f>COUNT(Tabla131126912[[#This Row],[e]:[pp]])</f>
        <v/>
      </c>
      <c r="O209">
        <f>(Tabla131126912[[#This Row],[contar]]*100)/12</f>
        <v/>
      </c>
    </row>
    <row r="210" ht="17.25" customHeight="1">
      <c r="B210" s="8" t="n">
        <v>36</v>
      </c>
      <c r="C210" s="1" t="n">
        <v>1</v>
      </c>
      <c r="D210" s="8" t="n">
        <v>1</v>
      </c>
      <c r="E210" s="2" t="n">
        <v>66.34999999999999</v>
      </c>
      <c r="F210" s="2" t="n">
        <v>1.57</v>
      </c>
      <c r="G210" s="1" t="n">
        <v>115</v>
      </c>
      <c r="H210" s="1" t="n">
        <v>81</v>
      </c>
      <c r="I210" s="1" t="n">
        <v>91</v>
      </c>
      <c r="J210" s="1" t="n">
        <v>140</v>
      </c>
      <c r="K210" s="1" t="n">
        <v>33</v>
      </c>
      <c r="L210" s="1" t="n">
        <v>92</v>
      </c>
      <c r="N210">
        <f>COUNT(Tabla131126912[[#This Row],[e]:[pp]])</f>
        <v/>
      </c>
      <c r="O210">
        <f>(Tabla131126912[[#This Row],[contar]]*100)/12</f>
        <v/>
      </c>
    </row>
    <row r="211" ht="17.25" customHeight="1">
      <c r="B211" s="8" t="n">
        <v>36</v>
      </c>
      <c r="C211" s="1" t="n">
        <v>2</v>
      </c>
      <c r="D211" s="8" t="n">
        <v>1</v>
      </c>
      <c r="E211" s="2" t="n">
        <v>71.25</v>
      </c>
      <c r="F211" s="2" t="n">
        <v>1.68</v>
      </c>
      <c r="G211" s="1" t="n">
        <v>115</v>
      </c>
      <c r="H211" s="1" t="n">
        <v>85</v>
      </c>
      <c r="I211" s="1" t="n">
        <v>72</v>
      </c>
      <c r="J211" s="1" t="n">
        <v>174</v>
      </c>
      <c r="K211" s="1" t="n">
        <v>31</v>
      </c>
      <c r="L211" s="2" t="n">
        <v>94.09999999999999</v>
      </c>
      <c r="N211">
        <f>COUNT(Tabla131126912[[#This Row],[e]:[pp]])</f>
        <v/>
      </c>
      <c r="O211">
        <f>(Tabla131126912[[#This Row],[contar]]*100)/12</f>
        <v/>
      </c>
    </row>
    <row r="212" ht="17.25" customHeight="1">
      <c r="B212" s="8" t="n">
        <v>37</v>
      </c>
      <c r="C212" s="1" t="n">
        <v>1</v>
      </c>
      <c r="D212" s="8" t="n">
        <v>1</v>
      </c>
      <c r="E212" s="2" t="n">
        <v>56.5</v>
      </c>
      <c r="F212" s="2" t="n">
        <v>1.49</v>
      </c>
      <c r="G212" s="1" t="n">
        <v>108</v>
      </c>
      <c r="H212" s="1" t="n">
        <v>66</v>
      </c>
      <c r="I212" s="1" t="n">
        <v>73</v>
      </c>
      <c r="J212" s="1" t="n">
        <v>179</v>
      </c>
      <c r="K212" s="1" t="n">
        <v>61</v>
      </c>
      <c r="L212" s="1" t="n">
        <v>76</v>
      </c>
      <c r="N212">
        <f>COUNT(Tabla131126912[[#This Row],[e]:[pp]])</f>
        <v/>
      </c>
      <c r="O212">
        <f>(Tabla131126912[[#This Row],[contar]]*100)/12</f>
        <v/>
      </c>
    </row>
    <row r="213" ht="17.25" customHeight="1">
      <c r="B213" s="8" t="n">
        <v>37</v>
      </c>
      <c r="C213" s="1" t="n">
        <v>1</v>
      </c>
      <c r="D213" s="8" t="n">
        <v>1</v>
      </c>
      <c r="E213" s="2" t="n">
        <v>63.4</v>
      </c>
      <c r="F213" s="2" t="n">
        <v>1.69</v>
      </c>
      <c r="G213" s="1" t="n">
        <v>109</v>
      </c>
      <c r="H213" s="1" t="n">
        <v>71</v>
      </c>
      <c r="I213" s="1" t="n">
        <v>87</v>
      </c>
      <c r="J213" s="1" t="n">
        <v>182</v>
      </c>
      <c r="K213" s="1" t="n">
        <v>33</v>
      </c>
      <c r="L213" s="39" t="n">
        <v>87.5</v>
      </c>
      <c r="N213">
        <f>COUNT(Tabla131126912[[#This Row],[e]:[pp]])</f>
        <v/>
      </c>
      <c r="O213">
        <f>(Tabla131126912[[#This Row],[contar]]*100)/12</f>
        <v/>
      </c>
    </row>
    <row r="214" ht="17.25" customHeight="1">
      <c r="B214" s="8" t="n">
        <v>37</v>
      </c>
      <c r="C214" s="1" t="n">
        <v>1</v>
      </c>
      <c r="D214" s="8" t="n">
        <v>1</v>
      </c>
      <c r="E214" s="2" t="n">
        <v>73.25</v>
      </c>
      <c r="F214" s="2" t="n">
        <v>1.64</v>
      </c>
      <c r="G214" s="1" t="n">
        <v>147</v>
      </c>
      <c r="H214" s="1" t="n">
        <v>83</v>
      </c>
      <c r="I214" s="1" t="n">
        <v>96</v>
      </c>
      <c r="J214" s="1" t="n">
        <v>242</v>
      </c>
      <c r="K214" s="1" t="n">
        <v>65</v>
      </c>
      <c r="L214" s="38" t="n">
        <v>90</v>
      </c>
      <c r="N214">
        <f>COUNT(Tabla131126912[[#This Row],[e]:[pp]])</f>
        <v/>
      </c>
      <c r="O214">
        <f>(Tabla131126912[[#This Row],[contar]]*100)/12</f>
        <v/>
      </c>
    </row>
    <row r="215" ht="17.25" customHeight="1">
      <c r="B215" s="8" t="n">
        <v>37</v>
      </c>
      <c r="C215" s="1" t="n">
        <v>1</v>
      </c>
      <c r="D215" s="8" t="n">
        <v>1</v>
      </c>
      <c r="E215" s="2" t="n">
        <v>99.5</v>
      </c>
      <c r="F215" s="2" t="n">
        <v>1.63</v>
      </c>
      <c r="G215" s="1" t="n">
        <v>117</v>
      </c>
      <c r="H215" s="1" t="n">
        <v>80</v>
      </c>
      <c r="I215" s="1" t="n">
        <v>102</v>
      </c>
      <c r="J215" s="1" t="n">
        <v>159</v>
      </c>
      <c r="K215" s="1" t="n">
        <v>32</v>
      </c>
      <c r="L215" s="1" t="n">
        <v>104</v>
      </c>
      <c r="N215">
        <f>COUNT(Tabla131126912[[#This Row],[e]:[pp]])</f>
        <v/>
      </c>
      <c r="O215">
        <f>(Tabla131126912[[#This Row],[contar]]*100)/12</f>
        <v/>
      </c>
    </row>
    <row r="216" ht="17.25" customHeight="1">
      <c r="B216" s="8" t="n">
        <v>38</v>
      </c>
      <c r="C216" s="1" t="n">
        <v>1</v>
      </c>
      <c r="D216" s="8" t="n">
        <v>1</v>
      </c>
      <c r="E216" s="2" t="n">
        <v>63.3</v>
      </c>
      <c r="F216" s="2" t="n">
        <v>1.62</v>
      </c>
      <c r="G216" s="1" t="n">
        <v>121</v>
      </c>
      <c r="H216" s="1" t="n">
        <v>77</v>
      </c>
      <c r="I216" s="1" t="n">
        <v>84</v>
      </c>
      <c r="J216" s="1" t="n">
        <v>218</v>
      </c>
      <c r="K216" s="1" t="n">
        <v>64</v>
      </c>
      <c r="L216" s="1" t="n">
        <v>73</v>
      </c>
      <c r="N216">
        <f>COUNT(Tabla131126912[[#This Row],[e]:[pp]])</f>
        <v/>
      </c>
      <c r="O216">
        <f>(Tabla131126912[[#This Row],[contar]]*100)/12</f>
        <v/>
      </c>
    </row>
    <row r="217" ht="17.25" customHeight="1">
      <c r="B217" s="8" t="n">
        <v>38</v>
      </c>
      <c r="C217" s="1" t="n">
        <v>1</v>
      </c>
      <c r="D217" s="8" t="n">
        <v>1</v>
      </c>
      <c r="E217" s="1" t="n">
        <v>58</v>
      </c>
      <c r="F217" s="2" t="n">
        <v>1.55</v>
      </c>
      <c r="G217" s="1" t="n">
        <v>95</v>
      </c>
      <c r="H217" s="1" t="n">
        <v>62</v>
      </c>
      <c r="I217" s="1" t="n">
        <v>95</v>
      </c>
      <c r="J217" s="1" t="n">
        <v>192</v>
      </c>
      <c r="K217" s="1" t="n">
        <v>47</v>
      </c>
      <c r="L217" s="1" t="n">
        <v>82</v>
      </c>
      <c r="M217" s="40" t="n"/>
      <c r="N217">
        <f>COUNT(Tabla131126912[[#This Row],[e]:[pp]])</f>
        <v/>
      </c>
      <c r="O217">
        <f>(Tabla131126912[[#This Row],[contar]]*100)/12</f>
        <v/>
      </c>
    </row>
    <row r="218" ht="17.25" customHeight="1">
      <c r="B218" s="8" t="n">
        <v>38</v>
      </c>
      <c r="C218" s="1" t="n">
        <v>1</v>
      </c>
      <c r="D218" s="8" t="n">
        <v>1</v>
      </c>
      <c r="E218" s="1" t="n">
        <v>68</v>
      </c>
      <c r="F218" s="2" t="n">
        <v>1.61</v>
      </c>
      <c r="G218" s="1" t="n">
        <v>101</v>
      </c>
      <c r="H218" s="1" t="n">
        <v>64</v>
      </c>
      <c r="I218" s="1" t="n">
        <v>75</v>
      </c>
      <c r="J218" s="1" t="n">
        <v>177</v>
      </c>
      <c r="K218" s="1" t="n">
        <v>69</v>
      </c>
      <c r="L218" s="1" t="n">
        <v>85</v>
      </c>
      <c r="N218">
        <f>COUNT(Tabla131126912[[#This Row],[e]:[pp]])</f>
        <v/>
      </c>
      <c r="O218">
        <f>(Tabla131126912[[#This Row],[contar]]*100)/12</f>
        <v/>
      </c>
    </row>
    <row r="219" ht="17.25" customHeight="1">
      <c r="B219" s="8" t="n">
        <v>38</v>
      </c>
      <c r="C219" s="1" t="n">
        <v>2</v>
      </c>
      <c r="D219" s="8" t="n">
        <v>1</v>
      </c>
      <c r="E219" s="2" t="n">
        <v>71.59999999999999</v>
      </c>
      <c r="F219" s="2" t="n">
        <v>1.72</v>
      </c>
      <c r="G219" s="1" t="n">
        <v>128</v>
      </c>
      <c r="H219" s="1" t="n">
        <v>80</v>
      </c>
      <c r="I219" s="1" t="n">
        <v>87</v>
      </c>
      <c r="J219" s="1" t="n">
        <v>156</v>
      </c>
      <c r="K219" s="1" t="n">
        <v>38</v>
      </c>
      <c r="L219" s="1" t="n">
        <v>88</v>
      </c>
      <c r="N219">
        <f>COUNT(Tabla131126912[[#This Row],[e]:[pp]])</f>
        <v/>
      </c>
      <c r="O219">
        <f>(Tabla131126912[[#This Row],[contar]]*100)/12</f>
        <v/>
      </c>
    </row>
    <row r="220" ht="17.25" customHeight="1">
      <c r="B220" s="8" t="n">
        <v>38</v>
      </c>
      <c r="C220" s="1" t="n">
        <v>2</v>
      </c>
      <c r="D220" s="8" t="n">
        <v>1</v>
      </c>
      <c r="E220" s="2" t="n">
        <v>78.7</v>
      </c>
      <c r="F220" s="2" t="n">
        <v>1.6</v>
      </c>
      <c r="G220" s="1" t="n">
        <v>90</v>
      </c>
      <c r="H220" s="1" t="n">
        <v>70</v>
      </c>
      <c r="I220" s="1" t="n">
        <v>93</v>
      </c>
      <c r="J220" s="1" t="n">
        <v>219</v>
      </c>
      <c r="K220" s="1" t="n">
        <v>31</v>
      </c>
      <c r="L220" s="1" t="n">
        <v>100</v>
      </c>
      <c r="M220" s="40" t="n"/>
      <c r="N220">
        <f>COUNT(Tabla131126912[[#This Row],[e]:[pp]])</f>
        <v/>
      </c>
      <c r="O220">
        <f>(Tabla131126912[[#This Row],[contar]]*100)/12</f>
        <v/>
      </c>
    </row>
    <row r="221" ht="17.25" customHeight="1">
      <c r="B221" s="8" t="n">
        <v>38</v>
      </c>
      <c r="C221" s="1" t="n">
        <v>2</v>
      </c>
      <c r="D221" s="8" t="n">
        <v>1</v>
      </c>
      <c r="E221" s="2" t="n">
        <v>75.8</v>
      </c>
      <c r="F221" s="2" t="n">
        <v>1.62</v>
      </c>
      <c r="G221" s="1" t="n">
        <v>130</v>
      </c>
      <c r="H221" s="1" t="n">
        <v>84</v>
      </c>
      <c r="I221" s="1" t="n">
        <v>93</v>
      </c>
      <c r="J221" s="1" t="n">
        <v>219</v>
      </c>
      <c r="K221" s="1" t="n">
        <v>31</v>
      </c>
      <c r="L221" s="1" t="n">
        <v>100</v>
      </c>
      <c r="N221">
        <f>COUNT(Tabla131126912[[#This Row],[e]:[pp]])</f>
        <v/>
      </c>
      <c r="O221">
        <f>(Tabla131126912[[#This Row],[contar]]*100)/12</f>
        <v/>
      </c>
    </row>
    <row r="222" ht="17.25" customHeight="1">
      <c r="B222" s="8" t="n">
        <v>39</v>
      </c>
      <c r="C222" s="1" t="n">
        <v>1</v>
      </c>
      <c r="D222" s="8" t="n">
        <v>1</v>
      </c>
      <c r="E222" s="1" t="n">
        <v>51</v>
      </c>
      <c r="F222" s="2" t="n">
        <v>1.54</v>
      </c>
      <c r="G222" s="1" t="n">
        <v>112</v>
      </c>
      <c r="H222" s="1" t="n">
        <v>75</v>
      </c>
      <c r="I222" s="1" t="n">
        <v>72</v>
      </c>
      <c r="J222" s="1" t="n">
        <v>196</v>
      </c>
      <c r="K222" s="1" t="n">
        <v>57</v>
      </c>
      <c r="L222" s="1" t="n">
        <v>65</v>
      </c>
      <c r="N222">
        <f>COUNT(Tabla131126912[[#This Row],[e]:[pp]])</f>
        <v/>
      </c>
      <c r="O222">
        <f>(Tabla131126912[[#This Row],[contar]]*100)/12</f>
        <v/>
      </c>
    </row>
    <row r="223" ht="17.25" customHeight="1">
      <c r="B223" s="8" t="n">
        <v>39</v>
      </c>
      <c r="C223" s="1" t="n">
        <v>1</v>
      </c>
      <c r="D223" s="8" t="n">
        <v>1</v>
      </c>
      <c r="E223" s="1" t="n">
        <v>50</v>
      </c>
      <c r="F223" s="2" t="n">
        <v>1.68</v>
      </c>
      <c r="G223" s="1" t="n">
        <v>105</v>
      </c>
      <c r="H223" s="1" t="n">
        <v>70</v>
      </c>
      <c r="I223" s="1" t="n">
        <v>105</v>
      </c>
      <c r="J223" s="1" t="n">
        <v>144</v>
      </c>
      <c r="K223" s="1" t="n">
        <v>47</v>
      </c>
      <c r="L223" s="1" t="n">
        <v>76</v>
      </c>
      <c r="N223">
        <f>COUNT(Tabla131126912[[#This Row],[e]:[pp]])</f>
        <v/>
      </c>
      <c r="O223">
        <f>(Tabla131126912[[#This Row],[contar]]*100)/12</f>
        <v/>
      </c>
    </row>
    <row r="224" ht="17.25" customHeight="1">
      <c r="B224" s="8" t="n">
        <v>39</v>
      </c>
      <c r="C224" s="1" t="n">
        <v>1</v>
      </c>
      <c r="D224" s="8" t="n">
        <v>1</v>
      </c>
      <c r="E224" s="1" t="n">
        <v>52</v>
      </c>
      <c r="F224" s="2" t="n">
        <v>1.71</v>
      </c>
      <c r="G224" s="1" t="n">
        <v>120</v>
      </c>
      <c r="H224" s="1" t="n">
        <v>70</v>
      </c>
      <c r="I224" s="1" t="n">
        <v>105</v>
      </c>
      <c r="J224" s="1" t="n">
        <v>144</v>
      </c>
      <c r="K224" s="1" t="n">
        <v>47</v>
      </c>
      <c r="L224" s="1" t="n">
        <v>76</v>
      </c>
      <c r="N224">
        <f>COUNT(Tabla131126912[[#This Row],[e]:[pp]])</f>
        <v/>
      </c>
      <c r="O224">
        <f>(Tabla131126912[[#This Row],[contar]]*100)/12</f>
        <v/>
      </c>
    </row>
    <row r="225" ht="17.25" customHeight="1">
      <c r="B225" s="8" t="n">
        <v>39</v>
      </c>
      <c r="C225" s="1" t="n">
        <v>1</v>
      </c>
      <c r="D225" s="8" t="n">
        <v>1</v>
      </c>
      <c r="E225" s="1" t="n">
        <v>68</v>
      </c>
      <c r="F225" s="2" t="n">
        <v>1.55</v>
      </c>
      <c r="G225" s="1" t="n">
        <v>93</v>
      </c>
      <c r="H225" s="1" t="n">
        <v>60</v>
      </c>
      <c r="I225" s="1" t="n">
        <v>78</v>
      </c>
      <c r="J225" s="1" t="n">
        <v>155</v>
      </c>
      <c r="K225" s="1" t="n">
        <v>38</v>
      </c>
      <c r="L225" s="2" t="n">
        <v>92.5</v>
      </c>
      <c r="N225">
        <f>COUNT(Tabla131126912[[#This Row],[e]:[pp]])</f>
        <v/>
      </c>
      <c r="O225">
        <f>(Tabla131126912[[#This Row],[contar]]*100)/12</f>
        <v/>
      </c>
    </row>
    <row r="226" ht="17.25" customHeight="1">
      <c r="B226" s="8" t="n">
        <v>39</v>
      </c>
      <c r="C226" s="1" t="n">
        <v>1</v>
      </c>
      <c r="D226" s="8" t="n">
        <v>1</v>
      </c>
      <c r="E226" s="2" t="n">
        <v>78.40000000000001</v>
      </c>
      <c r="F226" s="2" t="n">
        <v>1.56</v>
      </c>
      <c r="G226" s="1" t="n">
        <v>136</v>
      </c>
      <c r="H226" s="1" t="n">
        <v>76</v>
      </c>
      <c r="I226" s="1" t="n">
        <v>96</v>
      </c>
      <c r="J226" s="1" t="n">
        <v>199</v>
      </c>
      <c r="K226" s="1" t="n">
        <v>36</v>
      </c>
      <c r="L226" s="1" t="n">
        <v>93</v>
      </c>
      <c r="N226">
        <f>COUNT(Tabla131126912[[#This Row],[e]:[pp]])</f>
        <v/>
      </c>
      <c r="O226">
        <f>(Tabla131126912[[#This Row],[contar]]*100)/12</f>
        <v/>
      </c>
    </row>
    <row r="227" ht="17.25" customHeight="1">
      <c r="B227" s="8" t="n">
        <v>39</v>
      </c>
      <c r="C227" s="1" t="n">
        <v>2</v>
      </c>
      <c r="D227" s="8" t="n">
        <v>1</v>
      </c>
      <c r="E227" s="2" t="n">
        <v>98.5</v>
      </c>
      <c r="F227" s="2" t="n">
        <v>1.8</v>
      </c>
      <c r="G227" s="1" t="n">
        <v>127</v>
      </c>
      <c r="H227" s="1" t="n">
        <v>76</v>
      </c>
      <c r="I227" s="1" t="n">
        <v>98</v>
      </c>
      <c r="J227" s="1" t="n">
        <v>167</v>
      </c>
      <c r="K227" s="1" t="n">
        <v>52</v>
      </c>
      <c r="L227" s="1" t="n">
        <v>96</v>
      </c>
      <c r="N227">
        <f>COUNT(Tabla131126912[[#This Row],[e]:[pp]])</f>
        <v/>
      </c>
      <c r="O227">
        <f>(Tabla131126912[[#This Row],[contar]]*100)/12</f>
        <v/>
      </c>
    </row>
    <row r="228" ht="17.25" customHeight="1">
      <c r="B228" s="8" t="n">
        <v>39</v>
      </c>
      <c r="C228" s="1" t="n">
        <v>1</v>
      </c>
      <c r="D228" s="8" t="n">
        <v>1</v>
      </c>
      <c r="E228" s="2" t="n">
        <v>99.45</v>
      </c>
      <c r="F228" s="2" t="n">
        <v>1.6</v>
      </c>
      <c r="G228" s="1" t="n">
        <v>144</v>
      </c>
      <c r="H228" s="1" t="n">
        <v>84</v>
      </c>
      <c r="I228" s="1" t="n">
        <v>130</v>
      </c>
      <c r="J228" s="1" t="n">
        <v>195</v>
      </c>
      <c r="K228" s="1" t="n">
        <v>30</v>
      </c>
      <c r="L228" s="1" t="n">
        <v>113</v>
      </c>
      <c r="N228">
        <f>COUNT(Tabla131126912[[#This Row],[e]:[pp]])</f>
        <v/>
      </c>
      <c r="O228">
        <f>(Tabla131126912[[#This Row],[contar]]*100)/12</f>
        <v/>
      </c>
    </row>
    <row r="229" ht="17.25" customHeight="1">
      <c r="B229" s="8" t="n">
        <v>40</v>
      </c>
      <c r="C229" s="1" t="n">
        <v>1</v>
      </c>
      <c r="D229" s="8" t="n">
        <v>1</v>
      </c>
      <c r="E229" s="2" t="n">
        <v>69.8</v>
      </c>
      <c r="F229" s="2" t="n">
        <v>1.58</v>
      </c>
      <c r="G229" s="1" t="n">
        <v>121</v>
      </c>
      <c r="H229" s="1" t="n">
        <v>82</v>
      </c>
      <c r="I229" s="1" t="n">
        <v>82</v>
      </c>
      <c r="J229" s="1" t="n">
        <v>222</v>
      </c>
      <c r="K229" s="1" t="n">
        <v>38</v>
      </c>
      <c r="L229" s="2" t="n">
        <v>84.3</v>
      </c>
      <c r="N229">
        <f>COUNT(Tabla131126912[[#This Row],[e]:[pp]])</f>
        <v/>
      </c>
      <c r="O229">
        <f>(Tabla131126912[[#This Row],[contar]]*100)/12</f>
        <v/>
      </c>
    </row>
    <row r="230" ht="17.25" customHeight="1">
      <c r="B230" s="8" t="n">
        <v>40</v>
      </c>
      <c r="C230" s="1" t="n">
        <v>1</v>
      </c>
      <c r="D230" s="8" t="n">
        <v>1</v>
      </c>
      <c r="E230" s="2" t="n">
        <v>67.3</v>
      </c>
      <c r="F230" s="2" t="n">
        <v>1.55</v>
      </c>
      <c r="G230" s="1" t="n">
        <v>119</v>
      </c>
      <c r="H230" s="1" t="n">
        <v>85</v>
      </c>
      <c r="I230" s="1" t="n">
        <v>98</v>
      </c>
      <c r="J230" s="1" t="n">
        <v>235</v>
      </c>
      <c r="K230" s="1" t="n">
        <v>39</v>
      </c>
      <c r="L230" s="2" t="n">
        <v>86.5</v>
      </c>
      <c r="N230">
        <f>COUNT(Tabla131126912[[#This Row],[e]:[pp]])</f>
        <v/>
      </c>
      <c r="O230">
        <f>(Tabla131126912[[#This Row],[contar]]*100)/12</f>
        <v/>
      </c>
    </row>
    <row r="231" ht="17.25" customHeight="1">
      <c r="B231" s="8" t="n">
        <v>40</v>
      </c>
      <c r="C231" s="1" t="n">
        <v>1</v>
      </c>
      <c r="D231" s="8" t="n">
        <v>1</v>
      </c>
      <c r="E231" s="2" t="n">
        <v>80.3</v>
      </c>
      <c r="F231" s="2" t="n">
        <v>1.54</v>
      </c>
      <c r="G231" s="1" t="n">
        <v>117</v>
      </c>
      <c r="H231" s="1" t="n">
        <v>75</v>
      </c>
      <c r="I231" s="1" t="n">
        <v>150</v>
      </c>
      <c r="J231" s="1" t="n">
        <v>204</v>
      </c>
      <c r="K231" s="1" t="n">
        <v>42</v>
      </c>
      <c r="L231" s="1" t="n">
        <v>92</v>
      </c>
      <c r="N231">
        <f>COUNT(Tabla131126912[[#This Row],[e]:[pp]])</f>
        <v/>
      </c>
      <c r="O231">
        <f>(Tabla131126912[[#This Row],[contar]]*100)/12</f>
        <v/>
      </c>
    </row>
    <row r="232" ht="17.25" customHeight="1">
      <c r="B232" s="8" t="n">
        <v>40</v>
      </c>
      <c r="C232" s="1" t="n">
        <v>2</v>
      </c>
      <c r="D232" s="8" t="n">
        <v>1</v>
      </c>
      <c r="E232" s="2" t="n">
        <v>83.3</v>
      </c>
      <c r="F232" s="2" t="n">
        <v>1.74</v>
      </c>
      <c r="G232" s="1" t="n">
        <v>120</v>
      </c>
      <c r="H232" s="1" t="n">
        <v>73</v>
      </c>
      <c r="I232" s="1" t="n">
        <v>91</v>
      </c>
      <c r="J232" s="1" t="n">
        <v>148</v>
      </c>
      <c r="K232" s="1" t="n">
        <v>40</v>
      </c>
      <c r="L232" s="1" t="n">
        <v>95</v>
      </c>
      <c r="N232">
        <f>COUNT(Tabla131126912[[#This Row],[e]:[pp]])</f>
        <v/>
      </c>
      <c r="O232">
        <f>(Tabla131126912[[#This Row],[contar]]*100)/12</f>
        <v/>
      </c>
    </row>
    <row r="233" ht="17.25" customHeight="1">
      <c r="B233" s="8" t="n">
        <v>41</v>
      </c>
      <c r="C233" s="1" t="n">
        <v>1</v>
      </c>
      <c r="D233" s="8" t="n">
        <v>1</v>
      </c>
      <c r="E233" s="2" t="n">
        <v>57.8</v>
      </c>
      <c r="F233" s="2" t="n">
        <v>1.58</v>
      </c>
      <c r="G233" s="1" t="n">
        <v>116</v>
      </c>
      <c r="H233" s="1" t="n">
        <v>77</v>
      </c>
      <c r="I233" s="1" t="n">
        <v>83</v>
      </c>
      <c r="J233" s="1" t="n">
        <v>160</v>
      </c>
      <c r="K233" s="1" t="n">
        <v>48</v>
      </c>
      <c r="L233" s="1" t="n">
        <v>75</v>
      </c>
      <c r="N233">
        <f>COUNT(Tabla131126912[[#This Row],[e]:[pp]])</f>
        <v/>
      </c>
      <c r="O233">
        <f>(Tabla131126912[[#This Row],[contar]]*100)/12</f>
        <v/>
      </c>
    </row>
    <row r="234" ht="17.25" customHeight="1">
      <c r="B234" s="8" t="n">
        <v>41</v>
      </c>
      <c r="C234" s="1" t="n">
        <v>1</v>
      </c>
      <c r="D234" s="8" t="n">
        <v>1</v>
      </c>
      <c r="E234" s="2" t="n">
        <v>52.4</v>
      </c>
      <c r="F234" s="2" t="n">
        <v>1.54</v>
      </c>
      <c r="G234" s="1" t="n">
        <v>104</v>
      </c>
      <c r="H234" s="1" t="n">
        <v>65</v>
      </c>
      <c r="I234" s="1" t="n">
        <v>80</v>
      </c>
      <c r="J234" s="1" t="n">
        <v>141</v>
      </c>
      <c r="K234" s="1" t="n">
        <v>39</v>
      </c>
      <c r="L234" s="1" t="n">
        <v>76</v>
      </c>
      <c r="N234">
        <f>COUNT(Tabla131126912[[#This Row],[e]:[pp]])</f>
        <v/>
      </c>
      <c r="O234">
        <f>(Tabla131126912[[#This Row],[contar]]*100)/12</f>
        <v/>
      </c>
    </row>
    <row r="235" ht="17.25" customHeight="1">
      <c r="B235" s="8" t="n">
        <v>41</v>
      </c>
      <c r="C235" s="1" t="n">
        <v>1</v>
      </c>
      <c r="D235" s="8" t="n">
        <v>1</v>
      </c>
      <c r="E235" s="2" t="n">
        <v>57.1</v>
      </c>
      <c r="F235" s="2" t="n">
        <v>1.56</v>
      </c>
      <c r="G235" s="1" t="n">
        <v>104</v>
      </c>
      <c r="H235" s="1" t="n">
        <v>51</v>
      </c>
      <c r="I235" s="1" t="n">
        <v>87</v>
      </c>
      <c r="J235" s="1" t="n">
        <v>94</v>
      </c>
      <c r="K235" s="1" t="n">
        <v>30</v>
      </c>
      <c r="L235" s="2" t="n">
        <v>76.5</v>
      </c>
      <c r="N235">
        <f>COUNT(Tabla131126912[[#This Row],[e]:[pp]])</f>
        <v/>
      </c>
      <c r="O235">
        <f>(Tabla131126912[[#This Row],[contar]]*100)/12</f>
        <v/>
      </c>
    </row>
    <row r="236" ht="17.25" customHeight="1">
      <c r="B236" s="8" t="n">
        <v>41</v>
      </c>
      <c r="C236" s="1" t="n">
        <v>1</v>
      </c>
      <c r="D236" s="8" t="n">
        <v>1</v>
      </c>
      <c r="E236" s="2" t="n">
        <v>71.40000000000001</v>
      </c>
      <c r="F236" s="2" t="n">
        <v>1.52</v>
      </c>
      <c r="G236" s="1" t="n">
        <v>108</v>
      </c>
      <c r="H236" s="1" t="n">
        <v>72</v>
      </c>
      <c r="I236" s="1" t="n">
        <v>86</v>
      </c>
      <c r="J236" s="1" t="n">
        <v>240</v>
      </c>
      <c r="K236" s="1" t="n">
        <v>64</v>
      </c>
      <c r="L236" s="38" t="n">
        <v>100</v>
      </c>
      <c r="N236">
        <f>COUNT(Tabla131126912[[#This Row],[e]:[pp]])</f>
        <v/>
      </c>
      <c r="O236">
        <f>(Tabla131126912[[#This Row],[contar]]*100)/12</f>
        <v/>
      </c>
    </row>
    <row r="237" ht="17.25" customHeight="1">
      <c r="B237" s="8" t="n">
        <v>41</v>
      </c>
      <c r="C237" s="1" t="n">
        <v>2</v>
      </c>
      <c r="D237" s="8" t="n">
        <v>1</v>
      </c>
      <c r="E237" s="2" t="n">
        <v>83.65000000000001</v>
      </c>
      <c r="F237" s="2" t="n">
        <v>1.69</v>
      </c>
      <c r="G237" s="1" t="n">
        <v>113</v>
      </c>
      <c r="H237" s="1" t="n">
        <v>73</v>
      </c>
      <c r="I237" s="1" t="n">
        <v>90</v>
      </c>
      <c r="J237" s="1" t="n">
        <v>214</v>
      </c>
      <c r="K237" s="1" t="n">
        <v>38</v>
      </c>
      <c r="L237" s="38" t="n">
        <v>100</v>
      </c>
      <c r="N237">
        <f>COUNT(Tabla131126912[[#This Row],[e]:[pp]])</f>
        <v/>
      </c>
      <c r="O237">
        <f>(Tabla131126912[[#This Row],[contar]]*100)/12</f>
        <v/>
      </c>
    </row>
    <row r="238" ht="17.25" customHeight="1">
      <c r="B238" s="8" t="n">
        <v>41</v>
      </c>
      <c r="C238" s="1" t="n">
        <v>2</v>
      </c>
      <c r="D238" s="8" t="n">
        <v>1</v>
      </c>
      <c r="E238" s="2" t="n">
        <v>91.2</v>
      </c>
      <c r="F238" s="2" t="n">
        <v>1.7</v>
      </c>
      <c r="G238" s="1" t="n">
        <v>121</v>
      </c>
      <c r="H238" s="1" t="n">
        <v>78</v>
      </c>
      <c r="I238" s="1" t="n">
        <v>110</v>
      </c>
      <c r="J238" s="1" t="n">
        <v>175</v>
      </c>
      <c r="K238" s="1" t="n">
        <v>29</v>
      </c>
      <c r="L238" s="1" t="n">
        <v>101</v>
      </c>
      <c r="N238">
        <f>COUNT(Tabla131126912[[#This Row],[e]:[pp]])</f>
        <v/>
      </c>
      <c r="O238">
        <f>(Tabla131126912[[#This Row],[contar]]*100)/12</f>
        <v/>
      </c>
    </row>
    <row r="239" ht="17.25" customHeight="1">
      <c r="B239" s="8" t="n">
        <v>41</v>
      </c>
      <c r="C239" s="1" t="n">
        <v>1</v>
      </c>
      <c r="D239" s="8" t="n">
        <v>1</v>
      </c>
      <c r="E239" s="1" t="n">
        <v>85</v>
      </c>
      <c r="F239" s="2" t="n">
        <v>1.62</v>
      </c>
      <c r="G239" s="1" t="n">
        <v>143</v>
      </c>
      <c r="H239" s="1" t="n">
        <v>82</v>
      </c>
      <c r="I239" s="1" t="n">
        <v>117</v>
      </c>
      <c r="J239" s="1" t="n">
        <v>179</v>
      </c>
      <c r="K239" s="1" t="n">
        <v>43</v>
      </c>
      <c r="L239" s="1" t="n">
        <v>102</v>
      </c>
      <c r="N239">
        <f>COUNT(Tabla131126912[[#This Row],[e]:[pp]])</f>
        <v/>
      </c>
      <c r="O239">
        <f>(Tabla131126912[[#This Row],[contar]]*100)/12</f>
        <v/>
      </c>
    </row>
    <row r="240" ht="17.25" customHeight="1">
      <c r="B240" s="8" t="n">
        <v>41</v>
      </c>
      <c r="C240" s="1" t="n">
        <v>1</v>
      </c>
      <c r="D240" s="8" t="n">
        <v>1</v>
      </c>
      <c r="E240" s="2" t="n">
        <v>93.5</v>
      </c>
      <c r="F240" s="2" t="n">
        <v>1.59</v>
      </c>
      <c r="G240" s="1" t="n">
        <v>148</v>
      </c>
      <c r="H240" s="1" t="n">
        <v>82</v>
      </c>
      <c r="I240" s="1" t="n">
        <v>87</v>
      </c>
      <c r="J240" s="1" t="n">
        <v>179</v>
      </c>
      <c r="K240" s="1" t="n">
        <v>48</v>
      </c>
      <c r="L240" s="1" t="n">
        <v>107</v>
      </c>
      <c r="M240" s="40" t="n"/>
      <c r="N240">
        <f>COUNT(Tabla131126912[[#This Row],[e]:[pp]])</f>
        <v/>
      </c>
      <c r="O240">
        <f>(Tabla131126912[[#This Row],[contar]]*100)/12</f>
        <v/>
      </c>
    </row>
    <row r="241" ht="17.25" customHeight="1">
      <c r="B241" s="8" t="n">
        <v>42</v>
      </c>
      <c r="C241" s="1" t="n">
        <v>1</v>
      </c>
      <c r="D241" s="8" t="n">
        <v>1</v>
      </c>
      <c r="E241" s="2" t="n">
        <v>49.2</v>
      </c>
      <c r="F241" s="2" t="n">
        <v>1.53</v>
      </c>
      <c r="G241" s="1" t="n">
        <v>108</v>
      </c>
      <c r="H241" s="1" t="n">
        <v>68</v>
      </c>
      <c r="I241" s="1" t="n">
        <v>85</v>
      </c>
      <c r="J241" s="1" t="n">
        <v>226</v>
      </c>
      <c r="K241" s="1" t="n">
        <v>46</v>
      </c>
      <c r="L241" s="1" t="n">
        <v>66</v>
      </c>
      <c r="M241" s="40" t="n"/>
      <c r="N241">
        <f>COUNT(Tabla131126912[[#This Row],[e]:[pp]])</f>
        <v/>
      </c>
      <c r="O241">
        <f>(Tabla131126912[[#This Row],[contar]]*100)/12</f>
        <v/>
      </c>
    </row>
    <row r="242" ht="17.25" customHeight="1">
      <c r="B242" s="8" t="n">
        <v>42</v>
      </c>
      <c r="C242" s="1" t="n">
        <v>1</v>
      </c>
      <c r="D242" s="8" t="n">
        <v>1</v>
      </c>
      <c r="E242" s="2" t="n">
        <v>54.85</v>
      </c>
      <c r="F242" s="2" t="n">
        <v>1.63</v>
      </c>
      <c r="G242" s="1" t="n">
        <v>114</v>
      </c>
      <c r="H242" s="1" t="n">
        <v>70</v>
      </c>
      <c r="I242" s="1" t="n">
        <v>89</v>
      </c>
      <c r="J242" s="1" t="n">
        <v>231</v>
      </c>
      <c r="K242" s="1" t="n">
        <v>44</v>
      </c>
      <c r="L242" s="1" t="n">
        <v>68</v>
      </c>
      <c r="N242">
        <f>COUNT(Tabla131126912[[#This Row],[e]:[pp]])</f>
        <v/>
      </c>
      <c r="O242">
        <f>(Tabla131126912[[#This Row],[contar]]*100)/12</f>
        <v/>
      </c>
    </row>
    <row r="243" ht="17.25" customHeight="1">
      <c r="B243" s="8" t="n">
        <v>42</v>
      </c>
      <c r="C243" s="1" t="n">
        <v>1</v>
      </c>
      <c r="D243" s="8" t="n">
        <v>1</v>
      </c>
      <c r="E243" s="2" t="n">
        <v>62.4</v>
      </c>
      <c r="F243" s="2" t="n">
        <v>1.56</v>
      </c>
      <c r="G243" s="1" t="n">
        <v>87</v>
      </c>
      <c r="H243" s="1" t="n">
        <v>52</v>
      </c>
      <c r="I243" s="1" t="n">
        <v>86</v>
      </c>
      <c r="J243" s="1" t="n">
        <v>148</v>
      </c>
      <c r="K243" s="1" t="n">
        <v>48</v>
      </c>
      <c r="L243" s="1" t="n">
        <v>79</v>
      </c>
      <c r="N243">
        <f>COUNT(Tabla131126912[[#This Row],[e]:[pp]])</f>
        <v/>
      </c>
      <c r="O243">
        <f>(Tabla131126912[[#This Row],[contar]]*100)/12</f>
        <v/>
      </c>
    </row>
    <row r="244" ht="17.25" customHeight="1">
      <c r="B244" s="8" t="n">
        <v>42</v>
      </c>
      <c r="C244" s="1" t="n">
        <v>1</v>
      </c>
      <c r="D244" s="8" t="n">
        <v>1</v>
      </c>
      <c r="E244" s="1" t="n">
        <v>64</v>
      </c>
      <c r="F244" s="2" t="n">
        <v>1.53</v>
      </c>
      <c r="G244" s="1" t="n">
        <v>103</v>
      </c>
      <c r="H244" s="1" t="n">
        <v>68</v>
      </c>
      <c r="I244" s="1" t="n">
        <v>85</v>
      </c>
      <c r="J244" s="1" t="n">
        <v>238</v>
      </c>
      <c r="K244" s="1" t="n">
        <v>77</v>
      </c>
      <c r="L244" s="1" t="n">
        <v>84</v>
      </c>
      <c r="N244">
        <f>COUNT(Tabla131126912[[#This Row],[e]:[pp]])</f>
        <v/>
      </c>
      <c r="O244">
        <f>(Tabla131126912[[#This Row],[contar]]*100)/12</f>
        <v/>
      </c>
    </row>
    <row r="245" ht="17.25" customHeight="1">
      <c r="B245" s="8" t="n">
        <v>42</v>
      </c>
      <c r="C245" s="1" t="n">
        <v>1</v>
      </c>
      <c r="D245" s="8" t="n">
        <v>1</v>
      </c>
      <c r="E245" s="2" t="n">
        <v>73.40000000000001</v>
      </c>
      <c r="F245" s="2" t="n">
        <v>1.53</v>
      </c>
      <c r="G245" s="1" t="n">
        <v>100</v>
      </c>
      <c r="H245" s="1" t="n">
        <v>64</v>
      </c>
      <c r="I245" s="1" t="n">
        <v>99</v>
      </c>
      <c r="J245" s="1" t="n">
        <v>204</v>
      </c>
      <c r="K245" s="1" t="n">
        <v>54</v>
      </c>
      <c r="L245" s="38" t="n">
        <v>92</v>
      </c>
      <c r="N245">
        <f>COUNT(Tabla131126912[[#This Row],[e]:[pp]])</f>
        <v/>
      </c>
      <c r="O245">
        <f>(Tabla131126912[[#This Row],[contar]]*100)/12</f>
        <v/>
      </c>
    </row>
    <row r="246" ht="17.25" customHeight="1">
      <c r="B246" s="8" t="n">
        <v>43</v>
      </c>
      <c r="C246" s="1" t="n">
        <v>1</v>
      </c>
      <c r="D246" s="8" t="n">
        <v>1</v>
      </c>
      <c r="E246" s="1" t="n">
        <v>55</v>
      </c>
      <c r="F246" s="2" t="n">
        <v>1.51</v>
      </c>
      <c r="G246" s="1" t="n">
        <v>117</v>
      </c>
      <c r="H246" s="1" t="n">
        <v>79</v>
      </c>
      <c r="I246" s="1" t="n">
        <v>81</v>
      </c>
      <c r="J246" s="1" t="n">
        <v>222</v>
      </c>
      <c r="K246" s="1" t="n">
        <v>46</v>
      </c>
      <c r="L246" s="38" t="n">
        <v>75</v>
      </c>
      <c r="N246">
        <f>COUNT(Tabla131126912[[#This Row],[e]:[pp]])</f>
        <v/>
      </c>
      <c r="O246">
        <f>(Tabla131126912[[#This Row],[contar]]*100)/12</f>
        <v/>
      </c>
    </row>
    <row r="247" ht="17.25" customHeight="1">
      <c r="B247" s="8" t="n">
        <v>43</v>
      </c>
      <c r="C247" s="1" t="n">
        <v>1</v>
      </c>
      <c r="D247" s="8" t="n">
        <v>1</v>
      </c>
      <c r="E247" s="1" t="n">
        <v>73</v>
      </c>
      <c r="F247" s="2" t="n">
        <v>1.6</v>
      </c>
      <c r="G247" s="1" t="n">
        <v>117</v>
      </c>
      <c r="H247" s="1" t="n">
        <v>79</v>
      </c>
      <c r="I247" s="1" t="n">
        <v>77</v>
      </c>
      <c r="J247" s="1" t="n">
        <v>252</v>
      </c>
      <c r="K247" s="1" t="n">
        <v>49</v>
      </c>
      <c r="L247" s="1" t="n">
        <v>84</v>
      </c>
      <c r="N247">
        <f>COUNT(Tabla131126912[[#This Row],[e]:[pp]])</f>
        <v/>
      </c>
      <c r="O247">
        <f>(Tabla131126912[[#This Row],[contar]]*100)/12</f>
        <v/>
      </c>
    </row>
    <row r="248" ht="17.25" customHeight="1">
      <c r="B248" s="8" t="n">
        <v>43</v>
      </c>
      <c r="C248" s="1" t="n">
        <v>1</v>
      </c>
      <c r="D248" s="8" t="n">
        <v>1</v>
      </c>
      <c r="E248" s="2" t="n">
        <v>62.2</v>
      </c>
      <c r="F248" s="2" t="n">
        <v>1.66</v>
      </c>
      <c r="G248" s="1" t="n">
        <v>94</v>
      </c>
      <c r="H248" s="1" t="n">
        <v>60</v>
      </c>
      <c r="I248" s="1" t="n">
        <v>87</v>
      </c>
      <c r="J248" s="1" t="n">
        <v>139</v>
      </c>
      <c r="K248" s="1" t="n">
        <v>93</v>
      </c>
      <c r="L248" s="1" t="n">
        <v>85</v>
      </c>
      <c r="N248">
        <f>COUNT(Tabla131126912[[#This Row],[e]:[pp]])</f>
        <v/>
      </c>
      <c r="O248">
        <f>(Tabla131126912[[#This Row],[contar]]*100)/12</f>
        <v/>
      </c>
    </row>
    <row r="249" ht="17.25" customHeight="1">
      <c r="B249" s="8" t="n">
        <v>43</v>
      </c>
      <c r="C249" s="1" t="n">
        <v>1</v>
      </c>
      <c r="D249" s="8" t="n">
        <v>1</v>
      </c>
      <c r="E249" s="2" t="n">
        <v>67.2</v>
      </c>
      <c r="F249" s="2" t="n">
        <v>1.57</v>
      </c>
      <c r="G249" s="1" t="n">
        <v>100</v>
      </c>
      <c r="H249" s="1" t="n">
        <v>50</v>
      </c>
      <c r="I249" s="1" t="n">
        <v>89</v>
      </c>
      <c r="J249" s="1" t="n">
        <v>176</v>
      </c>
      <c r="K249" s="1" t="n">
        <v>50</v>
      </c>
      <c r="L249" s="1" t="n">
        <v>86</v>
      </c>
      <c r="N249">
        <f>COUNT(Tabla131126912[[#This Row],[e]:[pp]])</f>
        <v/>
      </c>
      <c r="O249">
        <f>(Tabla131126912[[#This Row],[contar]]*100)/12</f>
        <v/>
      </c>
    </row>
    <row r="250" ht="17.25" customHeight="1">
      <c r="B250" s="8" t="n">
        <v>43</v>
      </c>
      <c r="C250" s="1" t="n">
        <v>1</v>
      </c>
      <c r="D250" s="8" t="n">
        <v>1</v>
      </c>
      <c r="E250" s="2" t="n">
        <v>60.3</v>
      </c>
      <c r="F250" s="2" t="n">
        <v>1.69</v>
      </c>
      <c r="G250" s="1" t="n">
        <v>104</v>
      </c>
      <c r="H250" s="1" t="n">
        <v>69</v>
      </c>
      <c r="I250" s="1" t="n">
        <v>87</v>
      </c>
      <c r="J250" s="1" t="n">
        <v>217</v>
      </c>
      <c r="K250" s="1" t="n">
        <v>56</v>
      </c>
      <c r="L250" s="1" t="n">
        <v>87</v>
      </c>
      <c r="N250">
        <f>COUNT(Tabla131126912[[#This Row],[e]:[pp]])</f>
        <v/>
      </c>
      <c r="O250">
        <f>(Tabla131126912[[#This Row],[contar]]*100)/12</f>
        <v/>
      </c>
    </row>
    <row r="251" ht="17.25" customHeight="1">
      <c r="B251" s="8" t="n">
        <v>43</v>
      </c>
      <c r="C251" s="1" t="n">
        <v>1</v>
      </c>
      <c r="D251" s="8" t="n">
        <v>1</v>
      </c>
      <c r="E251" s="1" t="n">
        <v>58</v>
      </c>
      <c r="F251" s="2" t="n">
        <v>1.48</v>
      </c>
      <c r="G251" s="1" t="n">
        <v>124</v>
      </c>
      <c r="H251" s="1" t="n">
        <v>83</v>
      </c>
      <c r="I251" s="1" t="n">
        <v>96</v>
      </c>
      <c r="J251" s="1" t="n">
        <v>183</v>
      </c>
      <c r="K251" s="1" t="n">
        <v>40</v>
      </c>
      <c r="L251" s="1" t="n">
        <v>89</v>
      </c>
      <c r="N251">
        <f>COUNT(Tabla131126912[[#This Row],[e]:[pp]])</f>
        <v/>
      </c>
      <c r="O251">
        <f>(Tabla131126912[[#This Row],[contar]]*100)/12</f>
        <v/>
      </c>
    </row>
    <row r="252" ht="17.25" customHeight="1">
      <c r="B252" s="8" t="n">
        <v>43</v>
      </c>
      <c r="C252" s="1" t="n">
        <v>2</v>
      </c>
      <c r="D252" s="8" t="n">
        <v>1</v>
      </c>
      <c r="E252" s="1" t="n">
        <v>71</v>
      </c>
      <c r="F252" s="2" t="n">
        <v>1.51</v>
      </c>
      <c r="G252" s="1" t="n">
        <v>142</v>
      </c>
      <c r="H252" s="1" t="n">
        <v>89</v>
      </c>
      <c r="I252" s="1" t="n">
        <v>109</v>
      </c>
      <c r="J252" s="1" t="n">
        <v>227</v>
      </c>
      <c r="K252" s="1" t="n">
        <v>37</v>
      </c>
      <c r="L252" s="1" t="n">
        <v>90</v>
      </c>
      <c r="N252">
        <f>COUNT(Tabla131126912[[#This Row],[e]:[pp]])</f>
        <v/>
      </c>
      <c r="O252">
        <f>(Tabla131126912[[#This Row],[contar]]*100)/12</f>
        <v/>
      </c>
    </row>
    <row r="253" ht="17.25" customHeight="1">
      <c r="B253" s="8" t="n">
        <v>43</v>
      </c>
      <c r="C253" s="1" t="n">
        <v>1</v>
      </c>
      <c r="D253" s="8" t="n">
        <v>1</v>
      </c>
      <c r="E253" s="1" t="n">
        <v>80</v>
      </c>
      <c r="F253" s="2" t="n">
        <v>1.6</v>
      </c>
      <c r="G253" s="1" t="n">
        <v>136</v>
      </c>
      <c r="H253" s="1" t="n">
        <v>84</v>
      </c>
      <c r="I253" s="1" t="n">
        <v>176</v>
      </c>
      <c r="J253" s="1" t="n">
        <v>228</v>
      </c>
      <c r="K253" s="1" t="n">
        <v>42</v>
      </c>
      <c r="L253" s="1" t="n">
        <v>92</v>
      </c>
      <c r="N253">
        <f>COUNT(Tabla131126912[[#This Row],[e]:[pp]])</f>
        <v/>
      </c>
      <c r="O253">
        <f>(Tabla131126912[[#This Row],[contar]]*100)/12</f>
        <v/>
      </c>
    </row>
    <row r="254" ht="17.25" customHeight="1">
      <c r="B254" s="8" t="n">
        <v>43</v>
      </c>
      <c r="C254" s="1" t="n">
        <v>1</v>
      </c>
      <c r="D254" s="8" t="n">
        <v>1</v>
      </c>
      <c r="E254" s="1" t="n">
        <v>74</v>
      </c>
      <c r="F254" s="2" t="n">
        <v>1.55</v>
      </c>
      <c r="G254" s="1" t="n">
        <v>124</v>
      </c>
      <c r="H254" s="1" t="n">
        <v>84</v>
      </c>
      <c r="I254" s="1" t="n">
        <v>98</v>
      </c>
      <c r="J254" s="1" t="n">
        <v>173</v>
      </c>
      <c r="K254" s="1" t="n">
        <v>43</v>
      </c>
      <c r="L254" s="1" t="n">
        <v>95</v>
      </c>
      <c r="M254" s="40" t="n"/>
      <c r="N254">
        <f>COUNT(Tabla131126912[[#This Row],[e]:[pp]])</f>
        <v/>
      </c>
      <c r="O254">
        <f>(Tabla131126912[[#This Row],[contar]]*100)/12</f>
        <v/>
      </c>
    </row>
    <row r="255" ht="17.25" customHeight="1">
      <c r="B255" s="8" t="n">
        <v>43</v>
      </c>
      <c r="C255" s="1" t="n">
        <v>1</v>
      </c>
      <c r="D255" s="8" t="n">
        <v>1</v>
      </c>
      <c r="E255" s="2" t="n">
        <v>75.7</v>
      </c>
      <c r="F255" s="2" t="n">
        <v>1.57</v>
      </c>
      <c r="G255" s="1" t="n">
        <v>105</v>
      </c>
      <c r="H255" s="1" t="n">
        <v>68</v>
      </c>
      <c r="I255" s="1" t="n">
        <v>98</v>
      </c>
      <c r="J255" s="1" t="n">
        <v>173</v>
      </c>
      <c r="K255" s="1" t="n">
        <v>43</v>
      </c>
      <c r="L255" s="1" t="n">
        <v>95</v>
      </c>
      <c r="N255">
        <f>COUNT(Tabla131126912[[#This Row],[e]:[pp]])</f>
        <v/>
      </c>
      <c r="O255">
        <f>(Tabla131126912[[#This Row],[contar]]*100)/12</f>
        <v/>
      </c>
    </row>
    <row r="256" ht="17.25" customHeight="1">
      <c r="B256" s="8" t="n">
        <v>43</v>
      </c>
      <c r="C256" s="1" t="n">
        <v>2</v>
      </c>
      <c r="D256" s="8" t="n">
        <v>1</v>
      </c>
      <c r="E256" s="1" t="n">
        <v>68</v>
      </c>
      <c r="F256" s="2" t="n">
        <v>1.59</v>
      </c>
      <c r="G256" s="1" t="n">
        <v>104</v>
      </c>
      <c r="H256" s="1" t="n">
        <v>74</v>
      </c>
      <c r="I256" s="1" t="n">
        <v>95</v>
      </c>
      <c r="J256" s="1" t="n">
        <v>191</v>
      </c>
      <c r="K256" s="1" t="n">
        <v>34</v>
      </c>
      <c r="L256" s="1" t="n">
        <v>96</v>
      </c>
      <c r="N256">
        <f>COUNT(Tabla131126912[[#This Row],[e]:[pp]])</f>
        <v/>
      </c>
      <c r="O256">
        <f>(Tabla131126912[[#This Row],[contar]]*100)/12</f>
        <v/>
      </c>
    </row>
    <row r="257" ht="17.25" customHeight="1">
      <c r="B257" s="8" t="n">
        <v>43</v>
      </c>
      <c r="C257" s="1" t="n">
        <v>1</v>
      </c>
      <c r="D257" s="8" t="n">
        <v>1</v>
      </c>
      <c r="E257" s="1" t="n">
        <v>69</v>
      </c>
      <c r="F257" s="2" t="n">
        <v>1.44</v>
      </c>
      <c r="G257" s="1" t="n">
        <v>115</v>
      </c>
      <c r="H257" s="1" t="n">
        <v>69</v>
      </c>
      <c r="I257" s="1" t="n">
        <v>83</v>
      </c>
      <c r="J257" s="1" t="n">
        <v>187</v>
      </c>
      <c r="K257" s="1" t="n">
        <v>54</v>
      </c>
      <c r="L257" s="2" t="n">
        <v>100.6</v>
      </c>
      <c r="N257">
        <f>COUNT(Tabla131126912[[#This Row],[e]:[pp]])</f>
        <v/>
      </c>
      <c r="O257">
        <f>(Tabla131126912[[#This Row],[contar]]*100)/12</f>
        <v/>
      </c>
    </row>
    <row r="258" ht="17.25" customHeight="1">
      <c r="B258" s="8" t="n">
        <v>43</v>
      </c>
      <c r="C258" s="1" t="n">
        <v>1</v>
      </c>
      <c r="D258" s="8" t="n">
        <v>1</v>
      </c>
      <c r="E258" s="1" t="n">
        <v>108</v>
      </c>
      <c r="F258" s="2" t="n">
        <v>1.59</v>
      </c>
      <c r="G258" s="1" t="n">
        <v>123</v>
      </c>
      <c r="H258" s="1" t="n">
        <v>78</v>
      </c>
      <c r="I258" s="1" t="n">
        <v>90</v>
      </c>
      <c r="J258" s="1" t="n">
        <v>255</v>
      </c>
      <c r="K258" s="1" t="n">
        <v>42</v>
      </c>
      <c r="L258" s="1" t="n">
        <v>115</v>
      </c>
      <c r="N258">
        <f>COUNT(Tabla131126912[[#This Row],[e]:[pp]])</f>
        <v/>
      </c>
      <c r="O258">
        <f>(Tabla131126912[[#This Row],[contar]]*100)/12</f>
        <v/>
      </c>
    </row>
    <row r="259" ht="17.25" customHeight="1">
      <c r="B259" s="8" t="n">
        <v>43</v>
      </c>
      <c r="C259" s="1" t="n">
        <v>2</v>
      </c>
      <c r="D259" s="8" t="n">
        <v>1</v>
      </c>
      <c r="E259" s="1" t="n">
        <v>90</v>
      </c>
      <c r="F259" s="2" t="n">
        <v>1.85</v>
      </c>
      <c r="G259" s="1" t="n">
        <v>132</v>
      </c>
      <c r="H259" s="1" t="n">
        <v>83</v>
      </c>
      <c r="I259" s="1" t="n">
        <v>103</v>
      </c>
      <c r="J259" s="1" t="n">
        <v>193</v>
      </c>
      <c r="K259" s="1" t="n">
        <v>45</v>
      </c>
      <c r="L259" s="1" t="n">
        <v>119</v>
      </c>
      <c r="N259">
        <f>COUNT(Tabla131126912[[#This Row],[e]:[pp]])</f>
        <v/>
      </c>
      <c r="O259">
        <f>(Tabla131126912[[#This Row],[contar]]*100)/12</f>
        <v/>
      </c>
    </row>
    <row r="260" ht="17.25" customHeight="1">
      <c r="B260" s="8" t="n">
        <v>44</v>
      </c>
      <c r="C260" s="1" t="n">
        <v>2</v>
      </c>
      <c r="D260" s="8" t="n">
        <v>1</v>
      </c>
      <c r="E260" s="2" t="n">
        <v>48.3</v>
      </c>
      <c r="F260" s="2" t="n">
        <v>1.54</v>
      </c>
      <c r="G260" s="1" t="n">
        <v>106</v>
      </c>
      <c r="H260" s="1" t="n">
        <v>71</v>
      </c>
      <c r="I260" s="1" t="n">
        <v>76</v>
      </c>
      <c r="J260" s="1" t="n">
        <v>206</v>
      </c>
      <c r="K260" s="1" t="n">
        <v>43</v>
      </c>
      <c r="L260" s="2" t="n">
        <v>73.5</v>
      </c>
      <c r="N260">
        <f>COUNT(Tabla131126912[[#This Row],[e]:[pp]])</f>
        <v/>
      </c>
      <c r="O260">
        <f>(Tabla131126912[[#This Row],[contar]]*100)/12</f>
        <v/>
      </c>
    </row>
    <row r="261" ht="17.25" customHeight="1">
      <c r="B261" s="8" t="n">
        <v>44</v>
      </c>
      <c r="C261" s="1" t="n">
        <v>1</v>
      </c>
      <c r="D261" s="8" t="n">
        <v>1</v>
      </c>
      <c r="E261" s="1" t="n">
        <v>62</v>
      </c>
      <c r="F261" s="2" t="n">
        <v>1.6</v>
      </c>
      <c r="G261" s="1" t="n">
        <v>150</v>
      </c>
      <c r="H261" s="1" t="n">
        <v>103</v>
      </c>
      <c r="I261" s="1" t="n">
        <v>91</v>
      </c>
      <c r="J261" s="1" t="n">
        <v>145</v>
      </c>
      <c r="K261" s="1" t="n">
        <v>43</v>
      </c>
      <c r="L261" s="1" t="n">
        <v>76</v>
      </c>
      <c r="N261">
        <f>COUNT(Tabla131126912[[#This Row],[e]:[pp]])</f>
        <v/>
      </c>
      <c r="O261">
        <f>(Tabla131126912[[#This Row],[contar]]*100)/12</f>
        <v/>
      </c>
    </row>
    <row r="262" ht="17.25" customHeight="1">
      <c r="B262" s="8" t="n">
        <v>44</v>
      </c>
      <c r="C262" s="1" t="n">
        <v>1</v>
      </c>
      <c r="D262" s="8" t="n">
        <v>1</v>
      </c>
      <c r="E262" s="2" t="n">
        <v>71.09999999999999</v>
      </c>
      <c r="F262" s="2" t="n">
        <v>1.59</v>
      </c>
      <c r="G262" s="1" t="n">
        <v>118</v>
      </c>
      <c r="H262" s="1" t="n">
        <v>77</v>
      </c>
      <c r="I262" s="1" t="n">
        <v>124</v>
      </c>
      <c r="J262" s="1" t="n">
        <v>173</v>
      </c>
      <c r="K262" s="1" t="n">
        <v>40</v>
      </c>
      <c r="L262" s="1" t="n">
        <v>88</v>
      </c>
      <c r="N262">
        <f>COUNT(Tabla131126912[[#This Row],[e]:[pp]])</f>
        <v/>
      </c>
      <c r="O262">
        <f>(Tabla131126912[[#This Row],[contar]]*100)/12</f>
        <v/>
      </c>
    </row>
    <row r="263" ht="17.25" customHeight="1">
      <c r="B263" s="8" t="n">
        <v>44</v>
      </c>
      <c r="C263" s="1" t="n">
        <v>1</v>
      </c>
      <c r="D263" s="8" t="n">
        <v>1</v>
      </c>
      <c r="E263" s="2" t="n">
        <v>61.4</v>
      </c>
      <c r="F263" s="2" t="n">
        <v>1.53</v>
      </c>
      <c r="G263" s="1" t="n">
        <v>121</v>
      </c>
      <c r="H263" s="1" t="n">
        <v>85</v>
      </c>
      <c r="I263" s="1" t="n">
        <v>216</v>
      </c>
      <c r="J263" s="1" t="n">
        <v>231</v>
      </c>
      <c r="K263" s="1" t="n">
        <v>50</v>
      </c>
      <c r="L263" s="1" t="n">
        <v>89</v>
      </c>
      <c r="N263">
        <f>COUNT(Tabla131126912[[#This Row],[e]:[pp]])</f>
        <v/>
      </c>
      <c r="O263">
        <f>(Tabla131126912[[#This Row],[contar]]*100)/12</f>
        <v/>
      </c>
    </row>
    <row r="264" ht="17.25" customHeight="1">
      <c r="B264" s="8" t="n">
        <v>44</v>
      </c>
      <c r="C264" s="1" t="n">
        <v>1</v>
      </c>
      <c r="D264" s="8" t="n">
        <v>1</v>
      </c>
      <c r="E264" s="2" t="n">
        <v>96.25</v>
      </c>
      <c r="F264" s="2" t="n">
        <v>1.54</v>
      </c>
      <c r="G264" s="1" t="n">
        <v>123</v>
      </c>
      <c r="H264" s="1" t="n">
        <v>77</v>
      </c>
      <c r="I264" s="1" t="n">
        <v>104</v>
      </c>
      <c r="J264" s="1" t="n">
        <v>175</v>
      </c>
      <c r="K264" s="1" t="n">
        <v>46</v>
      </c>
      <c r="L264" s="1" t="n">
        <v>108</v>
      </c>
      <c r="N264">
        <f>COUNT(Tabla131126912[[#This Row],[e]:[pp]])</f>
        <v/>
      </c>
      <c r="O264">
        <f>(Tabla131126912[[#This Row],[contar]]*100)/12</f>
        <v/>
      </c>
    </row>
    <row r="265" ht="17.25" customHeight="1">
      <c r="B265" s="8" t="n">
        <v>45</v>
      </c>
      <c r="C265" s="1" t="n">
        <v>1</v>
      </c>
      <c r="D265" s="8" t="n">
        <v>1</v>
      </c>
      <c r="E265" s="2" t="n">
        <v>55.5</v>
      </c>
      <c r="F265" s="2" t="n">
        <v>1.49</v>
      </c>
      <c r="G265" s="1" t="n">
        <v>100</v>
      </c>
      <c r="H265" s="1" t="n">
        <v>60</v>
      </c>
      <c r="I265" s="1" t="n">
        <v>92</v>
      </c>
      <c r="J265" s="1" t="n">
        <v>174</v>
      </c>
      <c r="K265" s="1" t="n">
        <v>32</v>
      </c>
      <c r="L265" s="38" t="n">
        <v>79</v>
      </c>
      <c r="N265">
        <f>COUNT(Tabla131126912[[#This Row],[e]:[pp]])</f>
        <v/>
      </c>
      <c r="O265">
        <f>(Tabla131126912[[#This Row],[contar]]*100)/12</f>
        <v/>
      </c>
    </row>
    <row r="266" ht="17.25" customHeight="1">
      <c r="B266" s="8" t="n">
        <v>45</v>
      </c>
      <c r="C266" s="1" t="n">
        <v>1</v>
      </c>
      <c r="D266" s="8" t="n">
        <v>1</v>
      </c>
      <c r="E266" s="1" t="n">
        <v>53</v>
      </c>
      <c r="F266" s="2" t="n">
        <v>1.5</v>
      </c>
      <c r="G266" s="38" t="n">
        <v>109</v>
      </c>
      <c r="H266" s="38" t="n">
        <v>68</v>
      </c>
      <c r="I266" s="1" t="n">
        <v>92</v>
      </c>
      <c r="J266" s="1" t="n">
        <v>174</v>
      </c>
      <c r="K266" s="1" t="n">
        <v>32</v>
      </c>
      <c r="L266" s="38" t="n">
        <v>79</v>
      </c>
      <c r="N266">
        <f>COUNT(Tabla131126912[[#This Row],[e]:[pp]])</f>
        <v/>
      </c>
      <c r="O266">
        <f>(Tabla131126912[[#This Row],[contar]]*100)/12</f>
        <v/>
      </c>
    </row>
    <row r="267" ht="17.25" customHeight="1">
      <c r="B267" s="8" t="n">
        <v>45</v>
      </c>
      <c r="C267" s="1" t="n">
        <v>2</v>
      </c>
      <c r="D267" s="8" t="n">
        <v>1</v>
      </c>
      <c r="E267" s="2" t="n">
        <v>66.5</v>
      </c>
      <c r="F267" s="2" t="n">
        <v>1.67</v>
      </c>
      <c r="G267" s="1" t="n">
        <v>113</v>
      </c>
      <c r="H267" s="1" t="n">
        <v>77</v>
      </c>
      <c r="I267" s="1" t="n">
        <v>80</v>
      </c>
      <c r="J267" s="1" t="n">
        <v>212</v>
      </c>
      <c r="K267" s="1" t="n">
        <v>50</v>
      </c>
      <c r="L267" s="2" t="n">
        <v>82.5</v>
      </c>
      <c r="N267">
        <f>COUNT(Tabla131126912[[#This Row],[e]:[pp]])</f>
        <v/>
      </c>
      <c r="O267">
        <f>(Tabla131126912[[#This Row],[contar]]*100)/12</f>
        <v/>
      </c>
    </row>
    <row r="268" ht="17.25" customHeight="1">
      <c r="B268" s="8" t="n">
        <v>45</v>
      </c>
      <c r="C268" s="1" t="n">
        <v>2</v>
      </c>
      <c r="D268" s="8" t="n">
        <v>1</v>
      </c>
      <c r="E268" s="2" t="n">
        <v>67.90000000000001</v>
      </c>
      <c r="F268" s="2" t="n">
        <v>1.58</v>
      </c>
      <c r="G268" s="1" t="n">
        <v>135</v>
      </c>
      <c r="H268" s="1" t="n">
        <v>81</v>
      </c>
      <c r="I268" s="1" t="n">
        <v>97</v>
      </c>
      <c r="J268" s="1" t="n">
        <v>211</v>
      </c>
      <c r="K268" s="1" t="n">
        <v>63</v>
      </c>
      <c r="L268" s="1" t="n">
        <v>85</v>
      </c>
      <c r="N268">
        <f>COUNT(Tabla131126912[[#This Row],[e]:[pp]])</f>
        <v/>
      </c>
      <c r="O268">
        <f>(Tabla131126912[[#This Row],[contar]]*100)/12</f>
        <v/>
      </c>
    </row>
    <row r="269" ht="17.25" customHeight="1">
      <c r="B269" s="8" t="n">
        <v>45</v>
      </c>
      <c r="C269" s="1" t="n">
        <v>1</v>
      </c>
      <c r="D269" s="8" t="n">
        <v>1</v>
      </c>
      <c r="E269" s="1" t="n">
        <v>62</v>
      </c>
      <c r="F269" s="2" t="n">
        <v>1.54</v>
      </c>
      <c r="G269" s="1" t="n">
        <v>148</v>
      </c>
      <c r="H269" s="1" t="n">
        <v>83</v>
      </c>
      <c r="I269" s="1" t="n">
        <v>73</v>
      </c>
      <c r="J269" s="1" t="n">
        <v>215</v>
      </c>
      <c r="K269" s="1" t="n">
        <v>60</v>
      </c>
      <c r="L269" s="1" t="n">
        <v>91</v>
      </c>
      <c r="N269">
        <f>COUNT(Tabla131126912[[#This Row],[e]:[pp]])</f>
        <v/>
      </c>
      <c r="O269">
        <f>(Tabla131126912[[#This Row],[contar]]*100)/12</f>
        <v/>
      </c>
    </row>
    <row r="270" ht="17.25" customHeight="1">
      <c r="B270" s="8" t="n">
        <v>45</v>
      </c>
      <c r="C270" s="1" t="n">
        <v>1</v>
      </c>
      <c r="D270" s="8" t="n">
        <v>1</v>
      </c>
      <c r="E270" s="2" t="n">
        <v>78.59999999999999</v>
      </c>
      <c r="F270" s="2" t="n">
        <v>1.6</v>
      </c>
      <c r="G270" s="1" t="n">
        <v>123</v>
      </c>
      <c r="H270" s="1" t="n">
        <v>81</v>
      </c>
      <c r="I270" s="1" t="n">
        <v>85</v>
      </c>
      <c r="J270" s="1" t="n">
        <v>237</v>
      </c>
      <c r="K270" s="1" t="n">
        <v>43</v>
      </c>
      <c r="L270" s="2" t="n">
        <v>94.5</v>
      </c>
      <c r="M270" s="40" t="n"/>
      <c r="N270">
        <f>COUNT(Tabla131126912[[#This Row],[e]:[pp]])</f>
        <v/>
      </c>
      <c r="O270">
        <f>(Tabla131126912[[#This Row],[contar]]*100)/12</f>
        <v/>
      </c>
    </row>
    <row r="271" ht="17.25" customHeight="1">
      <c r="B271" s="8" t="n">
        <v>45</v>
      </c>
      <c r="C271" s="1" t="n">
        <v>1</v>
      </c>
      <c r="D271" s="8" t="n">
        <v>1</v>
      </c>
      <c r="E271" s="2" t="n">
        <v>66.5</v>
      </c>
      <c r="F271" s="2" t="n">
        <v>1.42</v>
      </c>
      <c r="G271" s="1" t="n">
        <v>145</v>
      </c>
      <c r="H271" s="1" t="n">
        <v>87</v>
      </c>
      <c r="I271" s="1" t="n">
        <v>92</v>
      </c>
      <c r="J271" s="1" t="n">
        <v>140</v>
      </c>
      <c r="K271" s="1" t="n">
        <v>43</v>
      </c>
      <c r="L271" s="1" t="n">
        <v>95</v>
      </c>
      <c r="N271">
        <f>COUNT(Tabla131126912[[#This Row],[e]:[pp]])</f>
        <v/>
      </c>
      <c r="O271">
        <f>(Tabla131126912[[#This Row],[contar]]*100)/12</f>
        <v/>
      </c>
    </row>
    <row r="272" ht="17.25" customHeight="1">
      <c r="B272" s="8" t="n">
        <v>45</v>
      </c>
      <c r="C272" s="1" t="n">
        <v>2</v>
      </c>
      <c r="D272" s="8" t="n">
        <v>1</v>
      </c>
      <c r="E272" s="1" t="n">
        <v>98</v>
      </c>
      <c r="F272" s="2" t="n">
        <v>1.82</v>
      </c>
      <c r="G272" s="1" t="n">
        <v>116</v>
      </c>
      <c r="H272" s="1" t="n">
        <v>80</v>
      </c>
      <c r="I272" s="1" t="n">
        <v>99</v>
      </c>
      <c r="J272" s="1" t="n">
        <v>182</v>
      </c>
      <c r="K272" s="1" t="n">
        <v>41</v>
      </c>
      <c r="L272" s="1" t="n">
        <v>105</v>
      </c>
      <c r="M272" s="40" t="n"/>
      <c r="N272">
        <f>COUNT(Tabla131126912[[#This Row],[e]:[pp]])</f>
        <v/>
      </c>
      <c r="O272">
        <f>(Tabla131126912[[#This Row],[contar]]*100)/12</f>
        <v/>
      </c>
    </row>
    <row r="273" ht="17.25" customHeight="1">
      <c r="B273" s="8" t="n">
        <v>46</v>
      </c>
      <c r="C273" s="1" t="n">
        <v>1</v>
      </c>
      <c r="D273" s="8" t="n">
        <v>1</v>
      </c>
      <c r="E273" s="1" t="n">
        <v>49</v>
      </c>
      <c r="F273" s="2" t="n">
        <v>1.58</v>
      </c>
      <c r="G273" s="1" t="n">
        <v>104</v>
      </c>
      <c r="H273" s="1" t="n">
        <v>68</v>
      </c>
      <c r="I273" s="1" t="n">
        <v>76</v>
      </c>
      <c r="J273" s="1" t="n">
        <v>176</v>
      </c>
      <c r="K273" s="1" t="n">
        <v>61</v>
      </c>
      <c r="L273" s="1" t="n">
        <v>66</v>
      </c>
      <c r="N273">
        <f>COUNT(Tabla131126912[[#This Row],[e]:[pp]])</f>
        <v/>
      </c>
      <c r="O273">
        <f>(Tabla131126912[[#This Row],[contar]]*100)/12</f>
        <v/>
      </c>
    </row>
    <row r="274" ht="17.25" customHeight="1">
      <c r="B274" s="8" t="n">
        <v>46</v>
      </c>
      <c r="C274" s="1" t="n">
        <v>1</v>
      </c>
      <c r="D274" s="8" t="n">
        <v>1</v>
      </c>
      <c r="E274" s="2" t="n">
        <v>56.85</v>
      </c>
      <c r="F274" s="2" t="n">
        <v>1.55</v>
      </c>
      <c r="G274" s="1" t="n">
        <v>135</v>
      </c>
      <c r="H274" s="1" t="n">
        <v>96</v>
      </c>
      <c r="I274" s="1" t="n">
        <v>75</v>
      </c>
      <c r="J274" s="1" t="n">
        <v>140</v>
      </c>
      <c r="K274" s="1" t="n">
        <v>50</v>
      </c>
      <c r="L274" s="1" t="n">
        <v>75</v>
      </c>
      <c r="N274">
        <f>COUNT(Tabla131126912[[#This Row],[e]:[pp]])</f>
        <v/>
      </c>
      <c r="O274">
        <f>(Tabla131126912[[#This Row],[contar]]*100)/12</f>
        <v/>
      </c>
    </row>
    <row r="275" ht="17.25" customHeight="1">
      <c r="B275" s="8" t="n">
        <v>46</v>
      </c>
      <c r="C275" s="1" t="n">
        <v>1</v>
      </c>
      <c r="D275" s="8" t="n">
        <v>1</v>
      </c>
      <c r="E275" s="1" t="n">
        <v>55</v>
      </c>
      <c r="F275" s="2" t="n">
        <v>1.44</v>
      </c>
      <c r="G275" s="1" t="n">
        <v>146</v>
      </c>
      <c r="H275" s="1" t="n">
        <v>90</v>
      </c>
      <c r="I275" s="1" t="n">
        <v>78</v>
      </c>
      <c r="J275" s="1" t="n">
        <v>197</v>
      </c>
      <c r="K275" s="1" t="n">
        <v>70</v>
      </c>
      <c r="L275" s="1" t="n">
        <v>78</v>
      </c>
      <c r="N275">
        <f>COUNT(Tabla131126912[[#This Row],[e]:[pp]])</f>
        <v/>
      </c>
      <c r="O275">
        <f>(Tabla131126912[[#This Row],[contar]]*100)/12</f>
        <v/>
      </c>
    </row>
    <row r="276" ht="17.25" customHeight="1">
      <c r="B276" s="8" t="n">
        <v>46</v>
      </c>
      <c r="C276" s="1" t="n">
        <v>1</v>
      </c>
      <c r="D276" s="8" t="n">
        <v>1</v>
      </c>
      <c r="E276" s="1" t="n">
        <v>58</v>
      </c>
      <c r="F276" s="2" t="n">
        <v>1.52</v>
      </c>
      <c r="G276" s="1" t="n">
        <v>128</v>
      </c>
      <c r="H276" s="1" t="n">
        <v>74</v>
      </c>
      <c r="I276" s="1" t="n">
        <v>103</v>
      </c>
      <c r="J276" s="1" t="n">
        <v>150</v>
      </c>
      <c r="K276" s="1" t="n">
        <v>31</v>
      </c>
      <c r="L276" s="2" t="n">
        <v>84.40000000000001</v>
      </c>
      <c r="N276">
        <f>COUNT(Tabla131126912[[#This Row],[e]:[pp]])</f>
        <v/>
      </c>
      <c r="O276">
        <f>(Tabla131126912[[#This Row],[contar]]*100)/12</f>
        <v/>
      </c>
    </row>
    <row r="277" ht="17.25" customHeight="1">
      <c r="B277" s="8" t="n">
        <v>46</v>
      </c>
      <c r="C277" s="1" t="n">
        <v>1</v>
      </c>
      <c r="D277" s="8" t="n">
        <v>1</v>
      </c>
      <c r="E277" s="2" t="n">
        <v>71.90000000000001</v>
      </c>
      <c r="F277" s="2" t="n">
        <v>1.52</v>
      </c>
      <c r="G277" s="1" t="n">
        <v>100</v>
      </c>
      <c r="H277" s="1" t="n">
        <v>65</v>
      </c>
      <c r="I277" s="1" t="n">
        <v>91</v>
      </c>
      <c r="J277" s="1" t="n">
        <v>169</v>
      </c>
      <c r="K277" s="1" t="n">
        <v>41</v>
      </c>
      <c r="L277" s="1" t="n">
        <v>89</v>
      </c>
      <c r="N277">
        <f>COUNT(Tabla131126912[[#This Row],[e]:[pp]])</f>
        <v/>
      </c>
      <c r="O277">
        <f>(Tabla131126912[[#This Row],[contar]]*100)/12</f>
        <v/>
      </c>
    </row>
    <row r="278" ht="17.25" customHeight="1">
      <c r="B278" s="8" t="n">
        <v>46</v>
      </c>
      <c r="C278" s="1" t="n">
        <v>1</v>
      </c>
      <c r="D278" s="8" t="n">
        <v>1</v>
      </c>
      <c r="E278" s="1" t="n">
        <v>85</v>
      </c>
      <c r="F278" s="2" t="n">
        <v>1.62</v>
      </c>
      <c r="G278" s="1" t="n">
        <v>107</v>
      </c>
      <c r="H278" s="1" t="n">
        <v>72</v>
      </c>
      <c r="I278" s="1" t="n">
        <v>100</v>
      </c>
      <c r="J278" s="1" t="n">
        <v>155</v>
      </c>
      <c r="K278" s="1" t="n">
        <v>33</v>
      </c>
      <c r="L278" s="1" t="n">
        <v>100</v>
      </c>
      <c r="N278">
        <f>COUNT(Tabla131126912[[#This Row],[e]:[pp]])</f>
        <v/>
      </c>
      <c r="O278">
        <f>(Tabla131126912[[#This Row],[contar]]*100)/12</f>
        <v/>
      </c>
    </row>
    <row r="279" ht="17.25" customHeight="1">
      <c r="B279" s="8" t="n">
        <v>46</v>
      </c>
      <c r="C279" s="1" t="n">
        <v>1</v>
      </c>
      <c r="D279" s="8" t="n">
        <v>1</v>
      </c>
      <c r="E279" s="2" t="n">
        <v>67.2</v>
      </c>
      <c r="F279" s="2" t="n">
        <v>1.52</v>
      </c>
      <c r="G279" s="1" t="n">
        <v>123</v>
      </c>
      <c r="H279" s="1" t="n">
        <v>91</v>
      </c>
      <c r="I279" s="1" t="n">
        <v>109</v>
      </c>
      <c r="J279" s="1" t="n">
        <v>158</v>
      </c>
      <c r="K279" s="1" t="n">
        <v>30</v>
      </c>
      <c r="L279" s="38" t="n">
        <v>101</v>
      </c>
      <c r="N279">
        <f>COUNT(Tabla131126912[[#This Row],[e]:[pp]])</f>
        <v/>
      </c>
      <c r="O279">
        <f>(Tabla131126912[[#This Row],[contar]]*100)/12</f>
        <v/>
      </c>
    </row>
    <row r="280" ht="17.25" customHeight="1">
      <c r="B280" s="8" t="n">
        <v>46</v>
      </c>
      <c r="C280" s="1" t="n">
        <v>2</v>
      </c>
      <c r="D280" s="8" t="n">
        <v>1</v>
      </c>
      <c r="E280" s="2" t="n">
        <v>85.8</v>
      </c>
      <c r="F280" s="2" t="n">
        <v>1.54</v>
      </c>
      <c r="G280" s="1" t="n">
        <v>109</v>
      </c>
      <c r="H280" s="1" t="n">
        <v>72</v>
      </c>
      <c r="I280" s="1" t="n">
        <v>86</v>
      </c>
      <c r="J280" s="1" t="n">
        <v>155</v>
      </c>
      <c r="K280" s="1" t="n">
        <v>27</v>
      </c>
      <c r="L280" s="38" t="n">
        <v>109</v>
      </c>
      <c r="N280">
        <f>COUNT(Tabla131126912[[#This Row],[e]:[pp]])</f>
        <v/>
      </c>
      <c r="O280">
        <f>(Tabla131126912[[#This Row],[contar]]*100)/12</f>
        <v/>
      </c>
    </row>
    <row r="281" ht="17.25" customHeight="1">
      <c r="B281" s="8" t="n">
        <v>46</v>
      </c>
      <c r="C281" s="1" t="n">
        <v>1</v>
      </c>
      <c r="D281" s="8" t="n">
        <v>1</v>
      </c>
      <c r="E281" s="2" t="n">
        <v>92.2</v>
      </c>
      <c r="F281" s="2" t="n">
        <v>1.65</v>
      </c>
      <c r="G281" s="1" t="n">
        <v>112</v>
      </c>
      <c r="H281" s="1" t="n">
        <v>75</v>
      </c>
      <c r="I281" s="1" t="n">
        <v>88</v>
      </c>
      <c r="J281" s="1" t="n">
        <v>252</v>
      </c>
      <c r="K281" s="1" t="n">
        <v>52</v>
      </c>
      <c r="L281" s="1" t="n">
        <v>111</v>
      </c>
      <c r="N281">
        <f>COUNT(Tabla131126912[[#This Row],[e]:[pp]])</f>
        <v/>
      </c>
      <c r="O281">
        <f>(Tabla131126912[[#This Row],[contar]]*100)/12</f>
        <v/>
      </c>
    </row>
    <row r="282" ht="17.25" customHeight="1">
      <c r="B282" s="8" t="n">
        <v>47</v>
      </c>
      <c r="C282" s="1" t="n">
        <v>1</v>
      </c>
      <c r="D282" s="8" t="n">
        <v>1</v>
      </c>
      <c r="E282" s="1" t="n">
        <v>58</v>
      </c>
      <c r="F282" s="2" t="n">
        <v>1.51</v>
      </c>
      <c r="G282" s="1" t="n">
        <v>114</v>
      </c>
      <c r="H282" s="1" t="n">
        <v>70</v>
      </c>
      <c r="I282" s="1" t="n">
        <v>95</v>
      </c>
      <c r="J282" s="1" t="n">
        <v>170</v>
      </c>
      <c r="K282" s="1" t="n">
        <v>52</v>
      </c>
      <c r="L282" s="1" t="n">
        <v>70</v>
      </c>
      <c r="N282">
        <f>COUNT(Tabla131126912[[#This Row],[e]:[pp]])</f>
        <v/>
      </c>
      <c r="O282">
        <f>(Tabla131126912[[#This Row],[contar]]*100)/12</f>
        <v/>
      </c>
    </row>
    <row r="283" ht="17.25" customHeight="1">
      <c r="B283" s="8" t="n">
        <v>47</v>
      </c>
      <c r="C283" s="1" t="n">
        <v>1</v>
      </c>
      <c r="D283" s="8" t="n">
        <v>1</v>
      </c>
      <c r="E283" s="2" t="n">
        <v>58.8</v>
      </c>
      <c r="F283" s="2" t="n">
        <v>1.58</v>
      </c>
      <c r="G283" s="1" t="n">
        <v>128</v>
      </c>
      <c r="H283" s="1" t="n">
        <v>83</v>
      </c>
      <c r="I283" s="1" t="n">
        <v>81</v>
      </c>
      <c r="J283" s="1" t="n">
        <v>290</v>
      </c>
      <c r="K283" s="1" t="n">
        <v>49</v>
      </c>
      <c r="L283" s="1" t="n">
        <v>74</v>
      </c>
      <c r="N283">
        <f>COUNT(Tabla131126912[[#This Row],[e]:[pp]])</f>
        <v/>
      </c>
      <c r="O283">
        <f>(Tabla131126912[[#This Row],[contar]]*100)/12</f>
        <v/>
      </c>
    </row>
    <row r="284" ht="17.25" customHeight="1">
      <c r="B284" s="8" t="n">
        <v>47</v>
      </c>
      <c r="C284" s="1" t="n">
        <v>1</v>
      </c>
      <c r="D284" s="8" t="n">
        <v>1</v>
      </c>
      <c r="E284" s="2" t="n">
        <v>57.3</v>
      </c>
      <c r="F284" s="2" t="n">
        <v>1.55</v>
      </c>
      <c r="G284" s="1" t="n">
        <v>146</v>
      </c>
      <c r="H284" s="1" t="n">
        <v>72</v>
      </c>
      <c r="I284" s="1" t="n">
        <v>93</v>
      </c>
      <c r="J284" s="1" t="n">
        <v>195</v>
      </c>
      <c r="K284" s="1" t="n">
        <v>44</v>
      </c>
      <c r="L284" s="2" t="n">
        <v>77.5</v>
      </c>
      <c r="N284">
        <f>COUNT(Tabla131126912[[#This Row],[e]:[pp]])</f>
        <v/>
      </c>
      <c r="O284">
        <f>(Tabla131126912[[#This Row],[contar]]*100)/12</f>
        <v/>
      </c>
    </row>
    <row r="285" ht="17.25" customHeight="1">
      <c r="B285" s="8" t="n">
        <v>47</v>
      </c>
      <c r="C285" s="1" t="n">
        <v>1</v>
      </c>
      <c r="D285" s="8" t="n">
        <v>1</v>
      </c>
      <c r="E285" s="2" t="n">
        <v>64.2</v>
      </c>
      <c r="F285" s="2" t="n">
        <v>1.44</v>
      </c>
      <c r="G285" s="1" t="n">
        <v>95</v>
      </c>
      <c r="H285" s="1" t="n">
        <v>65</v>
      </c>
      <c r="I285" s="1" t="n">
        <v>93</v>
      </c>
      <c r="J285" s="1" t="n">
        <v>238</v>
      </c>
      <c r="K285" s="1" t="n">
        <v>69</v>
      </c>
      <c r="L285" s="1" t="n">
        <v>85</v>
      </c>
      <c r="N285">
        <f>COUNT(Tabla131126912[[#This Row],[e]:[pp]])</f>
        <v/>
      </c>
      <c r="O285">
        <f>(Tabla131126912[[#This Row],[contar]]*100)/12</f>
        <v/>
      </c>
    </row>
    <row r="286" ht="17.25" customHeight="1">
      <c r="B286" s="8" t="n">
        <v>47</v>
      </c>
      <c r="C286" s="1" t="n">
        <v>2</v>
      </c>
      <c r="D286" s="8" t="n">
        <v>1</v>
      </c>
      <c r="E286" s="2" t="n">
        <v>76.84999999999999</v>
      </c>
      <c r="F286" s="2" t="n">
        <v>1.7</v>
      </c>
      <c r="G286" s="1" t="n">
        <v>100</v>
      </c>
      <c r="H286" s="1" t="n">
        <v>60</v>
      </c>
      <c r="I286" s="1" t="n">
        <v>94</v>
      </c>
      <c r="J286" s="1" t="n">
        <v>174</v>
      </c>
      <c r="K286" s="1" t="n">
        <v>51</v>
      </c>
      <c r="L286" s="38" t="n">
        <v>92</v>
      </c>
      <c r="N286">
        <f>COUNT(Tabla131126912[[#This Row],[e]:[pp]])</f>
        <v/>
      </c>
      <c r="O286">
        <f>(Tabla131126912[[#This Row],[contar]]*100)/12</f>
        <v/>
      </c>
    </row>
    <row r="287" ht="17.25" customHeight="1">
      <c r="B287" s="8" t="n">
        <v>47</v>
      </c>
      <c r="C287" s="1" t="n">
        <v>1</v>
      </c>
      <c r="D287" s="8" t="n">
        <v>1</v>
      </c>
      <c r="E287" s="1" t="n">
        <v>65</v>
      </c>
      <c r="F287" s="2" t="n">
        <v>1.55</v>
      </c>
      <c r="G287" s="1" t="n">
        <v>112</v>
      </c>
      <c r="H287" s="1" t="n">
        <v>69</v>
      </c>
      <c r="I287" s="1" t="n">
        <v>96</v>
      </c>
      <c r="J287" s="1" t="n">
        <v>231</v>
      </c>
      <c r="K287" s="1" t="n">
        <v>47</v>
      </c>
      <c r="L287" s="1" t="n">
        <v>93</v>
      </c>
      <c r="M287" s="40" t="n"/>
      <c r="N287">
        <f>COUNT(Tabla131126912[[#This Row],[e]:[pp]])</f>
        <v/>
      </c>
      <c r="O287">
        <f>(Tabla131126912[[#This Row],[contar]]*100)/12</f>
        <v/>
      </c>
    </row>
    <row r="288" ht="17.25" customHeight="1">
      <c r="B288" s="8" t="n">
        <v>47</v>
      </c>
      <c r="C288" s="1" t="n">
        <v>2</v>
      </c>
      <c r="D288" s="8" t="n">
        <v>1</v>
      </c>
      <c r="E288" s="2" t="n">
        <v>65.90000000000001</v>
      </c>
      <c r="F288" s="2" t="n">
        <v>1.68</v>
      </c>
      <c r="G288" s="1" t="n">
        <v>104</v>
      </c>
      <c r="H288" s="1" t="n">
        <v>82</v>
      </c>
      <c r="I288" s="1" t="n">
        <v>85</v>
      </c>
      <c r="J288" s="1" t="n">
        <v>143</v>
      </c>
      <c r="K288" s="1" t="n">
        <v>42</v>
      </c>
      <c r="L288" s="1" t="n">
        <v>93</v>
      </c>
      <c r="N288">
        <f>COUNT(Tabla131126912[[#This Row],[e]:[pp]])</f>
        <v/>
      </c>
      <c r="O288">
        <f>(Tabla131126912[[#This Row],[contar]]*100)/12</f>
        <v/>
      </c>
    </row>
    <row r="289" ht="17.25" customHeight="1">
      <c r="B289" s="8" t="n">
        <v>47</v>
      </c>
      <c r="C289" s="1" t="n">
        <v>2</v>
      </c>
      <c r="D289" s="8" t="n">
        <v>1</v>
      </c>
      <c r="E289" s="1" t="n">
        <v>79</v>
      </c>
      <c r="F289" s="2" t="n">
        <v>1.72</v>
      </c>
      <c r="G289" s="1" t="n">
        <v>152</v>
      </c>
      <c r="H289" s="1" t="n">
        <v>90</v>
      </c>
      <c r="I289" s="1" t="n">
        <v>96</v>
      </c>
      <c r="J289" s="1" t="n">
        <v>133</v>
      </c>
      <c r="K289" s="1" t="n">
        <v>27</v>
      </c>
      <c r="L289" s="1" t="n">
        <v>96</v>
      </c>
      <c r="N289">
        <f>COUNT(Tabla131126912[[#This Row],[e]:[pp]])</f>
        <v/>
      </c>
      <c r="O289">
        <f>(Tabla131126912[[#This Row],[contar]]*100)/12</f>
        <v/>
      </c>
    </row>
    <row r="290" ht="17.25" customHeight="1">
      <c r="B290" s="8" t="n">
        <v>47</v>
      </c>
      <c r="C290" s="1" t="n">
        <v>2</v>
      </c>
      <c r="D290" s="8" t="n">
        <v>1</v>
      </c>
      <c r="E290" s="2" t="n">
        <v>85.09999999999999</v>
      </c>
      <c r="F290" s="2" t="n">
        <v>1.69</v>
      </c>
      <c r="G290" s="1" t="n">
        <v>138</v>
      </c>
      <c r="H290" s="1" t="n">
        <v>82</v>
      </c>
      <c r="I290" s="1" t="n">
        <v>100</v>
      </c>
      <c r="J290" s="1" t="n">
        <v>194</v>
      </c>
      <c r="K290" s="1" t="n">
        <v>42</v>
      </c>
      <c r="L290" s="1" t="n">
        <v>98</v>
      </c>
      <c r="N290">
        <f>COUNT(Tabla131126912[[#This Row],[e]:[pp]])</f>
        <v/>
      </c>
      <c r="O290">
        <f>(Tabla131126912[[#This Row],[contar]]*100)/12</f>
        <v/>
      </c>
    </row>
    <row r="291" ht="17.25" customHeight="1">
      <c r="B291" s="8" t="n">
        <v>47</v>
      </c>
      <c r="C291" s="1" t="n">
        <v>2</v>
      </c>
      <c r="D291" s="8" t="n">
        <v>1</v>
      </c>
      <c r="E291" s="1" t="n">
        <v>92</v>
      </c>
      <c r="F291" s="2" t="n">
        <v>1.67</v>
      </c>
      <c r="G291" s="1" t="n">
        <v>135</v>
      </c>
      <c r="H291" s="1" t="n">
        <v>85</v>
      </c>
      <c r="I291" s="1" t="n">
        <v>110</v>
      </c>
      <c r="J291" s="1" t="n">
        <v>173</v>
      </c>
      <c r="K291" s="1" t="n">
        <v>25</v>
      </c>
      <c r="L291" s="38" t="n">
        <v>108</v>
      </c>
      <c r="N291">
        <f>COUNT(Tabla131126912[[#This Row],[e]:[pp]])</f>
        <v/>
      </c>
      <c r="O291">
        <f>(Tabla131126912[[#This Row],[contar]]*100)/12</f>
        <v/>
      </c>
    </row>
    <row r="292" ht="17.25" customHeight="1">
      <c r="B292" s="8" t="n">
        <v>48</v>
      </c>
      <c r="C292" s="1" t="n">
        <v>1</v>
      </c>
      <c r="D292" s="8" t="n">
        <v>1</v>
      </c>
      <c r="E292" s="2" t="n">
        <v>54.4</v>
      </c>
      <c r="F292" s="2" t="n">
        <v>1.48</v>
      </c>
      <c r="G292" s="1" t="n">
        <v>127</v>
      </c>
      <c r="H292" s="1" t="n">
        <v>71</v>
      </c>
      <c r="I292" s="1" t="n">
        <v>99</v>
      </c>
      <c r="J292" s="1" t="n">
        <v>193</v>
      </c>
      <c r="K292" s="1" t="n">
        <v>40</v>
      </c>
      <c r="L292" s="38" t="n">
        <v>76</v>
      </c>
      <c r="N292">
        <f>COUNT(Tabla131126912[[#This Row],[e]:[pp]])</f>
        <v/>
      </c>
      <c r="O292">
        <f>(Tabla131126912[[#This Row],[contar]]*100)/12</f>
        <v/>
      </c>
    </row>
    <row r="293" ht="17.25" customHeight="1">
      <c r="B293" s="8" t="n">
        <v>48</v>
      </c>
      <c r="C293" s="1" t="n">
        <v>1</v>
      </c>
      <c r="D293" s="8" t="n">
        <v>1</v>
      </c>
      <c r="E293" s="1" t="n">
        <v>72</v>
      </c>
      <c r="F293" s="2" t="n">
        <v>1.61</v>
      </c>
      <c r="G293" s="1" t="n">
        <v>133</v>
      </c>
      <c r="H293" s="1" t="n">
        <v>85</v>
      </c>
      <c r="I293" s="1" t="n">
        <v>99</v>
      </c>
      <c r="J293" s="1" t="n">
        <v>140</v>
      </c>
      <c r="K293" s="1" t="n">
        <v>36</v>
      </c>
      <c r="L293" s="38" t="n">
        <v>83</v>
      </c>
      <c r="N293">
        <f>COUNT(Tabla131126912[[#This Row],[e]:[pp]])</f>
        <v/>
      </c>
      <c r="O293">
        <f>(Tabla131126912[[#This Row],[contar]]*100)/12</f>
        <v/>
      </c>
    </row>
    <row r="294" ht="17.25" customHeight="1">
      <c r="B294" s="8" t="n">
        <v>48</v>
      </c>
      <c r="C294" s="1" t="n">
        <v>1</v>
      </c>
      <c r="D294" s="8" t="n">
        <v>1</v>
      </c>
      <c r="E294" s="1" t="n">
        <v>64</v>
      </c>
      <c r="F294" s="2" t="n">
        <v>1.52</v>
      </c>
      <c r="G294" s="1" t="n">
        <v>137</v>
      </c>
      <c r="H294" s="1" t="n">
        <v>67</v>
      </c>
      <c r="I294" s="1" t="n">
        <v>112</v>
      </c>
      <c r="J294" s="1" t="n">
        <v>155</v>
      </c>
      <c r="K294" s="1" t="n">
        <v>46</v>
      </c>
      <c r="L294" s="38" t="n">
        <v>85</v>
      </c>
      <c r="N294">
        <f>COUNT(Tabla131126912[[#This Row],[e]:[pp]])</f>
        <v/>
      </c>
      <c r="O294">
        <f>(Tabla131126912[[#This Row],[contar]]*100)/12</f>
        <v/>
      </c>
    </row>
    <row r="295" ht="17.25" customHeight="1">
      <c r="B295" s="8" t="n">
        <v>48</v>
      </c>
      <c r="C295" s="1" t="n">
        <v>1</v>
      </c>
      <c r="D295" s="8" t="n">
        <v>1</v>
      </c>
      <c r="E295" s="2" t="n">
        <v>91.7</v>
      </c>
      <c r="F295" s="2" t="n">
        <v>1.59</v>
      </c>
      <c r="G295" s="1" t="n">
        <v>135</v>
      </c>
      <c r="H295" s="1" t="n">
        <v>87</v>
      </c>
      <c r="I295" s="1" t="n">
        <v>96</v>
      </c>
      <c r="J295" s="1" t="n">
        <v>260</v>
      </c>
      <c r="K295" s="1" t="n">
        <v>49</v>
      </c>
      <c r="L295" s="1" t="n">
        <v>106</v>
      </c>
      <c r="M295" s="40" t="n"/>
      <c r="N295">
        <f>COUNT(Tabla131126912[[#This Row],[e]:[pp]])</f>
        <v/>
      </c>
      <c r="O295">
        <f>(Tabla131126912[[#This Row],[contar]]*100)/12</f>
        <v/>
      </c>
    </row>
    <row r="296" ht="17.25" customHeight="1">
      <c r="B296" s="8" t="n">
        <v>48</v>
      </c>
      <c r="C296" s="1" t="n">
        <v>1</v>
      </c>
      <c r="D296" s="8" t="n">
        <v>1</v>
      </c>
      <c r="E296" s="1" t="n">
        <v>70</v>
      </c>
      <c r="F296" s="2" t="n">
        <v>1.72</v>
      </c>
      <c r="G296" s="1" t="n">
        <v>106</v>
      </c>
      <c r="H296" s="1" t="n">
        <v>62</v>
      </c>
      <c r="I296" s="1" t="n">
        <v>97</v>
      </c>
      <c r="J296" s="1" t="n">
        <v>251</v>
      </c>
      <c r="K296" s="1" t="n">
        <v>74</v>
      </c>
      <c r="L296" s="1" t="n">
        <v>110</v>
      </c>
      <c r="N296">
        <f>COUNT(Tabla131126912[[#This Row],[e]:[pp]])</f>
        <v/>
      </c>
      <c r="O296">
        <f>(Tabla131126912[[#This Row],[contar]]*100)/12</f>
        <v/>
      </c>
    </row>
    <row r="297" ht="17.25" customHeight="1">
      <c r="B297" s="8" t="n">
        <v>49</v>
      </c>
      <c r="C297" s="1" t="n">
        <v>1</v>
      </c>
      <c r="D297" s="8" t="n">
        <v>1</v>
      </c>
      <c r="E297" s="2" t="n">
        <v>77.8</v>
      </c>
      <c r="F297" s="2" t="n">
        <v>1.64</v>
      </c>
      <c r="G297" s="1" t="n">
        <v>165</v>
      </c>
      <c r="H297" s="1" t="n">
        <v>84</v>
      </c>
      <c r="I297" s="1" t="n">
        <v>129</v>
      </c>
      <c r="J297" s="1" t="n">
        <v>215</v>
      </c>
      <c r="K297" s="1" t="n">
        <v>54</v>
      </c>
      <c r="L297" s="1" t="n">
        <v>97</v>
      </c>
      <c r="M297" s="40" t="n"/>
      <c r="N297">
        <f>COUNT(Tabla131126912[[#This Row],[e]:[pp]])</f>
        <v/>
      </c>
      <c r="O297">
        <f>(Tabla131126912[[#This Row],[contar]]*100)/12</f>
        <v/>
      </c>
    </row>
    <row r="298" ht="17.25" customHeight="1">
      <c r="B298" s="8" t="n">
        <v>49</v>
      </c>
      <c r="C298" s="1" t="n">
        <v>2</v>
      </c>
      <c r="D298" s="8" t="n">
        <v>1</v>
      </c>
      <c r="E298" s="2" t="n">
        <v>83.3</v>
      </c>
      <c r="F298" s="2" t="n">
        <v>1.7</v>
      </c>
      <c r="G298" s="1" t="n">
        <v>130</v>
      </c>
      <c r="H298" s="1" t="n">
        <v>76</v>
      </c>
      <c r="I298" s="1" t="n">
        <v>83</v>
      </c>
      <c r="J298" s="1" t="n">
        <v>316</v>
      </c>
      <c r="K298" s="1" t="n">
        <v>48</v>
      </c>
      <c r="L298" s="1" t="n">
        <v>102</v>
      </c>
      <c r="N298">
        <f>COUNT(Tabla131126912[[#This Row],[e]:[pp]])</f>
        <v/>
      </c>
      <c r="O298">
        <f>(Tabla131126912[[#This Row],[contar]]*100)/12</f>
        <v/>
      </c>
    </row>
    <row r="299" ht="17.25" customHeight="1">
      <c r="B299" s="8" t="n">
        <v>49</v>
      </c>
      <c r="C299" s="1" t="n">
        <v>1</v>
      </c>
      <c r="D299" s="8" t="n">
        <v>1</v>
      </c>
      <c r="E299" s="1" t="n">
        <v>74</v>
      </c>
      <c r="F299" s="2" t="n">
        <v>1.55</v>
      </c>
      <c r="G299" s="1" t="n">
        <v>151</v>
      </c>
      <c r="H299" s="1" t="n">
        <v>99</v>
      </c>
      <c r="I299" s="1" t="n">
        <v>82</v>
      </c>
      <c r="J299" s="1" t="n">
        <v>275</v>
      </c>
      <c r="K299" s="1" t="n">
        <v>44</v>
      </c>
      <c r="L299" s="1" t="n">
        <v>110</v>
      </c>
      <c r="N299">
        <f>COUNT(Tabla131126912[[#This Row],[e]:[pp]])</f>
        <v/>
      </c>
      <c r="O299">
        <f>(Tabla131126912[[#This Row],[contar]]*100)/12</f>
        <v/>
      </c>
    </row>
    <row r="300" ht="17.25" customHeight="1">
      <c r="B300" s="8" t="n">
        <v>50</v>
      </c>
      <c r="C300" s="1" t="n">
        <v>1</v>
      </c>
      <c r="D300" s="8" t="n">
        <v>1</v>
      </c>
      <c r="E300" s="2" t="n">
        <v>45.2</v>
      </c>
      <c r="F300" s="2" t="n">
        <v>1.38</v>
      </c>
      <c r="G300" s="1" t="n">
        <v>96</v>
      </c>
      <c r="H300" s="1" t="n">
        <v>64</v>
      </c>
      <c r="I300" s="1" t="n">
        <v>91</v>
      </c>
      <c r="J300" s="1" t="n">
        <v>182</v>
      </c>
      <c r="K300" s="1" t="n">
        <v>55</v>
      </c>
      <c r="L300" s="2" t="n">
        <v>74.5</v>
      </c>
      <c r="M300" s="40" t="n"/>
      <c r="N300">
        <f>COUNT(Tabla131126912[[#This Row],[e]:[pp]])</f>
        <v/>
      </c>
      <c r="O300">
        <f>(Tabla131126912[[#This Row],[contar]]*100)/12</f>
        <v/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67</v>
      </c>
      <c r="F301" s="2" t="n">
        <v>1.55</v>
      </c>
      <c r="G301" s="1" t="n">
        <v>113</v>
      </c>
      <c r="H301" s="1" t="n">
        <v>75</v>
      </c>
      <c r="I301" s="1" t="n">
        <v>81</v>
      </c>
      <c r="J301" s="1" t="n">
        <v>179</v>
      </c>
      <c r="K301" s="1" t="n">
        <v>42</v>
      </c>
      <c r="L301" s="1" t="n">
        <v>82</v>
      </c>
      <c r="N301">
        <f>COUNT(Tabla131126912[[#This Row],[e]:[pp]])</f>
        <v/>
      </c>
      <c r="O301">
        <f>(Tabla131126912[[#This Row],[contar]]*100)/12</f>
        <v/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64.59999999999999</v>
      </c>
      <c r="F302" s="2" t="n">
        <v>1.56</v>
      </c>
      <c r="G302" s="1" t="n">
        <v>111</v>
      </c>
      <c r="H302" s="1" t="n">
        <v>70</v>
      </c>
      <c r="I302" s="1" t="n">
        <v>81</v>
      </c>
      <c r="J302" s="1" t="n">
        <v>179</v>
      </c>
      <c r="K302" s="1" t="n">
        <v>42</v>
      </c>
      <c r="L302" s="1" t="n">
        <v>82</v>
      </c>
      <c r="N302">
        <f>COUNT(Tabla131126912[[#This Row],[e]:[pp]])</f>
        <v/>
      </c>
      <c r="O302">
        <f>(Tabla131126912[[#This Row],[contar]]*100)/12</f>
        <v/>
      </c>
    </row>
    <row r="303" ht="17.25" customHeight="1">
      <c r="B303" s="8" t="n">
        <v>50</v>
      </c>
      <c r="C303" s="1" t="n">
        <v>1</v>
      </c>
      <c r="D303" s="8" t="n">
        <v>1</v>
      </c>
      <c r="E303" s="1" t="n">
        <v>73</v>
      </c>
      <c r="F303" s="2" t="n">
        <v>1.68</v>
      </c>
      <c r="G303" s="1" t="n">
        <v>144</v>
      </c>
      <c r="H303" s="1" t="n">
        <v>98</v>
      </c>
      <c r="I303" s="1" t="n">
        <v>114</v>
      </c>
      <c r="J303" s="1" t="n">
        <v>168</v>
      </c>
      <c r="K303" s="1" t="n">
        <v>25</v>
      </c>
      <c r="L303" s="2" t="n">
        <v>84.5</v>
      </c>
      <c r="M303" s="40" t="n"/>
      <c r="N303">
        <f>COUNT(Tabla131126912[[#This Row],[e]:[pp]])</f>
        <v/>
      </c>
      <c r="O303">
        <f>(Tabla131126912[[#This Row],[contar]]*100)/12</f>
        <v/>
      </c>
    </row>
    <row r="304" ht="17.25" customHeight="1">
      <c r="B304" s="8" t="n">
        <v>50</v>
      </c>
      <c r="C304" s="1" t="n">
        <v>1</v>
      </c>
      <c r="D304" s="8" t="n">
        <v>1</v>
      </c>
      <c r="E304" s="2" t="n">
        <v>67.8</v>
      </c>
      <c r="F304" s="2" t="n">
        <v>1.54</v>
      </c>
      <c r="G304" s="1" t="n">
        <v>147</v>
      </c>
      <c r="H304" s="1" t="n">
        <v>81</v>
      </c>
      <c r="I304" s="1" t="n">
        <v>82</v>
      </c>
      <c r="J304" s="1" t="n">
        <v>196</v>
      </c>
      <c r="K304" s="1" t="n">
        <v>68</v>
      </c>
      <c r="L304" s="2" t="n">
        <v>91.5</v>
      </c>
      <c r="N304">
        <f>COUNT(Tabla131126912[[#This Row],[e]:[pp]])</f>
        <v/>
      </c>
      <c r="O304">
        <f>(Tabla131126912[[#This Row],[contar]]*100)/12</f>
        <v/>
      </c>
    </row>
    <row r="305" ht="17.25" customHeight="1">
      <c r="B305" s="8" t="n">
        <v>50</v>
      </c>
      <c r="C305" s="1" t="n">
        <v>2</v>
      </c>
      <c r="D305" s="8" t="n">
        <v>1</v>
      </c>
      <c r="E305" s="1" t="n">
        <v>63</v>
      </c>
      <c r="F305" s="2" t="n">
        <v>1.58</v>
      </c>
      <c r="G305" s="1" t="n">
        <v>102</v>
      </c>
      <c r="H305" s="1" t="n">
        <v>68</v>
      </c>
      <c r="I305" s="1" t="n">
        <v>378</v>
      </c>
      <c r="J305" s="1" t="n">
        <v>213</v>
      </c>
      <c r="K305" s="1" t="n">
        <v>32</v>
      </c>
      <c r="L305" s="2" t="n">
        <v>96.5</v>
      </c>
      <c r="N305">
        <f>COUNT(Tabla131126912[[#This Row],[e]:[pp]])</f>
        <v/>
      </c>
      <c r="O305">
        <f>(Tabla131126912[[#This Row],[contar]]*100)/12</f>
        <v/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72</v>
      </c>
      <c r="F306" s="2" t="n">
        <v>1.52</v>
      </c>
      <c r="G306" s="1" t="n">
        <v>126</v>
      </c>
      <c r="H306" s="1" t="n">
        <v>73</v>
      </c>
      <c r="I306" s="1" t="n">
        <v>98</v>
      </c>
      <c r="J306" s="1" t="n">
        <v>138</v>
      </c>
      <c r="K306" s="1" t="n">
        <v>41</v>
      </c>
      <c r="L306" s="1" t="n">
        <v>99</v>
      </c>
      <c r="N306">
        <f>COUNT(Tabla131126912[[#This Row],[e]:[pp]])</f>
        <v/>
      </c>
      <c r="O306">
        <f>(Tabla131126912[[#This Row],[contar]]*100)/12</f>
        <v/>
      </c>
    </row>
    <row r="307" ht="17.25" customHeight="1">
      <c r="B307" s="8" t="n">
        <v>50</v>
      </c>
      <c r="C307" s="1" t="n">
        <v>1</v>
      </c>
      <c r="D307" s="8" t="n">
        <v>1</v>
      </c>
      <c r="E307" s="1" t="n">
        <v>78</v>
      </c>
      <c r="F307" s="2" t="n">
        <v>1.63</v>
      </c>
      <c r="G307" s="1" t="n">
        <v>143</v>
      </c>
      <c r="H307" s="1" t="n">
        <v>89</v>
      </c>
      <c r="I307" s="1" t="n">
        <v>101</v>
      </c>
      <c r="J307" s="1" t="n">
        <v>215</v>
      </c>
      <c r="K307" s="1" t="n">
        <v>60</v>
      </c>
      <c r="L307" s="1" t="n">
        <v>102</v>
      </c>
      <c r="N307">
        <f>COUNT(Tabla131126912[[#This Row],[e]:[pp]])</f>
        <v/>
      </c>
      <c r="O307">
        <f>(Tabla131126912[[#This Row],[contar]]*100)/12</f>
        <v/>
      </c>
    </row>
    <row r="308" ht="17.25" customHeight="1">
      <c r="B308" s="8" t="n">
        <v>50</v>
      </c>
      <c r="C308" s="1" t="n">
        <v>2</v>
      </c>
      <c r="D308" s="8" t="n">
        <v>1</v>
      </c>
      <c r="E308" s="1" t="n">
        <v>93</v>
      </c>
      <c r="F308" s="2" t="n">
        <v>1.62</v>
      </c>
      <c r="G308" s="1" t="n">
        <v>131</v>
      </c>
      <c r="H308" s="1" t="n">
        <v>90</v>
      </c>
      <c r="I308" s="1" t="n">
        <v>86</v>
      </c>
      <c r="J308" s="1" t="n">
        <v>242</v>
      </c>
      <c r="K308" s="1" t="n">
        <v>41</v>
      </c>
      <c r="L308" s="38" t="n">
        <v>104</v>
      </c>
      <c r="N308">
        <f>COUNT(Tabla131126912[[#This Row],[e]:[pp]])</f>
        <v/>
      </c>
      <c r="O308">
        <f>(Tabla131126912[[#This Row],[contar]]*100)/12</f>
        <v/>
      </c>
    </row>
    <row r="309" ht="17.25" customHeight="1">
      <c r="B309" s="8" t="n">
        <v>51</v>
      </c>
      <c r="C309" s="1" t="n">
        <v>1</v>
      </c>
      <c r="D309" s="8" t="n">
        <v>1</v>
      </c>
      <c r="E309" s="2" t="n">
        <v>54.8</v>
      </c>
      <c r="F309" s="2" t="n">
        <v>1.57</v>
      </c>
      <c r="G309" s="38" t="n">
        <v>120</v>
      </c>
      <c r="H309" s="38" t="n">
        <v>59</v>
      </c>
      <c r="I309" s="1" t="n">
        <v>84</v>
      </c>
      <c r="J309" s="1" t="n">
        <v>176</v>
      </c>
      <c r="K309" s="1" t="n">
        <v>58</v>
      </c>
      <c r="L309" s="39" t="n">
        <v>78.8</v>
      </c>
      <c r="N309">
        <f>COUNT(Tabla131126912[[#This Row],[e]:[pp]])</f>
        <v/>
      </c>
      <c r="O309">
        <f>(Tabla131126912[[#This Row],[contar]]*100)/12</f>
        <v/>
      </c>
    </row>
    <row r="310" ht="17.25" customHeight="1">
      <c r="B310" s="8" t="n">
        <v>51</v>
      </c>
      <c r="C310" s="1" t="n">
        <v>1</v>
      </c>
      <c r="D310" s="8" t="n">
        <v>1</v>
      </c>
      <c r="E310" s="2" t="n">
        <v>51.5</v>
      </c>
      <c r="F310" s="2" t="n">
        <v>1.54</v>
      </c>
      <c r="G310" s="1" t="n">
        <v>103</v>
      </c>
      <c r="H310" s="1" t="n">
        <v>61</v>
      </c>
      <c r="I310" s="1" t="n">
        <v>86</v>
      </c>
      <c r="J310" s="1" t="n">
        <v>165</v>
      </c>
      <c r="K310" s="1" t="n">
        <v>60</v>
      </c>
      <c r="L310" s="38" t="n">
        <v>79</v>
      </c>
      <c r="N310">
        <f>COUNT(Tabla131126912[[#This Row],[e]:[pp]])</f>
        <v/>
      </c>
      <c r="O310">
        <f>(Tabla131126912[[#This Row],[contar]]*100)/12</f>
        <v/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61.9</v>
      </c>
      <c r="F311" s="2" t="n">
        <v>1.55</v>
      </c>
      <c r="G311" s="1" t="n">
        <v>158</v>
      </c>
      <c r="H311" s="1" t="n">
        <v>83</v>
      </c>
      <c r="I311" s="1" t="n">
        <v>80</v>
      </c>
      <c r="J311" s="1" t="n">
        <v>199</v>
      </c>
      <c r="K311" s="1" t="n">
        <v>52</v>
      </c>
      <c r="L311" s="1" t="n">
        <v>85</v>
      </c>
      <c r="N311">
        <f>COUNT(Tabla131126912[[#This Row],[e]:[pp]])</f>
        <v/>
      </c>
      <c r="O311">
        <f>(Tabla131126912[[#This Row],[contar]]*100)/12</f>
        <v/>
      </c>
    </row>
    <row r="312" ht="17.25" customHeight="1">
      <c r="B312" s="8" t="n">
        <v>51</v>
      </c>
      <c r="C312" s="1" t="n">
        <v>1</v>
      </c>
      <c r="D312" s="8" t="n">
        <v>1</v>
      </c>
      <c r="E312" s="1" t="n">
        <v>73</v>
      </c>
      <c r="F312" s="2" t="n">
        <v>1.56</v>
      </c>
      <c r="G312" s="1" t="n">
        <v>129</v>
      </c>
      <c r="H312" s="1" t="n">
        <v>82</v>
      </c>
      <c r="I312" s="1" t="n">
        <v>94</v>
      </c>
      <c r="J312" s="1" t="n">
        <v>196</v>
      </c>
      <c r="K312" s="1" t="n">
        <v>32</v>
      </c>
      <c r="L312" s="2" t="n">
        <v>89.5</v>
      </c>
      <c r="N312">
        <f>COUNT(Tabla131126912[[#This Row],[e]:[pp]])</f>
        <v/>
      </c>
      <c r="O312">
        <f>(Tabla131126912[[#This Row],[contar]]*100)/12</f>
        <v/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70.5</v>
      </c>
      <c r="F313" s="2" t="n">
        <v>1.45</v>
      </c>
      <c r="G313" s="1" t="n">
        <v>143</v>
      </c>
      <c r="H313" s="1" t="n">
        <v>81</v>
      </c>
      <c r="I313" s="1" t="n">
        <v>104</v>
      </c>
      <c r="J313" s="1" t="n">
        <v>266</v>
      </c>
      <c r="K313" s="1" t="n">
        <v>54</v>
      </c>
      <c r="L313" s="2" t="n">
        <v>99.8</v>
      </c>
      <c r="N313">
        <f>COUNT(Tabla131126912[[#This Row],[e]:[pp]])</f>
        <v/>
      </c>
      <c r="O313">
        <f>(Tabla131126912[[#This Row],[contar]]*100)/12</f>
        <v/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84</v>
      </c>
      <c r="F314" s="2" t="n">
        <v>1.56</v>
      </c>
      <c r="G314" s="1" t="n">
        <v>125</v>
      </c>
      <c r="H314" s="1" t="n">
        <v>80</v>
      </c>
      <c r="I314" s="1" t="n">
        <v>122</v>
      </c>
      <c r="J314" s="1" t="n">
        <v>202</v>
      </c>
      <c r="K314" s="1" t="n">
        <v>27</v>
      </c>
      <c r="L314" s="1" t="n">
        <v>101</v>
      </c>
      <c r="N314">
        <f>COUNT(Tabla131126912[[#This Row],[e]:[pp]])</f>
        <v/>
      </c>
      <c r="O314">
        <f>(Tabla131126912[[#This Row],[contar]]*100)/12</f>
        <v/>
      </c>
    </row>
    <row r="315" ht="17.25" customHeight="1">
      <c r="B315" s="8" t="n">
        <v>51</v>
      </c>
      <c r="C315" s="1" t="n">
        <v>1</v>
      </c>
      <c r="D315" s="8" t="n">
        <v>1</v>
      </c>
      <c r="E315" s="1" t="n">
        <v>75</v>
      </c>
      <c r="F315" s="2" t="n">
        <v>1.47</v>
      </c>
      <c r="G315" s="1" t="n">
        <v>103</v>
      </c>
      <c r="H315" s="1" t="n">
        <v>69</v>
      </c>
      <c r="I315" s="1" t="n">
        <v>107</v>
      </c>
      <c r="J315" s="1" t="n">
        <v>235</v>
      </c>
      <c r="K315" s="1" t="n">
        <v>41</v>
      </c>
      <c r="L315" s="1" t="n">
        <v>104</v>
      </c>
      <c r="N315">
        <f>COUNT(Tabla131126912[[#This Row],[e]:[pp]])</f>
        <v/>
      </c>
      <c r="O315">
        <f>(Tabla131126912[[#This Row],[contar]]*100)/12</f>
        <v/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99</v>
      </c>
      <c r="F316" s="2" t="n">
        <v>1.54</v>
      </c>
      <c r="G316" s="1" t="n">
        <v>121</v>
      </c>
      <c r="H316" s="1" t="n">
        <v>86</v>
      </c>
      <c r="I316" s="1" t="n">
        <v>94</v>
      </c>
      <c r="J316" s="1" t="n">
        <v>161</v>
      </c>
      <c r="K316" s="1" t="n">
        <v>50</v>
      </c>
      <c r="L316" s="1" t="n">
        <v>123</v>
      </c>
      <c r="N316">
        <f>COUNT(Tabla131126912[[#This Row],[e]:[pp]])</f>
        <v/>
      </c>
      <c r="O316">
        <f>(Tabla131126912[[#This Row],[contar]]*100)/12</f>
        <v/>
      </c>
    </row>
    <row r="317" ht="17.25" customHeight="1">
      <c r="B317" s="8" t="n">
        <v>52</v>
      </c>
      <c r="C317" s="1" t="n">
        <v>1</v>
      </c>
      <c r="D317" s="8" t="n">
        <v>1</v>
      </c>
      <c r="E317" s="1" t="n">
        <v>64</v>
      </c>
      <c r="F317" s="2" t="n">
        <v>1.53</v>
      </c>
      <c r="G317" s="1" t="n">
        <v>136</v>
      </c>
      <c r="H317" s="1" t="n">
        <v>86</v>
      </c>
      <c r="I317" s="1" t="n">
        <v>82</v>
      </c>
      <c r="J317" s="1" t="n">
        <v>225</v>
      </c>
      <c r="K317" s="1" t="n">
        <v>41</v>
      </c>
      <c r="L317" s="2" t="n">
        <v>79.2</v>
      </c>
      <c r="N317">
        <f>COUNT(Tabla131126912[[#This Row],[e]:[pp]])</f>
        <v/>
      </c>
      <c r="O317">
        <f>(Tabla131126912[[#This Row],[contar]]*100)/12</f>
        <v/>
      </c>
    </row>
    <row r="318" ht="17.25" customHeight="1">
      <c r="B318" s="8" t="n">
        <v>52</v>
      </c>
      <c r="C318" s="1" t="n">
        <v>1</v>
      </c>
      <c r="D318" s="8" t="n">
        <v>1</v>
      </c>
      <c r="E318" s="1" t="n">
        <v>63</v>
      </c>
      <c r="F318" s="2" t="n">
        <v>1.58</v>
      </c>
      <c r="G318" s="1" t="n">
        <v>98</v>
      </c>
      <c r="H318" s="1" t="n">
        <v>60</v>
      </c>
      <c r="I318" s="1" t="n">
        <v>78</v>
      </c>
      <c r="J318" s="1" t="n">
        <v>178</v>
      </c>
      <c r="K318" s="1" t="n">
        <v>65</v>
      </c>
      <c r="L318" s="1" t="n">
        <v>83</v>
      </c>
      <c r="N318">
        <f>COUNT(Tabla131126912[[#This Row],[e]:[pp]])</f>
        <v/>
      </c>
      <c r="O318">
        <f>(Tabla131126912[[#This Row],[contar]]*100)/12</f>
        <v/>
      </c>
    </row>
    <row r="319" ht="17.25" customHeight="1">
      <c r="B319" s="8" t="n">
        <v>52</v>
      </c>
      <c r="C319" s="1" t="n">
        <v>1</v>
      </c>
      <c r="D319" s="8" t="n">
        <v>1</v>
      </c>
      <c r="E319" s="2" t="n">
        <v>63.9</v>
      </c>
      <c r="F319" s="2" t="n">
        <v>1.55</v>
      </c>
      <c r="G319" s="1" t="n">
        <v>117</v>
      </c>
      <c r="H319" s="1" t="n">
        <v>67</v>
      </c>
      <c r="I319" s="1" t="n">
        <v>81</v>
      </c>
      <c r="J319" s="1" t="n">
        <v>275</v>
      </c>
      <c r="K319" s="1" t="n">
        <v>42</v>
      </c>
      <c r="L319" s="38" t="n">
        <v>84</v>
      </c>
      <c r="N319">
        <f>COUNT(Tabla131126912[[#This Row],[e]:[pp]])</f>
        <v/>
      </c>
      <c r="O319">
        <f>(Tabla131126912[[#This Row],[contar]]*100)/12</f>
        <v/>
      </c>
    </row>
    <row r="320" ht="17.25" customHeight="1">
      <c r="B320" s="8" t="n">
        <v>52</v>
      </c>
      <c r="C320" s="1" t="n">
        <v>2</v>
      </c>
      <c r="D320" s="8" t="n">
        <v>1</v>
      </c>
      <c r="E320" s="1" t="n">
        <v>59</v>
      </c>
      <c r="F320" s="2" t="n">
        <v>1.56</v>
      </c>
      <c r="G320" s="1" t="n">
        <v>122</v>
      </c>
      <c r="H320" s="1" t="n">
        <v>73</v>
      </c>
      <c r="I320" s="1" t="n">
        <v>94</v>
      </c>
      <c r="J320" s="1" t="n">
        <v>209</v>
      </c>
      <c r="K320" s="1" t="n">
        <v>48</v>
      </c>
      <c r="L320" s="38" t="n">
        <v>85</v>
      </c>
      <c r="N320">
        <f>COUNT(Tabla131126912[[#This Row],[e]:[pp]])</f>
        <v/>
      </c>
      <c r="O320">
        <f>(Tabla131126912[[#This Row],[contar]]*100)/12</f>
        <v/>
      </c>
    </row>
    <row r="321" ht="17.25" customHeight="1">
      <c r="B321" s="8" t="n">
        <v>52</v>
      </c>
      <c r="C321" s="1" t="n">
        <v>1</v>
      </c>
      <c r="D321" s="8" t="n">
        <v>1</v>
      </c>
      <c r="E321" s="2" t="n">
        <v>74.8</v>
      </c>
      <c r="F321" s="2" t="n">
        <v>1.49</v>
      </c>
      <c r="G321" s="1" t="n">
        <v>129</v>
      </c>
      <c r="H321" s="1" t="n">
        <v>87</v>
      </c>
      <c r="I321" s="1" t="n">
        <v>176</v>
      </c>
      <c r="J321" s="1" t="n">
        <v>270</v>
      </c>
      <c r="K321" s="1" t="n">
        <v>46</v>
      </c>
      <c r="L321" s="38" t="n">
        <v>94</v>
      </c>
      <c r="N321">
        <f>COUNT(Tabla131126912[[#This Row],[e]:[pp]])</f>
        <v/>
      </c>
      <c r="O321">
        <f>(Tabla131126912[[#This Row],[contar]]*100)/12</f>
        <v/>
      </c>
    </row>
    <row r="322" ht="17.25" customHeight="1">
      <c r="B322" s="8" t="n">
        <v>52</v>
      </c>
      <c r="C322" s="1" t="n">
        <v>1</v>
      </c>
      <c r="D322" s="8" t="n">
        <v>1</v>
      </c>
      <c r="E322" s="2" t="n">
        <v>68.309</v>
      </c>
      <c r="F322" s="2" t="n">
        <v>1.5</v>
      </c>
      <c r="G322" s="1" t="n">
        <v>117</v>
      </c>
      <c r="H322" s="1" t="n">
        <v>79</v>
      </c>
      <c r="I322" s="1" t="n">
        <v>98</v>
      </c>
      <c r="J322" s="1" t="n">
        <v>216</v>
      </c>
      <c r="K322" s="1" t="n">
        <v>47</v>
      </c>
      <c r="L322" s="38" t="n">
        <v>95</v>
      </c>
      <c r="N322">
        <f>COUNT(Tabla131126912[[#This Row],[e]:[pp]])</f>
        <v/>
      </c>
      <c r="O322">
        <f>(Tabla131126912[[#This Row],[contar]]*100)/12</f>
        <v/>
      </c>
    </row>
    <row r="323" ht="17.25" customHeight="1">
      <c r="B323" s="8" t="n">
        <v>52</v>
      </c>
      <c r="C323" s="1" t="n">
        <v>1</v>
      </c>
      <c r="D323" s="8" t="n">
        <v>1</v>
      </c>
      <c r="E323" s="1" t="n">
        <v>79</v>
      </c>
      <c r="F323" s="2" t="n">
        <v>1.62</v>
      </c>
      <c r="G323" s="1" t="n">
        <v>137</v>
      </c>
      <c r="H323" s="1" t="n">
        <v>70</v>
      </c>
      <c r="I323" s="1" t="n">
        <v>93</v>
      </c>
      <c r="J323" s="1" t="n">
        <v>191</v>
      </c>
      <c r="K323" s="1" t="n">
        <v>43</v>
      </c>
      <c r="L323" s="38" t="n">
        <v>96</v>
      </c>
      <c r="N323">
        <f>COUNT(Tabla131126912[[#This Row],[e]:[pp]])</f>
        <v/>
      </c>
      <c r="O323">
        <f>(Tabla131126912[[#This Row],[contar]]*100)/12</f>
        <v/>
      </c>
    </row>
    <row r="324" ht="17.25" customHeight="1">
      <c r="B324" s="8" t="n">
        <v>52</v>
      </c>
      <c r="C324" s="1" t="n">
        <v>2</v>
      </c>
      <c r="D324" s="8" t="n">
        <v>1</v>
      </c>
      <c r="E324" s="1" t="n">
        <v>78</v>
      </c>
      <c r="F324" s="2" t="n">
        <v>1.72</v>
      </c>
      <c r="G324" s="1" t="n">
        <v>151</v>
      </c>
      <c r="H324" s="1" t="n">
        <v>87</v>
      </c>
      <c r="I324" s="1" t="n">
        <v>94</v>
      </c>
      <c r="J324" s="1" t="n">
        <v>209</v>
      </c>
      <c r="K324" s="1" t="n">
        <v>35</v>
      </c>
      <c r="L324" s="38" t="n">
        <v>96</v>
      </c>
      <c r="N324">
        <f>COUNT(Tabla131126912[[#This Row],[e]:[pp]])</f>
        <v/>
      </c>
      <c r="O324">
        <f>(Tabla131126912[[#This Row],[contar]]*100)/12</f>
        <v/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81</v>
      </c>
      <c r="F325" s="2" t="n">
        <v>1.58</v>
      </c>
      <c r="G325" s="1" t="n">
        <v>105</v>
      </c>
      <c r="H325" s="1" t="n">
        <v>71</v>
      </c>
      <c r="I325" s="1" t="n">
        <v>85</v>
      </c>
      <c r="J325" s="1" t="n">
        <v>212</v>
      </c>
      <c r="K325" s="1" t="n">
        <v>37</v>
      </c>
      <c r="L325" s="1" t="n">
        <v>97</v>
      </c>
      <c r="M325" s="40" t="n"/>
      <c r="N325">
        <f>COUNT(Tabla131126912[[#This Row],[e]:[pp]])</f>
        <v/>
      </c>
      <c r="O325">
        <f>(Tabla131126912[[#This Row],[contar]]*100)/12</f>
        <v/>
      </c>
    </row>
    <row r="326" ht="17.25" customHeight="1">
      <c r="B326" s="8" t="n">
        <v>52</v>
      </c>
      <c r="C326" s="1" t="n">
        <v>2</v>
      </c>
      <c r="D326" s="8" t="n">
        <v>1</v>
      </c>
      <c r="E326" s="1" t="n">
        <v>79</v>
      </c>
      <c r="F326" s="2" t="n">
        <v>1.66</v>
      </c>
      <c r="G326" s="1" t="n">
        <v>144</v>
      </c>
      <c r="H326" s="1" t="n">
        <v>88</v>
      </c>
      <c r="I326" s="1" t="n">
        <v>99</v>
      </c>
      <c r="J326" s="1" t="n">
        <v>155</v>
      </c>
      <c r="K326" s="1" t="n">
        <v>40</v>
      </c>
      <c r="L326" s="1" t="n">
        <v>102</v>
      </c>
      <c r="M326" s="40" t="n"/>
      <c r="N326">
        <f>COUNT(Tabla131126912[[#This Row],[e]:[pp]])</f>
        <v/>
      </c>
      <c r="O326">
        <f>(Tabla131126912[[#This Row],[contar]]*100)/12</f>
        <v/>
      </c>
    </row>
    <row r="327" ht="17.25" customHeight="1">
      <c r="B327" s="8" t="n">
        <v>53</v>
      </c>
      <c r="C327" s="1" t="n">
        <v>1</v>
      </c>
      <c r="D327" s="8" t="n">
        <v>1</v>
      </c>
      <c r="E327" s="2" t="n">
        <v>53.7</v>
      </c>
      <c r="F327" s="2" t="n">
        <v>1.57</v>
      </c>
      <c r="G327" s="1" t="n">
        <v>165</v>
      </c>
      <c r="H327" s="1" t="n">
        <v>90</v>
      </c>
      <c r="I327" s="1" t="n">
        <v>83</v>
      </c>
      <c r="J327" s="1" t="n">
        <v>174</v>
      </c>
      <c r="K327" s="1" t="n">
        <v>78</v>
      </c>
      <c r="L327" s="1" t="n">
        <v>83</v>
      </c>
      <c r="N327">
        <f>COUNT(Tabla131126912[[#This Row],[e]:[pp]])</f>
        <v/>
      </c>
      <c r="O327">
        <f>(Tabla131126912[[#This Row],[contar]]*100)/12</f>
        <v/>
      </c>
    </row>
    <row r="328" ht="17.25" customHeight="1">
      <c r="B328" s="8" t="n">
        <v>53</v>
      </c>
      <c r="C328" s="1" t="n">
        <v>1</v>
      </c>
      <c r="D328" s="8" t="n">
        <v>1</v>
      </c>
      <c r="E328" s="1" t="n">
        <v>58</v>
      </c>
      <c r="F328" s="2" t="n">
        <v>1.56</v>
      </c>
      <c r="G328" s="1" t="n">
        <v>124</v>
      </c>
      <c r="H328" s="1" t="n">
        <v>82</v>
      </c>
      <c r="I328" s="1" t="n">
        <v>144</v>
      </c>
      <c r="J328" s="1" t="n">
        <v>194</v>
      </c>
      <c r="K328" s="1" t="n">
        <v>45</v>
      </c>
      <c r="L328" s="2" t="n">
        <v>84.5</v>
      </c>
      <c r="N328">
        <f>COUNT(Tabla131126912[[#This Row],[e]:[pp]])</f>
        <v/>
      </c>
      <c r="O328">
        <f>(Tabla131126912[[#This Row],[contar]]*100)/12</f>
        <v/>
      </c>
    </row>
    <row r="329" ht="17.25" customHeight="1">
      <c r="B329" s="8" t="n">
        <v>53</v>
      </c>
      <c r="C329" s="1" t="n">
        <v>1</v>
      </c>
      <c r="D329" s="8" t="n">
        <v>1</v>
      </c>
      <c r="E329" s="2" t="n">
        <v>59.2</v>
      </c>
      <c r="F329" s="2" t="n">
        <v>1.55</v>
      </c>
      <c r="G329" s="1" t="n">
        <v>133</v>
      </c>
      <c r="H329" s="1" t="n">
        <v>88</v>
      </c>
      <c r="I329" s="1" t="n">
        <v>89</v>
      </c>
      <c r="J329" s="1" t="n">
        <v>149</v>
      </c>
      <c r="K329" s="1" t="n">
        <v>28</v>
      </c>
      <c r="L329" s="2" t="n">
        <v>85.5</v>
      </c>
      <c r="N329">
        <f>COUNT(Tabla131126912[[#This Row],[e]:[pp]])</f>
        <v/>
      </c>
      <c r="O329">
        <f>(Tabla131126912[[#This Row],[contar]]*100)/12</f>
        <v/>
      </c>
    </row>
    <row r="330" ht="17.25" customHeight="1">
      <c r="B330" s="8" t="n">
        <v>53</v>
      </c>
      <c r="C330" s="1" t="n">
        <v>1</v>
      </c>
      <c r="D330" s="8" t="n">
        <v>1</v>
      </c>
      <c r="E330" s="1" t="n">
        <v>64</v>
      </c>
      <c r="F330" s="2" t="n">
        <v>1.48</v>
      </c>
      <c r="G330" s="1" t="n">
        <v>144</v>
      </c>
      <c r="H330" s="1" t="n">
        <v>76</v>
      </c>
      <c r="I330" s="1" t="n">
        <v>99</v>
      </c>
      <c r="J330" s="1" t="n">
        <v>242</v>
      </c>
      <c r="K330" s="1" t="n">
        <v>44</v>
      </c>
      <c r="L330" s="1" t="n">
        <v>93</v>
      </c>
      <c r="M330" s="40" t="n"/>
      <c r="N330">
        <f>COUNT(Tabla131126912[[#This Row],[e]:[pp]])</f>
        <v/>
      </c>
      <c r="O330">
        <f>(Tabla131126912[[#This Row],[contar]]*100)/12</f>
        <v/>
      </c>
    </row>
    <row r="331" ht="17.25" customHeight="1">
      <c r="B331" s="8" t="n">
        <v>53</v>
      </c>
      <c r="C331" s="1" t="n">
        <v>1</v>
      </c>
      <c r="D331" s="8" t="n">
        <v>1</v>
      </c>
      <c r="E331" s="1" t="n">
        <v>62</v>
      </c>
      <c r="F331" s="2" t="n">
        <v>1.59</v>
      </c>
      <c r="G331" s="1" t="n">
        <v>104</v>
      </c>
      <c r="H331" s="1" t="n">
        <v>67</v>
      </c>
      <c r="I331" s="1" t="n">
        <v>93</v>
      </c>
      <c r="J331" s="1" t="n">
        <v>203</v>
      </c>
      <c r="K331" s="1" t="n">
        <v>46</v>
      </c>
      <c r="L331" s="1" t="n">
        <v>93</v>
      </c>
      <c r="N331">
        <f>COUNT(Tabla131126912[[#This Row],[e]:[pp]])</f>
        <v/>
      </c>
      <c r="O331">
        <f>(Tabla131126912[[#This Row],[contar]]*100)/12</f>
        <v/>
      </c>
    </row>
    <row r="332" ht="17.25" customHeight="1">
      <c r="B332" s="8" t="n">
        <v>53</v>
      </c>
      <c r="C332" s="1" t="n">
        <v>2</v>
      </c>
      <c r="D332" s="8" t="n">
        <v>1</v>
      </c>
      <c r="E332" s="2" t="n">
        <v>63.7</v>
      </c>
      <c r="F332" s="2" t="n">
        <v>1.54</v>
      </c>
      <c r="G332" s="1" t="n">
        <v>101</v>
      </c>
      <c r="H332" s="1" t="n">
        <v>64</v>
      </c>
      <c r="I332" s="1" t="n">
        <v>84</v>
      </c>
      <c r="J332" s="1" t="n">
        <v>195</v>
      </c>
      <c r="K332" s="1" t="n">
        <v>36</v>
      </c>
      <c r="L332" s="1" t="n">
        <v>95</v>
      </c>
      <c r="N332">
        <f>COUNT(Tabla131126912[[#This Row],[e]:[pp]])</f>
        <v/>
      </c>
      <c r="O332">
        <f>(Tabla131126912[[#This Row],[contar]]*100)/12</f>
        <v/>
      </c>
    </row>
    <row r="333" ht="17.25" customHeight="1">
      <c r="B333" s="8" t="n">
        <v>53</v>
      </c>
      <c r="C333" s="1" t="n">
        <v>1</v>
      </c>
      <c r="D333" s="8" t="n">
        <v>1</v>
      </c>
      <c r="E333" s="1" t="n">
        <v>75</v>
      </c>
      <c r="F333" s="2" t="n">
        <v>1.48</v>
      </c>
      <c r="G333" s="1" t="n">
        <v>129</v>
      </c>
      <c r="H333" s="1" t="n">
        <v>84</v>
      </c>
      <c r="I333" s="1" t="n">
        <v>88</v>
      </c>
      <c r="J333" s="1" t="n">
        <v>191</v>
      </c>
      <c r="K333" s="1" t="n">
        <v>40</v>
      </c>
      <c r="L333" s="1" t="n">
        <v>98</v>
      </c>
      <c r="N333">
        <f>COUNT(Tabla131126912[[#This Row],[e]:[pp]])</f>
        <v/>
      </c>
      <c r="O333">
        <f>(Tabla131126912[[#This Row],[contar]]*100)/12</f>
        <v/>
      </c>
    </row>
    <row r="334" ht="17.25" customHeight="1">
      <c r="B334" s="8" t="n">
        <v>53</v>
      </c>
      <c r="C334" s="1" t="n">
        <v>2</v>
      </c>
      <c r="D334" s="8" t="n">
        <v>1</v>
      </c>
      <c r="E334" s="1" t="n">
        <v>82</v>
      </c>
      <c r="F334" s="2" t="n">
        <v>1.73</v>
      </c>
      <c r="G334" s="1" t="n">
        <v>126</v>
      </c>
      <c r="H334" s="1" t="n">
        <v>88</v>
      </c>
      <c r="I334" s="1" t="n">
        <v>86</v>
      </c>
      <c r="J334" s="1" t="n">
        <v>188</v>
      </c>
      <c r="K334" s="1" t="n">
        <v>30</v>
      </c>
      <c r="L334" s="1" t="n">
        <v>98</v>
      </c>
      <c r="N334">
        <f>COUNT(Tabla131126912[[#This Row],[e]:[pp]])</f>
        <v/>
      </c>
      <c r="O334">
        <f>(Tabla131126912[[#This Row],[contar]]*100)/12</f>
        <v/>
      </c>
    </row>
    <row r="335" ht="17.25" customHeight="1">
      <c r="B335" s="8" t="n">
        <v>54</v>
      </c>
      <c r="C335" s="1" t="n">
        <v>1</v>
      </c>
      <c r="D335" s="8" t="n">
        <v>1</v>
      </c>
      <c r="E335" s="1" t="n">
        <v>56</v>
      </c>
      <c r="F335" s="2" t="n">
        <v>1.47</v>
      </c>
      <c r="G335" s="1" t="n">
        <v>160</v>
      </c>
      <c r="H335" s="1" t="n">
        <v>99</v>
      </c>
      <c r="I335" s="1" t="n">
        <v>102</v>
      </c>
      <c r="J335" s="1" t="n">
        <v>239</v>
      </c>
      <c r="K335" s="1" t="n">
        <v>41</v>
      </c>
      <c r="L335" s="1" t="n">
        <v>69</v>
      </c>
      <c r="N335">
        <f>COUNT(Tabla131126912[[#This Row],[e]:[pp]])</f>
        <v/>
      </c>
      <c r="O335">
        <f>(Tabla131126912[[#This Row],[contar]]*100)/12</f>
        <v/>
      </c>
    </row>
    <row r="336" ht="17.25" customHeight="1">
      <c r="B336" s="8" t="n">
        <v>54</v>
      </c>
      <c r="C336" s="1" t="n">
        <v>1</v>
      </c>
      <c r="D336" s="8" t="n">
        <v>1</v>
      </c>
      <c r="E336" s="2" t="n">
        <v>51.8</v>
      </c>
      <c r="F336" s="2" t="n">
        <v>1.47</v>
      </c>
      <c r="G336" s="1" t="n">
        <v>101</v>
      </c>
      <c r="H336" s="1" t="n">
        <v>65</v>
      </c>
      <c r="I336" s="1" t="n">
        <v>89</v>
      </c>
      <c r="J336" s="1" t="n">
        <v>211</v>
      </c>
      <c r="K336" s="1" t="n">
        <v>70</v>
      </c>
      <c r="L336" s="2" t="n">
        <v>77.5</v>
      </c>
      <c r="N336">
        <f>COUNT(Tabla131126912[[#This Row],[e]:[pp]])</f>
        <v/>
      </c>
      <c r="O336">
        <f>(Tabla131126912[[#This Row],[contar]]*100)/12</f>
        <v/>
      </c>
    </row>
    <row r="337" ht="17.25" customHeight="1">
      <c r="B337" s="8" t="n">
        <v>54</v>
      </c>
      <c r="C337" s="1" t="n">
        <v>1</v>
      </c>
      <c r="D337" s="8" t="n">
        <v>1</v>
      </c>
      <c r="E337" s="2" t="n">
        <v>78.90000000000001</v>
      </c>
      <c r="F337" s="2" t="n">
        <v>1.6</v>
      </c>
      <c r="G337" s="1" t="n">
        <v>126</v>
      </c>
      <c r="H337" s="1" t="n">
        <v>67</v>
      </c>
      <c r="I337" s="1" t="n">
        <v>113</v>
      </c>
      <c r="J337" s="1" t="n">
        <v>172</v>
      </c>
      <c r="K337" s="1" t="n">
        <v>27</v>
      </c>
      <c r="L337" s="1" t="n">
        <v>102</v>
      </c>
      <c r="N337">
        <f>COUNT(Tabla131126912[[#This Row],[e]:[pp]])</f>
        <v/>
      </c>
      <c r="O337">
        <f>(Tabla131126912[[#This Row],[contar]]*100)/12</f>
        <v/>
      </c>
    </row>
    <row r="338" ht="17.25" customHeight="1">
      <c r="B338" s="8" t="n">
        <v>55</v>
      </c>
      <c r="C338" s="1" t="n">
        <v>1</v>
      </c>
      <c r="D338" s="8" t="n">
        <v>1</v>
      </c>
      <c r="E338" s="2" t="n">
        <v>56.5</v>
      </c>
      <c r="F338" s="2" t="n">
        <v>1.47</v>
      </c>
      <c r="G338" s="1" t="n">
        <v>134</v>
      </c>
      <c r="H338" s="1" t="n">
        <v>76</v>
      </c>
      <c r="I338" s="1" t="n">
        <v>99</v>
      </c>
      <c r="J338" s="1" t="n">
        <v>234</v>
      </c>
      <c r="K338" s="1" t="n">
        <v>52</v>
      </c>
      <c r="L338" s="38" t="n">
        <v>85</v>
      </c>
      <c r="N338">
        <f>COUNT(Tabla131126912[[#This Row],[e]:[pp]])</f>
        <v/>
      </c>
      <c r="O338">
        <f>(Tabla131126912[[#This Row],[contar]]*100)/12</f>
        <v/>
      </c>
    </row>
    <row r="339" ht="17.25" customHeight="1">
      <c r="B339" s="8" t="n">
        <v>55</v>
      </c>
      <c r="C339" s="1" t="n">
        <v>1</v>
      </c>
      <c r="D339" s="8" t="n">
        <v>1</v>
      </c>
      <c r="E339" s="2" t="n">
        <v>54.9</v>
      </c>
      <c r="F339" s="2" t="n">
        <v>1.5</v>
      </c>
      <c r="G339" s="1" t="n">
        <v>122</v>
      </c>
      <c r="H339" s="1" t="n">
        <v>74</v>
      </c>
      <c r="I339" s="1" t="n">
        <v>243</v>
      </c>
      <c r="J339" s="1" t="n">
        <v>248</v>
      </c>
      <c r="K339" s="1" t="n">
        <v>44</v>
      </c>
      <c r="L339" s="38" t="n">
        <v>85</v>
      </c>
      <c r="N339">
        <f>COUNT(Tabla131126912[[#This Row],[e]:[pp]])</f>
        <v/>
      </c>
      <c r="O339">
        <f>(Tabla131126912[[#This Row],[contar]]*100)/12</f>
        <v/>
      </c>
    </row>
    <row r="340" ht="17.25" customHeight="1">
      <c r="B340" s="8" t="n">
        <v>55</v>
      </c>
      <c r="C340" s="1" t="n">
        <v>2</v>
      </c>
      <c r="D340" s="8" t="n">
        <v>1</v>
      </c>
      <c r="E340" s="1" t="n">
        <v>71</v>
      </c>
      <c r="F340" s="2" t="n">
        <v>1.58</v>
      </c>
      <c r="G340" s="1" t="n">
        <v>154</v>
      </c>
      <c r="H340" s="1" t="n">
        <v>84</v>
      </c>
      <c r="I340" s="1" t="n">
        <v>91</v>
      </c>
      <c r="J340" s="1" t="n">
        <v>237</v>
      </c>
      <c r="K340" s="1" t="n">
        <v>51</v>
      </c>
      <c r="L340" s="2" t="n">
        <v>92.7</v>
      </c>
      <c r="N340">
        <f>COUNT(Tabla131126912[[#This Row],[e]:[pp]])</f>
        <v/>
      </c>
      <c r="O340">
        <f>(Tabla131126912[[#This Row],[contar]]*100)/12</f>
        <v/>
      </c>
    </row>
    <row r="341" ht="17.25" customHeight="1">
      <c r="B341" s="8" t="n">
        <v>55</v>
      </c>
      <c r="C341" s="1" t="n">
        <v>2</v>
      </c>
      <c r="D341" s="8" t="n">
        <v>1</v>
      </c>
      <c r="E341" s="1" t="n">
        <v>80</v>
      </c>
      <c r="F341" s="2" t="n">
        <v>1.71</v>
      </c>
      <c r="G341" s="1" t="n">
        <v>120</v>
      </c>
      <c r="H341" s="1" t="n">
        <v>76</v>
      </c>
      <c r="I341" s="1" t="n">
        <v>236</v>
      </c>
      <c r="J341" s="1" t="n">
        <v>158</v>
      </c>
      <c r="K341" s="1" t="n">
        <v>43</v>
      </c>
      <c r="L341" s="1" t="n">
        <v>102</v>
      </c>
      <c r="N341">
        <f>COUNT(Tabla131126912[[#This Row],[e]:[pp]])</f>
        <v/>
      </c>
      <c r="O341">
        <f>(Tabla131126912[[#This Row],[contar]]*100)/12</f>
        <v/>
      </c>
    </row>
    <row r="342" ht="17.25" customHeight="1">
      <c r="B342" s="8" t="n">
        <v>55</v>
      </c>
      <c r="C342" s="1" t="n">
        <v>2</v>
      </c>
      <c r="D342" s="8" t="n">
        <v>1</v>
      </c>
      <c r="E342" s="1" t="n">
        <v>78</v>
      </c>
      <c r="F342" s="2" t="n">
        <v>1.6</v>
      </c>
      <c r="G342" s="1" t="n">
        <v>124</v>
      </c>
      <c r="H342" s="1" t="n">
        <v>76</v>
      </c>
      <c r="I342" s="1" t="n">
        <v>95</v>
      </c>
      <c r="J342" s="1" t="n">
        <v>207</v>
      </c>
      <c r="K342" s="1" t="n">
        <v>27</v>
      </c>
      <c r="L342" s="1" t="n">
        <v>104</v>
      </c>
      <c r="N342">
        <f>COUNT(Tabla131126912[[#This Row],[e]:[pp]])</f>
        <v/>
      </c>
      <c r="O342">
        <f>(Tabla131126912[[#This Row],[contar]]*100)/12</f>
        <v/>
      </c>
    </row>
    <row r="343" ht="17.25" customHeight="1">
      <c r="B343" s="8" t="n">
        <v>55</v>
      </c>
      <c r="C343" s="1" t="n">
        <v>1</v>
      </c>
      <c r="D343" s="8" t="n">
        <v>1</v>
      </c>
      <c r="E343" s="1" t="n">
        <v>71</v>
      </c>
      <c r="F343" s="2" t="n">
        <v>1.49</v>
      </c>
      <c r="G343" s="1" t="n">
        <v>151</v>
      </c>
      <c r="H343" s="1" t="n">
        <v>70</v>
      </c>
      <c r="I343" s="1" t="n">
        <v>98</v>
      </c>
      <c r="J343" s="1" t="n">
        <v>205</v>
      </c>
      <c r="K343" s="1" t="n">
        <v>46</v>
      </c>
      <c r="L343" s="1" t="n">
        <v>105</v>
      </c>
      <c r="N343">
        <f>COUNT(Tabla131126912[[#This Row],[e]:[pp]])</f>
        <v/>
      </c>
      <c r="O343">
        <f>(Tabla131126912[[#This Row],[contar]]*100)/12</f>
        <v/>
      </c>
    </row>
    <row r="344" ht="17.25" customHeight="1">
      <c r="B344" s="8" t="n">
        <v>55</v>
      </c>
      <c r="C344" s="1" t="n">
        <v>2</v>
      </c>
      <c r="D344" s="8" t="n">
        <v>1</v>
      </c>
      <c r="E344" s="2" t="n">
        <v>85.3</v>
      </c>
      <c r="F344" s="2" t="n">
        <v>1.71</v>
      </c>
      <c r="G344" s="1" t="n">
        <v>137</v>
      </c>
      <c r="H344" s="1" t="n">
        <v>83</v>
      </c>
      <c r="I344" s="1" t="n">
        <v>97</v>
      </c>
      <c r="J344" s="1" t="n">
        <v>175</v>
      </c>
      <c r="K344" s="1" t="n">
        <v>54</v>
      </c>
      <c r="L344" s="1" t="n">
        <v>105</v>
      </c>
      <c r="N344">
        <f>COUNT(Tabla131126912[[#This Row],[e]:[pp]])</f>
        <v/>
      </c>
      <c r="O344">
        <f>(Tabla131126912[[#This Row],[contar]]*100)/12</f>
        <v/>
      </c>
    </row>
    <row r="345" ht="17.25" customHeight="1">
      <c r="B345" s="8" t="n">
        <v>56</v>
      </c>
      <c r="C345" s="1" t="n">
        <v>1</v>
      </c>
      <c r="D345" s="8" t="n">
        <v>1</v>
      </c>
      <c r="E345" s="1" t="n">
        <v>67</v>
      </c>
      <c r="F345" s="2" t="n">
        <v>1.58</v>
      </c>
      <c r="G345" s="1" t="n">
        <v>154</v>
      </c>
      <c r="H345" s="1" t="n">
        <v>89</v>
      </c>
      <c r="I345" s="1" t="n">
        <v>90</v>
      </c>
      <c r="J345" s="1" t="n">
        <v>203</v>
      </c>
      <c r="K345" s="1" t="n">
        <v>44</v>
      </c>
      <c r="L345" s="1" t="n">
        <v>92</v>
      </c>
      <c r="N345">
        <f>COUNT(Tabla131126912[[#This Row],[e]:[pp]])</f>
        <v/>
      </c>
      <c r="O345">
        <f>(Tabla131126912[[#This Row],[contar]]*100)/12</f>
        <v/>
      </c>
    </row>
    <row r="346" ht="17.25" customHeight="1">
      <c r="B346" s="8" t="n">
        <v>56</v>
      </c>
      <c r="C346" s="1" t="n">
        <v>1</v>
      </c>
      <c r="D346" s="8" t="n">
        <v>1</v>
      </c>
      <c r="E346" s="1" t="n">
        <v>72</v>
      </c>
      <c r="F346" s="2" t="n">
        <v>1.57</v>
      </c>
      <c r="G346" s="1" t="n">
        <v>149</v>
      </c>
      <c r="H346" s="1" t="n">
        <v>77</v>
      </c>
      <c r="I346" s="1" t="n">
        <v>110</v>
      </c>
      <c r="J346" s="1" t="n">
        <v>148</v>
      </c>
      <c r="K346" s="1" t="n">
        <v>49</v>
      </c>
      <c r="L346" s="1" t="n">
        <v>100</v>
      </c>
      <c r="N346">
        <f>COUNT(Tabla131126912[[#This Row],[e]:[pp]])</f>
        <v/>
      </c>
      <c r="O346">
        <f>(Tabla131126912[[#This Row],[contar]]*100)/12</f>
        <v/>
      </c>
    </row>
    <row r="347" ht="17.25" customHeight="1">
      <c r="B347" s="8" t="n">
        <v>57</v>
      </c>
      <c r="C347" s="1" t="n">
        <v>1</v>
      </c>
      <c r="D347" s="8" t="n">
        <v>1</v>
      </c>
      <c r="E347" s="2" t="n">
        <v>63.8</v>
      </c>
      <c r="F347" s="2" t="n">
        <v>1.48</v>
      </c>
      <c r="G347" s="1" t="n">
        <v>100</v>
      </c>
      <c r="H347" s="1" t="n">
        <v>60</v>
      </c>
      <c r="I347" s="1" t="n">
        <v>255</v>
      </c>
      <c r="J347" s="1" t="n">
        <v>167</v>
      </c>
      <c r="K347" s="1" t="n">
        <v>29</v>
      </c>
      <c r="L347" s="1" t="n">
        <v>93</v>
      </c>
      <c r="N347">
        <f>COUNT(Tabla131126912[[#This Row],[e]:[pp]])</f>
        <v/>
      </c>
      <c r="O347">
        <f>(Tabla131126912[[#This Row],[contar]]*100)/12</f>
        <v/>
      </c>
    </row>
    <row r="348" ht="17.25" customHeight="1">
      <c r="B348" s="8" t="n">
        <v>57</v>
      </c>
      <c r="C348" s="1" t="n">
        <v>1</v>
      </c>
      <c r="D348" s="8" t="n">
        <v>1</v>
      </c>
      <c r="E348" s="1" t="n">
        <v>80</v>
      </c>
      <c r="F348" s="2" t="n">
        <v>1.59</v>
      </c>
      <c r="G348" s="1" t="n">
        <v>124</v>
      </c>
      <c r="H348" s="1" t="n">
        <v>83</v>
      </c>
      <c r="I348" s="1" t="n">
        <v>116</v>
      </c>
      <c r="J348" s="1" t="n">
        <v>227</v>
      </c>
      <c r="K348" s="1" t="n">
        <v>42</v>
      </c>
      <c r="L348" s="1" t="n">
        <v>103</v>
      </c>
      <c r="N348">
        <f>COUNT(Tabla131126912[[#This Row],[e]:[pp]])</f>
        <v/>
      </c>
      <c r="O348">
        <f>(Tabla131126912[[#This Row],[contar]]*100)/12</f>
        <v/>
      </c>
    </row>
    <row r="349" ht="17.25" customHeight="1">
      <c r="B349" s="8" t="n">
        <v>58</v>
      </c>
      <c r="C349" s="1" t="n">
        <v>2</v>
      </c>
      <c r="D349" s="8" t="n">
        <v>1</v>
      </c>
      <c r="E349" s="1" t="n">
        <v>78</v>
      </c>
      <c r="F349" s="2" t="n">
        <v>1.69</v>
      </c>
      <c r="G349" s="1" t="n">
        <v>142</v>
      </c>
      <c r="H349" s="1" t="n">
        <v>69</v>
      </c>
      <c r="I349" s="1" t="n">
        <v>93</v>
      </c>
      <c r="J349" s="1" t="n">
        <v>209</v>
      </c>
      <c r="K349" s="1" t="n">
        <v>47</v>
      </c>
      <c r="L349" s="1" t="n">
        <v>90</v>
      </c>
      <c r="N349">
        <f>COUNT(Tabla131126912[[#This Row],[e]:[pp]])</f>
        <v/>
      </c>
      <c r="O349">
        <f>(Tabla131126912[[#This Row],[contar]]*100)/12</f>
        <v/>
      </c>
    </row>
    <row r="350" ht="17.25" customHeight="1">
      <c r="B350" s="8" t="n">
        <v>58</v>
      </c>
      <c r="C350" s="1" t="n">
        <v>1</v>
      </c>
      <c r="D350" s="8" t="n">
        <v>1</v>
      </c>
      <c r="E350" s="1" t="n">
        <v>61</v>
      </c>
      <c r="F350" s="2" t="n">
        <v>1.5</v>
      </c>
      <c r="G350" s="1" t="n">
        <v>185</v>
      </c>
      <c r="H350" s="1" t="n">
        <v>68</v>
      </c>
      <c r="I350" s="1" t="n">
        <v>86</v>
      </c>
      <c r="J350" s="1" t="n">
        <v>173</v>
      </c>
      <c r="K350" s="1" t="n">
        <v>36</v>
      </c>
      <c r="L350" s="1" t="n">
        <v>92</v>
      </c>
      <c r="N350">
        <f>COUNT(Tabla131126912[[#This Row],[e]:[pp]])</f>
        <v/>
      </c>
      <c r="O350">
        <f>(Tabla131126912[[#This Row],[contar]]*100)/12</f>
        <v/>
      </c>
    </row>
    <row r="351" ht="17.25" customHeight="1">
      <c r="B351" s="8" t="n">
        <v>58</v>
      </c>
      <c r="C351" s="1" t="n">
        <v>1</v>
      </c>
      <c r="D351" s="8" t="n">
        <v>1</v>
      </c>
      <c r="E351" s="1" t="n">
        <v>81</v>
      </c>
      <c r="F351" s="2" t="n">
        <v>1.51</v>
      </c>
      <c r="G351" s="1" t="n">
        <v>131</v>
      </c>
      <c r="H351" s="1" t="n">
        <v>73</v>
      </c>
      <c r="I351" s="1" t="n">
        <v>103</v>
      </c>
      <c r="J351" s="1" t="n">
        <v>176</v>
      </c>
      <c r="K351" s="1" t="n">
        <v>32</v>
      </c>
      <c r="L351" s="38" t="n">
        <v>101</v>
      </c>
      <c r="N351">
        <f>COUNT(Tabla131126912[[#This Row],[e]:[pp]])</f>
        <v/>
      </c>
      <c r="O351">
        <f>(Tabla131126912[[#This Row],[contar]]*100)/12</f>
        <v/>
      </c>
    </row>
    <row r="352" ht="17.25" customHeight="1">
      <c r="B352" s="8" t="n">
        <v>58</v>
      </c>
      <c r="C352" s="1" t="n">
        <v>2</v>
      </c>
      <c r="D352" s="8" t="n">
        <v>1</v>
      </c>
      <c r="E352" s="2" t="n">
        <v>87.84999999999999</v>
      </c>
      <c r="F352" s="2" t="n">
        <v>1.69</v>
      </c>
      <c r="G352" s="1" t="n">
        <v>138</v>
      </c>
      <c r="H352" s="1" t="n">
        <v>79</v>
      </c>
      <c r="I352" s="1" t="n">
        <v>109</v>
      </c>
      <c r="J352" s="1" t="n">
        <v>206</v>
      </c>
      <c r="K352" s="1" t="n">
        <v>42</v>
      </c>
      <c r="L352" s="1" t="n">
        <v>106</v>
      </c>
      <c r="N352">
        <f>COUNT(Tabla131126912[[#This Row],[e]:[pp]])</f>
        <v/>
      </c>
      <c r="O352">
        <f>(Tabla131126912[[#This Row],[contar]]*100)/12</f>
        <v/>
      </c>
    </row>
    <row r="353" ht="17.25" customHeight="1">
      <c r="B353" s="8" t="n">
        <v>59</v>
      </c>
      <c r="C353" s="1" t="n">
        <v>1</v>
      </c>
      <c r="D353" s="8" t="n">
        <v>1</v>
      </c>
      <c r="E353" s="2" t="n">
        <v>61.3</v>
      </c>
      <c r="F353" s="2" t="n">
        <v>1.53</v>
      </c>
      <c r="G353" s="1" t="n">
        <v>135</v>
      </c>
      <c r="H353" s="1" t="n">
        <v>77</v>
      </c>
      <c r="I353" s="1" t="n">
        <v>196</v>
      </c>
      <c r="J353" s="1" t="n">
        <v>200</v>
      </c>
      <c r="K353" s="1" t="n">
        <v>45</v>
      </c>
      <c r="L353" s="1" t="n">
        <v>81</v>
      </c>
      <c r="N353">
        <f>COUNT(Tabla131126912[[#This Row],[e]:[pp]])</f>
        <v/>
      </c>
      <c r="O353">
        <f>(Tabla131126912[[#This Row],[contar]]*100)/12</f>
        <v/>
      </c>
    </row>
    <row r="354" ht="17.25" customHeight="1">
      <c r="B354" s="8" t="n">
        <v>59</v>
      </c>
      <c r="C354" s="1" t="n">
        <v>1</v>
      </c>
      <c r="D354" s="8" t="n">
        <v>1</v>
      </c>
      <c r="E354" s="1" t="n">
        <v>58</v>
      </c>
      <c r="F354" s="2" t="n">
        <v>1.59</v>
      </c>
      <c r="G354" s="1" t="n">
        <v>149</v>
      </c>
      <c r="H354" s="1" t="n">
        <v>92</v>
      </c>
      <c r="I354" s="1" t="n">
        <v>89</v>
      </c>
      <c r="J354" s="1" t="n">
        <v>258</v>
      </c>
      <c r="K354" s="1" t="n">
        <v>56</v>
      </c>
      <c r="L354" s="1" t="n">
        <v>82</v>
      </c>
      <c r="N354">
        <f>COUNT(Tabla131126912[[#This Row],[e]:[pp]])</f>
        <v/>
      </c>
      <c r="O354">
        <f>(Tabla131126912[[#This Row],[contar]]*100)/12</f>
        <v/>
      </c>
    </row>
    <row r="355" ht="17.25" customHeight="1">
      <c r="B355" s="8" t="n">
        <v>59</v>
      </c>
      <c r="C355" s="1" t="n">
        <v>1</v>
      </c>
      <c r="D355" s="8" t="n">
        <v>1</v>
      </c>
      <c r="E355" s="2" t="n">
        <v>63.4</v>
      </c>
      <c r="F355" s="2" t="n">
        <v>1.52</v>
      </c>
      <c r="G355" s="1" t="n">
        <v>135</v>
      </c>
      <c r="H355" s="1" t="n">
        <v>87</v>
      </c>
      <c r="I355" s="1" t="n">
        <v>86</v>
      </c>
      <c r="J355" s="1" t="n">
        <v>249</v>
      </c>
      <c r="K355" s="1" t="n">
        <v>53</v>
      </c>
      <c r="L355" s="1" t="n">
        <v>89</v>
      </c>
      <c r="N355">
        <f>COUNT(Tabla131126912[[#This Row],[e]:[pp]])</f>
        <v/>
      </c>
      <c r="O355">
        <f>(Tabla131126912[[#This Row],[contar]]*100)/12</f>
        <v/>
      </c>
    </row>
    <row r="356" ht="17.25" customHeight="1">
      <c r="B356" s="8" t="n">
        <v>59</v>
      </c>
      <c r="C356" s="1" t="n">
        <v>1</v>
      </c>
      <c r="D356" s="8" t="n">
        <v>1</v>
      </c>
      <c r="E356" s="2" t="n">
        <v>63.45</v>
      </c>
      <c r="F356" s="2" t="n">
        <v>1.47</v>
      </c>
      <c r="G356" s="1" t="n">
        <v>100</v>
      </c>
      <c r="H356" s="1" t="n">
        <v>70</v>
      </c>
      <c r="I356" s="1" t="n">
        <v>255</v>
      </c>
      <c r="J356" s="1" t="n">
        <v>167</v>
      </c>
      <c r="K356" s="1" t="n">
        <v>29</v>
      </c>
      <c r="L356" s="1" t="n">
        <v>93</v>
      </c>
      <c r="N356">
        <f>COUNT(Tabla131126912[[#This Row],[e]:[pp]])</f>
        <v/>
      </c>
      <c r="O356">
        <f>(Tabla131126912[[#This Row],[contar]]*100)/12</f>
        <v/>
      </c>
    </row>
    <row r="357" ht="17.25" customHeight="1">
      <c r="B357" s="8" t="n">
        <v>59</v>
      </c>
      <c r="C357" s="1" t="n">
        <v>2</v>
      </c>
      <c r="D357" s="8" t="n">
        <v>1</v>
      </c>
      <c r="E357" s="1" t="n">
        <v>76</v>
      </c>
      <c r="F357" s="2" t="n">
        <v>1.67</v>
      </c>
      <c r="G357" s="1" t="n">
        <v>119</v>
      </c>
      <c r="H357" s="1" t="n">
        <v>73</v>
      </c>
      <c r="I357" s="1" t="n">
        <v>303</v>
      </c>
      <c r="J357" s="1" t="n">
        <v>156</v>
      </c>
      <c r="K357" s="1" t="n">
        <v>31</v>
      </c>
      <c r="L357" s="1" t="n">
        <v>93</v>
      </c>
      <c r="N357">
        <f>COUNT(Tabla131126912[[#This Row],[e]:[pp]])</f>
        <v/>
      </c>
      <c r="O357">
        <f>(Tabla131126912[[#This Row],[contar]]*100)/12</f>
        <v/>
      </c>
    </row>
    <row r="358" ht="17.25" customHeight="1">
      <c r="B358" s="8" t="n">
        <v>59</v>
      </c>
      <c r="C358" s="1" t="n">
        <v>2</v>
      </c>
      <c r="D358" s="8" t="n">
        <v>1</v>
      </c>
      <c r="E358" s="2" t="n">
        <v>83.09999999999999</v>
      </c>
      <c r="F358" s="2" t="n">
        <v>1.69</v>
      </c>
      <c r="G358" s="1" t="n">
        <v>146</v>
      </c>
      <c r="H358" s="1" t="n">
        <v>89</v>
      </c>
      <c r="I358" s="1" t="n">
        <v>171</v>
      </c>
      <c r="J358" s="1" t="n">
        <v>159</v>
      </c>
      <c r="K358" s="1" t="n">
        <v>41</v>
      </c>
      <c r="L358" s="1" t="n">
        <v>95</v>
      </c>
      <c r="N358">
        <f>COUNT(Tabla131126912[[#This Row],[e]:[pp]])</f>
        <v/>
      </c>
      <c r="O358">
        <f>(Tabla131126912[[#This Row],[contar]]*100)/12</f>
        <v/>
      </c>
    </row>
    <row r="359" ht="17.25" customHeight="1">
      <c r="B359" s="8" t="n">
        <v>59</v>
      </c>
      <c r="C359" s="1" t="n">
        <v>2</v>
      </c>
      <c r="D359" s="8" t="n">
        <v>1</v>
      </c>
      <c r="E359" s="2" t="n">
        <v>81.7</v>
      </c>
      <c r="F359" s="2" t="n">
        <v>1.72</v>
      </c>
      <c r="G359" s="1" t="n">
        <v>119</v>
      </c>
      <c r="H359" s="1" t="n">
        <v>78</v>
      </c>
      <c r="I359" s="1" t="n">
        <v>95</v>
      </c>
      <c r="J359" s="1" t="n">
        <v>158</v>
      </c>
      <c r="K359" s="1" t="n">
        <v>36</v>
      </c>
      <c r="L359" s="38" t="n">
        <v>98</v>
      </c>
      <c r="N359">
        <f>COUNT(Tabla131126912[[#This Row],[e]:[pp]])</f>
        <v/>
      </c>
      <c r="O359">
        <f>(Tabla131126912[[#This Row],[contar]]*100)/12</f>
        <v/>
      </c>
    </row>
    <row r="360" ht="17.25" customHeight="1">
      <c r="B360" s="8" t="n">
        <v>60</v>
      </c>
      <c r="C360" s="1" t="n">
        <v>1</v>
      </c>
      <c r="D360" s="8" t="n">
        <v>1</v>
      </c>
      <c r="E360" s="2" t="n">
        <v>55.8</v>
      </c>
      <c r="F360" s="2" t="n">
        <v>1.56</v>
      </c>
      <c r="G360" s="1" t="n">
        <v>97</v>
      </c>
      <c r="H360" s="1" t="n">
        <v>68</v>
      </c>
      <c r="I360" s="1" t="n">
        <v>81</v>
      </c>
      <c r="J360" s="1" t="n">
        <v>295</v>
      </c>
      <c r="K360" s="1" t="n">
        <v>51</v>
      </c>
      <c r="L360" s="1" t="n">
        <v>81</v>
      </c>
      <c r="N360">
        <f>COUNT(Tabla131126912[[#This Row],[e]:[pp]])</f>
        <v/>
      </c>
      <c r="O360">
        <f>(Tabla131126912[[#This Row],[contar]]*100)/12</f>
        <v/>
      </c>
    </row>
    <row r="361" ht="17.25" customHeight="1">
      <c r="B361" s="8" t="n">
        <v>60</v>
      </c>
      <c r="C361" s="1" t="n">
        <v>2</v>
      </c>
      <c r="D361" s="8" t="n">
        <v>1</v>
      </c>
      <c r="E361" s="2" t="n">
        <v>71.59999999999999</v>
      </c>
      <c r="F361" s="2" t="n">
        <v>1.65</v>
      </c>
      <c r="G361" s="1" t="n">
        <v>114</v>
      </c>
      <c r="H361" s="1" t="n">
        <v>79</v>
      </c>
      <c r="I361" s="1" t="n">
        <v>95</v>
      </c>
      <c r="J361" s="1" t="n">
        <v>281</v>
      </c>
      <c r="K361" s="1" t="n">
        <v>41</v>
      </c>
      <c r="L361" s="1" t="n">
        <v>96</v>
      </c>
      <c r="N361">
        <f>COUNT(Tabla131126912[[#This Row],[e]:[pp]])</f>
        <v/>
      </c>
      <c r="O361">
        <f>(Tabla131126912[[#This Row],[contar]]*100)/12</f>
        <v/>
      </c>
    </row>
    <row r="362" ht="17.25" customHeight="1">
      <c r="B362" s="8" t="n">
        <v>60</v>
      </c>
      <c r="C362" s="1" t="n">
        <v>1</v>
      </c>
      <c r="D362" s="8" t="n">
        <v>1</v>
      </c>
      <c r="E362" s="2" t="n">
        <v>68.40000000000001</v>
      </c>
      <c r="F362" s="2" t="n">
        <v>1.49</v>
      </c>
      <c r="G362" s="1" t="n">
        <v>142</v>
      </c>
      <c r="H362" s="1" t="n">
        <v>90</v>
      </c>
      <c r="I362" s="1" t="n">
        <v>92</v>
      </c>
      <c r="J362" s="1" t="n">
        <v>166</v>
      </c>
      <c r="K362" s="1" t="n">
        <v>51</v>
      </c>
      <c r="L362" s="1" t="n">
        <v>97</v>
      </c>
      <c r="N362">
        <f>COUNT(Tabla131126912[[#This Row],[e]:[pp]])</f>
        <v/>
      </c>
      <c r="O362">
        <f>(Tabla131126912[[#This Row],[contar]]*100)/12</f>
        <v/>
      </c>
    </row>
    <row r="363" ht="17.25" customHeight="1">
      <c r="B363" s="8" t="n">
        <v>60</v>
      </c>
      <c r="C363" s="1" t="n">
        <v>2</v>
      </c>
      <c r="D363" s="8" t="n">
        <v>1</v>
      </c>
      <c r="E363" s="1" t="n">
        <v>62</v>
      </c>
      <c r="F363" s="2" t="n">
        <v>1.59</v>
      </c>
      <c r="G363" s="1" t="n">
        <v>120</v>
      </c>
      <c r="H363" s="1" t="n">
        <v>80</v>
      </c>
      <c r="I363" s="1" t="n">
        <v>85</v>
      </c>
      <c r="J363" s="1" t="n">
        <v>194</v>
      </c>
      <c r="K363" s="1" t="n">
        <v>44</v>
      </c>
      <c r="L363" s="2" t="n">
        <v>99.5</v>
      </c>
      <c r="M363" s="40" t="n"/>
      <c r="N363">
        <f>COUNT(Tabla131126912[[#This Row],[e]:[pp]])</f>
        <v/>
      </c>
      <c r="O363">
        <f>(Tabla131126912[[#This Row],[contar]]*100)/12</f>
        <v/>
      </c>
    </row>
    <row r="364" ht="17.25" customHeight="1">
      <c r="B364" s="8" t="n">
        <v>61</v>
      </c>
      <c r="C364" s="1" t="n">
        <v>1</v>
      </c>
      <c r="D364" s="8" t="n">
        <v>1</v>
      </c>
      <c r="E364" s="2" t="n">
        <v>52.5</v>
      </c>
      <c r="F364" s="2" t="n">
        <v>1.49</v>
      </c>
      <c r="G364" s="1" t="n">
        <v>141</v>
      </c>
      <c r="H364" s="1" t="n">
        <v>90</v>
      </c>
      <c r="I364" s="1" t="n">
        <v>87</v>
      </c>
      <c r="J364" s="1" t="n">
        <v>187</v>
      </c>
      <c r="K364" s="1" t="n">
        <v>54</v>
      </c>
      <c r="L364" s="1" t="n">
        <v>66</v>
      </c>
      <c r="N364">
        <f>COUNT(Tabla131126912[[#This Row],[e]:[pp]])</f>
        <v/>
      </c>
      <c r="O364">
        <f>(Tabla131126912[[#This Row],[contar]]*100)/12</f>
        <v/>
      </c>
    </row>
    <row r="365" ht="17.25" customHeight="1">
      <c r="B365" s="8" t="n">
        <v>62</v>
      </c>
      <c r="C365" s="1" t="n">
        <v>1</v>
      </c>
      <c r="D365" s="8" t="n">
        <v>1</v>
      </c>
      <c r="E365" s="1" t="n">
        <v>72</v>
      </c>
      <c r="F365" s="2" t="n">
        <v>1.53</v>
      </c>
      <c r="G365" s="1" t="n">
        <v>162</v>
      </c>
      <c r="H365" s="1" t="n">
        <v>79</v>
      </c>
      <c r="I365" s="1" t="n">
        <v>94</v>
      </c>
      <c r="J365" s="1" t="n">
        <v>242</v>
      </c>
      <c r="K365" s="1" t="n">
        <v>41</v>
      </c>
      <c r="L365" s="1" t="n">
        <v>93</v>
      </c>
      <c r="M365" s="40" t="n"/>
      <c r="N365">
        <f>COUNT(Tabla131126912[[#This Row],[e]:[pp]])</f>
        <v/>
      </c>
      <c r="O365">
        <f>(Tabla131126912[[#This Row],[contar]]*100)/12</f>
        <v/>
      </c>
    </row>
    <row r="366" ht="17.25" customHeight="1">
      <c r="B366" s="8" t="n">
        <v>63</v>
      </c>
      <c r="C366" s="1" t="n">
        <v>1</v>
      </c>
      <c r="D366" s="8" t="n">
        <v>1</v>
      </c>
      <c r="E366" s="2" t="n">
        <v>75.40000000000001</v>
      </c>
      <c r="F366" s="2" t="n">
        <v>1.44</v>
      </c>
      <c r="G366" s="1" t="n">
        <v>163</v>
      </c>
      <c r="H366" s="1" t="n">
        <v>81</v>
      </c>
      <c r="I366" s="1" t="n">
        <v>95</v>
      </c>
      <c r="J366" s="1" t="n">
        <v>301</v>
      </c>
      <c r="K366" s="1" t="n">
        <v>31</v>
      </c>
      <c r="L366" s="1" t="n">
        <v>102</v>
      </c>
      <c r="M366" s="40" t="n"/>
      <c r="N366">
        <f>COUNT(Tabla131126912[[#This Row],[e]:[pp]])</f>
        <v/>
      </c>
      <c r="O366">
        <f>(Tabla131126912[[#This Row],[contar]]*100)/12</f>
        <v/>
      </c>
    </row>
    <row r="367" ht="17.25" customHeight="1">
      <c r="B367" s="8" t="n">
        <v>63</v>
      </c>
      <c r="C367" s="1" t="n">
        <v>1</v>
      </c>
      <c r="D367" s="8" t="n">
        <v>1</v>
      </c>
      <c r="E367" s="2" t="n">
        <v>75.40000000000001</v>
      </c>
      <c r="F367" s="2" t="n">
        <v>1.44</v>
      </c>
      <c r="G367" s="1" t="n">
        <v>163</v>
      </c>
      <c r="H367" s="1" t="n">
        <v>81</v>
      </c>
      <c r="I367" s="1" t="n">
        <v>88</v>
      </c>
      <c r="J367" s="1" t="n">
        <v>167</v>
      </c>
      <c r="K367" s="1" t="n">
        <v>52</v>
      </c>
      <c r="L367" s="1" t="n">
        <v>102</v>
      </c>
      <c r="M367" s="40" t="n"/>
      <c r="N367">
        <f>COUNT(Tabla131126912[[#This Row],[e]:[pp]])</f>
        <v/>
      </c>
      <c r="O367">
        <f>(Tabla131126912[[#This Row],[contar]]*100)/12</f>
        <v/>
      </c>
    </row>
    <row r="368" ht="17.25" customHeight="1">
      <c r="B368" s="8" t="n">
        <v>65</v>
      </c>
      <c r="C368" s="1" t="n">
        <v>1</v>
      </c>
      <c r="D368" s="8" t="n">
        <v>1</v>
      </c>
      <c r="E368" s="2" t="n">
        <v>59.5</v>
      </c>
      <c r="F368" s="2" t="n">
        <v>1.52</v>
      </c>
      <c r="G368" s="1" t="n">
        <v>121</v>
      </c>
      <c r="H368" s="1" t="n">
        <v>73</v>
      </c>
      <c r="I368" s="1" t="n">
        <v>107</v>
      </c>
      <c r="J368" s="1" t="n">
        <v>154</v>
      </c>
      <c r="K368" s="1" t="n">
        <v>27</v>
      </c>
      <c r="L368" s="1" t="n">
        <v>85</v>
      </c>
      <c r="N368">
        <f>COUNT(Tabla131126912[[#This Row],[e]:[pp]])</f>
        <v/>
      </c>
      <c r="O368">
        <f>(Tabla131126912[[#This Row],[contar]]*100)/12</f>
        <v/>
      </c>
    </row>
    <row r="369" ht="17.25" customHeight="1">
      <c r="B369" s="8" t="n">
        <v>65</v>
      </c>
      <c r="C369" s="1" t="n">
        <v>2</v>
      </c>
      <c r="D369" s="8" t="n">
        <v>1</v>
      </c>
      <c r="E369" s="1" t="n">
        <v>71</v>
      </c>
      <c r="F369" s="2" t="n">
        <v>1.63</v>
      </c>
      <c r="G369" s="1" t="n">
        <v>125</v>
      </c>
      <c r="H369" s="1" t="n">
        <v>73</v>
      </c>
      <c r="I369" s="1" t="n">
        <v>112</v>
      </c>
      <c r="J369" s="1" t="n">
        <v>242</v>
      </c>
      <c r="K369" s="1" t="n">
        <v>48</v>
      </c>
      <c r="L369" s="1" t="n">
        <v>93</v>
      </c>
      <c r="N369">
        <f>COUNT(Tabla131126912[[#This Row],[e]:[pp]])</f>
        <v/>
      </c>
      <c r="O369">
        <f>(Tabla131126912[[#This Row],[contar]]*100)/12</f>
        <v/>
      </c>
    </row>
    <row r="370" ht="17.25" customHeight="1">
      <c r="B370" s="8" t="n">
        <v>21</v>
      </c>
      <c r="C370" s="1" t="n">
        <v>2</v>
      </c>
      <c r="D370" s="8" t="n">
        <v>2</v>
      </c>
      <c r="E370" s="1" t="n">
        <v>75</v>
      </c>
      <c r="F370" s="2" t="n">
        <v>1.72</v>
      </c>
      <c r="G370" s="1" t="n">
        <v>127</v>
      </c>
      <c r="H370" s="1" t="n">
        <v>83</v>
      </c>
      <c r="I370" s="1" t="n">
        <v>89</v>
      </c>
      <c r="J370" s="1" t="n">
        <v>123</v>
      </c>
      <c r="K370" s="1" t="n">
        <v>34</v>
      </c>
      <c r="L370" s="2" t="n">
        <v>87.59999999999999</v>
      </c>
      <c r="N370">
        <f>COUNT(Tabla131126912[[#This Row],[e]:[pp]])</f>
        <v/>
      </c>
      <c r="O370">
        <f>(Tabla131126912[[#This Row],[contar]]*100)/12</f>
        <v/>
      </c>
    </row>
    <row r="371" ht="17.25" customHeight="1">
      <c r="B371" s="8" t="n">
        <v>22</v>
      </c>
      <c r="C371" s="1" t="n">
        <v>2</v>
      </c>
      <c r="D371" s="8" t="n">
        <v>2</v>
      </c>
      <c r="E371" s="2" t="n">
        <v>64.40000000000001</v>
      </c>
      <c r="F371" s="2" t="n">
        <v>1.66</v>
      </c>
      <c r="G371" s="1" t="n">
        <v>134</v>
      </c>
      <c r="H371" s="1" t="n">
        <v>72</v>
      </c>
      <c r="I371" s="1" t="n">
        <v>85</v>
      </c>
      <c r="J371" s="1" t="n">
        <v>144</v>
      </c>
      <c r="K371" s="1" t="n">
        <v>50</v>
      </c>
      <c r="L371" s="1" t="n">
        <v>76</v>
      </c>
      <c r="M371" s="40" t="n"/>
      <c r="N371">
        <f>COUNT(Tabla131126912[[#This Row],[e]:[pp]])</f>
        <v/>
      </c>
      <c r="O371">
        <f>(Tabla131126912[[#This Row],[contar]]*100)/12</f>
        <v/>
      </c>
    </row>
    <row r="372" ht="17.25" customHeight="1">
      <c r="B372" s="8" t="n">
        <v>22</v>
      </c>
      <c r="C372" s="1" t="n">
        <v>1</v>
      </c>
      <c r="D372" s="8" t="n">
        <v>2</v>
      </c>
      <c r="E372" s="1" t="n">
        <v>68</v>
      </c>
      <c r="F372" s="2" t="n">
        <v>1.57</v>
      </c>
      <c r="G372" s="1" t="n">
        <v>100</v>
      </c>
      <c r="H372" s="1" t="n">
        <v>70</v>
      </c>
      <c r="I372" s="1" t="n">
        <v>73</v>
      </c>
      <c r="J372" s="1" t="n">
        <v>130</v>
      </c>
      <c r="K372" s="1" t="n">
        <v>42</v>
      </c>
      <c r="L372" s="1" t="n">
        <v>96</v>
      </c>
      <c r="M372" s="40" t="n"/>
      <c r="N372">
        <f>COUNT(Tabla131126912[[#This Row],[e]:[pp]])</f>
        <v/>
      </c>
      <c r="O372">
        <f>(Tabla131126912[[#This Row],[contar]]*100)/12</f>
        <v/>
      </c>
    </row>
    <row r="373" ht="17.25" customHeight="1">
      <c r="B373" s="8" t="n">
        <v>25</v>
      </c>
      <c r="C373" s="1" t="n">
        <v>1</v>
      </c>
      <c r="D373" s="8" t="n">
        <v>2</v>
      </c>
      <c r="E373" s="1" t="n">
        <v>51</v>
      </c>
      <c r="F373" s="2" t="n">
        <v>1.6</v>
      </c>
      <c r="G373" s="1" t="n">
        <v>110</v>
      </c>
      <c r="H373" s="1" t="n">
        <v>70</v>
      </c>
      <c r="I373" s="1" t="n">
        <v>66</v>
      </c>
      <c r="J373" s="1" t="n">
        <v>152</v>
      </c>
      <c r="K373" s="1" t="n">
        <v>41</v>
      </c>
      <c r="L373" s="1" t="n">
        <v>77</v>
      </c>
      <c r="N373">
        <f>COUNT(Tabla131126912[[#This Row],[e]:[pp]])</f>
        <v/>
      </c>
      <c r="O373">
        <f>(Tabla131126912[[#This Row],[contar]]*100)/12</f>
        <v/>
      </c>
    </row>
    <row r="374" ht="17.25" customHeight="1">
      <c r="B374" s="8" t="n">
        <v>26</v>
      </c>
      <c r="C374" s="1" t="n">
        <v>1</v>
      </c>
      <c r="D374" s="8" t="n">
        <v>2</v>
      </c>
      <c r="E374" s="1" t="n">
        <v>52</v>
      </c>
      <c r="F374" s="2" t="n">
        <v>1.62</v>
      </c>
      <c r="G374" s="1" t="n">
        <v>118</v>
      </c>
      <c r="H374" s="1" t="n">
        <v>78</v>
      </c>
      <c r="I374" s="1" t="n">
        <v>85</v>
      </c>
      <c r="J374" s="1" t="n">
        <v>183</v>
      </c>
      <c r="K374" s="1" t="n">
        <v>59</v>
      </c>
      <c r="L374" s="1" t="n">
        <v>69</v>
      </c>
      <c r="N374">
        <f>COUNT(Tabla131126912[[#This Row],[e]:[pp]])</f>
        <v/>
      </c>
      <c r="O374">
        <f>(Tabla131126912[[#This Row],[contar]]*100)/12</f>
        <v/>
      </c>
    </row>
    <row r="375" ht="17.25" customHeight="1">
      <c r="B375" s="8" t="n">
        <v>26</v>
      </c>
      <c r="C375" s="1" t="n">
        <v>1</v>
      </c>
      <c r="D375" s="8" t="n">
        <v>2</v>
      </c>
      <c r="E375" s="2" t="n">
        <v>86.7</v>
      </c>
      <c r="F375" s="2" t="n">
        <v>1.67</v>
      </c>
      <c r="G375" s="1" t="n">
        <v>109</v>
      </c>
      <c r="H375" s="1" t="n">
        <v>72</v>
      </c>
      <c r="I375" s="1" t="n">
        <v>96</v>
      </c>
      <c r="J375" s="1" t="n">
        <v>157</v>
      </c>
      <c r="K375" s="1" t="n">
        <v>34</v>
      </c>
      <c r="L375" s="1" t="n">
        <v>86</v>
      </c>
      <c r="N375">
        <f>COUNT(Tabla131126912[[#This Row],[e]:[pp]])</f>
        <v/>
      </c>
      <c r="O375">
        <f>(Tabla131126912[[#This Row],[contar]]*100)/12</f>
        <v/>
      </c>
    </row>
    <row r="376" ht="17.25" customHeight="1">
      <c r="B376" s="8" t="n">
        <v>26</v>
      </c>
      <c r="C376" s="1" t="n">
        <v>1</v>
      </c>
      <c r="D376" s="8" t="n">
        <v>2</v>
      </c>
      <c r="E376" s="2" t="n">
        <v>74.2</v>
      </c>
      <c r="F376" s="2" t="n">
        <v>1.71</v>
      </c>
      <c r="G376" s="1" t="n">
        <v>116</v>
      </c>
      <c r="H376" s="1" t="n">
        <v>78</v>
      </c>
      <c r="I376" s="1" t="n">
        <v>98</v>
      </c>
      <c r="J376" s="1" t="n">
        <v>172</v>
      </c>
      <c r="K376" s="1" t="n">
        <v>56</v>
      </c>
      <c r="L376" s="1" t="n">
        <v>86</v>
      </c>
      <c r="N376">
        <f>COUNT(Tabla131126912[[#This Row],[e]:[pp]])</f>
        <v/>
      </c>
      <c r="O376">
        <f>(Tabla131126912[[#This Row],[contar]]*100)/12</f>
        <v/>
      </c>
    </row>
    <row r="377" ht="17.25" customHeight="1">
      <c r="B377" s="8" t="n">
        <v>26</v>
      </c>
      <c r="C377" s="1" t="n">
        <v>2</v>
      </c>
      <c r="D377" s="8" t="n">
        <v>2</v>
      </c>
      <c r="E377" s="2" t="n">
        <v>90.2</v>
      </c>
      <c r="F377" s="2" t="n">
        <v>1.72</v>
      </c>
      <c r="G377" s="1" t="n">
        <v>112</v>
      </c>
      <c r="H377" s="1" t="n">
        <v>77</v>
      </c>
      <c r="I377" s="1" t="n">
        <v>73</v>
      </c>
      <c r="J377" s="1" t="n">
        <v>178</v>
      </c>
      <c r="K377" s="1" t="n">
        <v>37</v>
      </c>
      <c r="L377" s="2" t="n">
        <v>99.40000000000001</v>
      </c>
      <c r="N377">
        <f>COUNT(Tabla131126912[[#This Row],[e]:[pp]])</f>
        <v/>
      </c>
      <c r="O377">
        <f>(Tabla131126912[[#This Row],[contar]]*100)/12</f>
        <v/>
      </c>
    </row>
    <row r="378" ht="17.25" customHeight="1">
      <c r="B378" s="8" t="n">
        <v>32</v>
      </c>
      <c r="C378" s="1" t="n">
        <v>1</v>
      </c>
      <c r="D378" s="8" t="n">
        <v>2</v>
      </c>
      <c r="E378" s="2" t="n">
        <v>58.2</v>
      </c>
      <c r="F378" s="2" t="n">
        <v>1.55</v>
      </c>
      <c r="G378" s="1" t="n">
        <v>103</v>
      </c>
      <c r="H378" s="1" t="n">
        <v>71</v>
      </c>
      <c r="I378" s="1" t="n">
        <v>85</v>
      </c>
      <c r="J378" s="1" t="n">
        <v>174</v>
      </c>
      <c r="K378" s="1" t="n">
        <v>35</v>
      </c>
      <c r="L378" s="1" t="n">
        <v>81</v>
      </c>
      <c r="N378">
        <f>COUNT(Tabla131126912[[#This Row],[e]:[pp]])</f>
        <v/>
      </c>
      <c r="O378">
        <f>(Tabla131126912[[#This Row],[contar]]*100)/12</f>
        <v/>
      </c>
    </row>
    <row r="379" ht="17.25" customHeight="1">
      <c r="B379" s="8" t="n">
        <v>32</v>
      </c>
      <c r="C379" s="1" t="n">
        <v>2</v>
      </c>
      <c r="D379" s="8" t="n">
        <v>2</v>
      </c>
      <c r="E379" s="1" t="n">
        <v>102</v>
      </c>
      <c r="F379" s="2" t="n">
        <v>1.72</v>
      </c>
      <c r="G379" s="1" t="n">
        <v>137</v>
      </c>
      <c r="H379" s="1" t="n">
        <v>87</v>
      </c>
      <c r="I379" s="1" t="n">
        <v>108</v>
      </c>
      <c r="J379" s="1" t="n">
        <v>139</v>
      </c>
      <c r="K379" s="1" t="n">
        <v>34</v>
      </c>
      <c r="L379" s="1" t="n">
        <v>110</v>
      </c>
      <c r="M379" s="40" t="n"/>
      <c r="N379">
        <f>COUNT(Tabla131126912[[#This Row],[e]:[pp]])</f>
        <v/>
      </c>
      <c r="O379">
        <f>(Tabla131126912[[#This Row],[contar]]*100)/12</f>
        <v/>
      </c>
    </row>
    <row r="380" ht="17.25" customHeight="1">
      <c r="B380" s="8" t="n">
        <v>33</v>
      </c>
      <c r="C380" s="1" t="n">
        <v>1</v>
      </c>
      <c r="D380" s="8" t="n">
        <v>2</v>
      </c>
      <c r="E380" s="1" t="n">
        <v>62</v>
      </c>
      <c r="F380" s="2" t="n">
        <v>1.55</v>
      </c>
      <c r="G380" s="1" t="n">
        <v>104</v>
      </c>
      <c r="H380" s="1" t="n">
        <v>69</v>
      </c>
      <c r="I380" s="1" t="n">
        <v>88</v>
      </c>
      <c r="J380" s="1" t="n">
        <v>173</v>
      </c>
      <c r="K380" s="1" t="n">
        <v>46</v>
      </c>
      <c r="L380" s="2" t="n">
        <v>70.5</v>
      </c>
      <c r="M380" s="40" t="n"/>
      <c r="N380">
        <f>COUNT(Tabla131126912[[#This Row],[e]:[pp]])</f>
        <v/>
      </c>
      <c r="O380">
        <f>(Tabla131126912[[#This Row],[contar]]*100)/12</f>
        <v/>
      </c>
    </row>
    <row r="381" ht="17.25" customHeight="1">
      <c r="B381" s="8" t="n">
        <v>33</v>
      </c>
      <c r="C381" s="1" t="n">
        <v>1</v>
      </c>
      <c r="D381" s="8" t="n">
        <v>2</v>
      </c>
      <c r="E381" s="2" t="n">
        <v>64.59999999999999</v>
      </c>
      <c r="F381" s="2" t="n">
        <v>1.59</v>
      </c>
      <c r="G381" s="1" t="n">
        <v>104</v>
      </c>
      <c r="H381" s="1" t="n">
        <v>70</v>
      </c>
      <c r="I381" s="1" t="n">
        <v>77</v>
      </c>
      <c r="J381" s="1" t="n">
        <v>185</v>
      </c>
      <c r="K381" s="1" t="n">
        <v>55</v>
      </c>
      <c r="L381" s="1" t="n">
        <v>80</v>
      </c>
      <c r="N381">
        <f>COUNT(Tabla131126912[[#This Row],[e]:[pp]])</f>
        <v/>
      </c>
      <c r="O381">
        <f>(Tabla131126912[[#This Row],[contar]]*100)/12</f>
        <v/>
      </c>
    </row>
    <row r="382" ht="17.25" customHeight="1">
      <c r="B382" s="8" t="n">
        <v>33</v>
      </c>
      <c r="C382" s="1" t="n">
        <v>1</v>
      </c>
      <c r="D382" s="8" t="n">
        <v>2</v>
      </c>
      <c r="E382" s="2" t="n">
        <v>70.3</v>
      </c>
      <c r="F382" s="2" t="n">
        <v>1.6</v>
      </c>
      <c r="G382" s="1" t="n">
        <v>102</v>
      </c>
      <c r="H382" s="1" t="n">
        <v>78</v>
      </c>
      <c r="I382" s="1" t="n">
        <v>82</v>
      </c>
      <c r="J382" s="1" t="n">
        <v>211</v>
      </c>
      <c r="K382" s="1" t="n">
        <v>38</v>
      </c>
      <c r="L382" s="1" t="n">
        <v>85</v>
      </c>
      <c r="N382">
        <f>COUNT(Tabla131126912[[#This Row],[e]:[pp]])</f>
        <v/>
      </c>
      <c r="O382">
        <f>(Tabla131126912[[#This Row],[contar]]*100)/12</f>
        <v/>
      </c>
    </row>
    <row r="383" ht="17.25" customHeight="1">
      <c r="B383" s="8" t="n">
        <v>34</v>
      </c>
      <c r="C383" s="1" t="n">
        <v>2</v>
      </c>
      <c r="D383" s="8" t="n">
        <v>2</v>
      </c>
      <c r="E383" s="2" t="n">
        <v>96.45</v>
      </c>
      <c r="F383" s="2" t="n">
        <v>1.66</v>
      </c>
      <c r="G383" s="1" t="n">
        <v>111</v>
      </c>
      <c r="H383" s="1" t="n">
        <v>68</v>
      </c>
      <c r="I383" s="1" t="n">
        <v>91</v>
      </c>
      <c r="J383" s="1" t="n">
        <v>222</v>
      </c>
      <c r="K383" s="1" t="n">
        <v>40</v>
      </c>
      <c r="L383" s="1" t="n">
        <v>118</v>
      </c>
      <c r="N383">
        <f>COUNT(Tabla131126912[[#This Row],[e]:[pp]])</f>
        <v/>
      </c>
      <c r="O383">
        <f>(Tabla131126912[[#This Row],[contar]]*100)/12</f>
        <v/>
      </c>
    </row>
    <row r="384" ht="17.25" customHeight="1">
      <c r="B384" s="8" t="n">
        <v>36</v>
      </c>
      <c r="C384" s="1" t="n">
        <v>2</v>
      </c>
      <c r="D384" s="8" t="n">
        <v>2</v>
      </c>
      <c r="E384" s="2" t="n">
        <v>55.4</v>
      </c>
      <c r="F384" s="2" t="n">
        <v>1.64</v>
      </c>
      <c r="G384" s="1" t="n">
        <v>123</v>
      </c>
      <c r="H384" s="1" t="n">
        <v>91</v>
      </c>
      <c r="I384" s="1" t="n">
        <v>87</v>
      </c>
      <c r="J384" s="1" t="n">
        <v>226</v>
      </c>
      <c r="K384" s="1" t="n">
        <v>65</v>
      </c>
      <c r="L384" s="1" t="n">
        <v>72</v>
      </c>
      <c r="N384">
        <f>COUNT(Tabla131126912[[#This Row],[e]:[pp]])</f>
        <v/>
      </c>
      <c r="O384">
        <f>(Tabla131126912[[#This Row],[contar]]*100)/12</f>
        <v/>
      </c>
    </row>
    <row r="385" ht="17.25" customHeight="1">
      <c r="B385" s="8" t="n">
        <v>36</v>
      </c>
      <c r="C385" s="1" t="n">
        <v>1</v>
      </c>
      <c r="D385" s="8" t="n">
        <v>2</v>
      </c>
      <c r="E385" s="2" t="n">
        <v>78.59999999999999</v>
      </c>
      <c r="F385" s="2" t="n">
        <v>1.5</v>
      </c>
      <c r="G385" s="1" t="n">
        <v>151</v>
      </c>
      <c r="H385" s="1" t="n">
        <v>91</v>
      </c>
      <c r="I385" s="1" t="n">
        <v>84</v>
      </c>
      <c r="J385" s="1" t="n">
        <v>203</v>
      </c>
      <c r="K385" s="1" t="n">
        <v>48</v>
      </c>
      <c r="L385" s="1" t="n">
        <v>98</v>
      </c>
      <c r="N385">
        <f>COUNT(Tabla131126912[[#This Row],[e]:[pp]])</f>
        <v/>
      </c>
      <c r="O385">
        <f>(Tabla131126912[[#This Row],[contar]]*100)/12</f>
        <v/>
      </c>
    </row>
    <row r="386" ht="17.25" customHeight="1">
      <c r="B386" s="8" t="n">
        <v>37</v>
      </c>
      <c r="C386" s="1" t="n">
        <v>1</v>
      </c>
      <c r="D386" s="8" t="n">
        <v>2</v>
      </c>
      <c r="E386" s="1" t="n">
        <v>71</v>
      </c>
      <c r="F386" s="2" t="n">
        <v>1.58</v>
      </c>
      <c r="G386" s="1" t="n">
        <v>115</v>
      </c>
      <c r="H386" s="1" t="n">
        <v>77</v>
      </c>
      <c r="I386" s="1" t="n">
        <v>66</v>
      </c>
      <c r="J386" s="1" t="n">
        <v>239</v>
      </c>
      <c r="K386" s="1" t="n">
        <v>41</v>
      </c>
      <c r="L386" s="1" t="n">
        <v>89</v>
      </c>
      <c r="M386" s="40" t="n"/>
      <c r="N386">
        <f>COUNT(Tabla131126912[[#This Row],[e]:[pp]])</f>
        <v/>
      </c>
      <c r="O386">
        <f>(Tabla131126912[[#This Row],[contar]]*100)/12</f>
        <v/>
      </c>
    </row>
    <row r="387" ht="17.25" customHeight="1">
      <c r="B387" s="8" t="n">
        <v>37</v>
      </c>
      <c r="C387" s="1" t="n">
        <v>1</v>
      </c>
      <c r="D387" s="8" t="n">
        <v>2</v>
      </c>
      <c r="E387" s="2" t="n">
        <v>67.7</v>
      </c>
      <c r="F387" s="2" t="n">
        <v>1.5</v>
      </c>
      <c r="G387" s="1" t="n">
        <v>110</v>
      </c>
      <c r="H387" s="1" t="n">
        <v>70</v>
      </c>
      <c r="I387" s="1" t="n">
        <v>87</v>
      </c>
      <c r="J387" s="1" t="n">
        <v>213</v>
      </c>
      <c r="K387" s="1" t="n">
        <v>47</v>
      </c>
      <c r="L387" s="1" t="n">
        <v>96</v>
      </c>
      <c r="N387">
        <f>COUNT(Tabla131126912[[#This Row],[e]:[pp]])</f>
        <v/>
      </c>
      <c r="O387">
        <f>(Tabla131126912[[#This Row],[contar]]*100)/12</f>
        <v/>
      </c>
    </row>
    <row r="388" ht="17.25" customHeight="1">
      <c r="B388" s="8" t="n">
        <v>38</v>
      </c>
      <c r="C388" s="1" t="n">
        <v>2</v>
      </c>
      <c r="D388" s="8" t="n">
        <v>2</v>
      </c>
      <c r="E388" s="2" t="n">
        <v>63.3</v>
      </c>
      <c r="F388" s="2" t="n">
        <v>1.65</v>
      </c>
      <c r="G388" s="1" t="n">
        <v>123</v>
      </c>
      <c r="H388" s="1" t="n">
        <v>70</v>
      </c>
      <c r="I388" s="1" t="n">
        <v>89</v>
      </c>
      <c r="J388" s="1" t="n">
        <v>133</v>
      </c>
      <c r="K388" s="1" t="n">
        <v>33</v>
      </c>
      <c r="L388" s="1" t="n">
        <v>82</v>
      </c>
      <c r="M388" s="40" t="n"/>
      <c r="N388">
        <f>COUNT(Tabla131126912[[#This Row],[e]:[pp]])</f>
        <v/>
      </c>
      <c r="O388">
        <f>(Tabla131126912[[#This Row],[contar]]*100)/12</f>
        <v/>
      </c>
    </row>
    <row r="389" ht="17.25" customHeight="1">
      <c r="B389" s="8" t="n">
        <v>38</v>
      </c>
      <c r="C389" s="1" t="n">
        <v>1</v>
      </c>
      <c r="D389" s="8" t="n">
        <v>2</v>
      </c>
      <c r="E389" s="1" t="n">
        <v>62</v>
      </c>
      <c r="F389" s="2" t="n">
        <v>1.56</v>
      </c>
      <c r="G389" s="1" t="n">
        <v>92</v>
      </c>
      <c r="H389" s="1" t="n">
        <v>58</v>
      </c>
      <c r="I389" s="1" t="n">
        <v>80</v>
      </c>
      <c r="J389" s="1" t="n">
        <v>161</v>
      </c>
      <c r="K389" s="1" t="n">
        <v>34</v>
      </c>
      <c r="L389" s="1" t="n">
        <v>84</v>
      </c>
      <c r="M389" s="40" t="n"/>
      <c r="N389">
        <f>COUNT(Tabla131126912[[#This Row],[e]:[pp]])</f>
        <v/>
      </c>
      <c r="O389">
        <f>(Tabla131126912[[#This Row],[contar]]*100)/12</f>
        <v/>
      </c>
    </row>
    <row r="390" ht="17.25" customHeight="1">
      <c r="B390" s="8" t="n">
        <v>38</v>
      </c>
      <c r="C390" s="1" t="n">
        <v>1</v>
      </c>
      <c r="D390" s="8" t="n">
        <v>2</v>
      </c>
      <c r="E390" s="1" t="n">
        <v>75</v>
      </c>
      <c r="F390" s="2" t="n">
        <v>1.68</v>
      </c>
      <c r="G390" s="1" t="n">
        <v>130</v>
      </c>
      <c r="H390" s="1" t="n">
        <v>83</v>
      </c>
      <c r="I390" s="1" t="n">
        <v>94</v>
      </c>
      <c r="J390" s="1" t="n">
        <v>161</v>
      </c>
      <c r="K390" s="1" t="n">
        <v>40</v>
      </c>
      <c r="L390" s="1" t="n">
        <v>89</v>
      </c>
      <c r="N390">
        <f>COUNT(Tabla131126912[[#This Row],[e]:[pp]])</f>
        <v/>
      </c>
      <c r="O390">
        <f>(Tabla131126912[[#This Row],[contar]]*100)/12</f>
        <v/>
      </c>
    </row>
    <row r="391" ht="17.25" customHeight="1">
      <c r="B391" s="8" t="n">
        <v>39</v>
      </c>
      <c r="C391" s="1" t="n">
        <v>2</v>
      </c>
      <c r="D391" s="8" t="n">
        <v>2</v>
      </c>
      <c r="E391" s="1" t="n">
        <v>85</v>
      </c>
      <c r="F391" s="2" t="n">
        <v>1.65</v>
      </c>
      <c r="G391" s="1" t="n">
        <v>124</v>
      </c>
      <c r="H391" s="1" t="n">
        <v>81</v>
      </c>
      <c r="I391" s="1" t="n">
        <v>171</v>
      </c>
      <c r="J391" s="1" t="n">
        <v>214</v>
      </c>
      <c r="K391" s="1" t="n">
        <v>35</v>
      </c>
      <c r="L391" s="1" t="n">
        <v>102</v>
      </c>
      <c r="M391" s="40" t="n"/>
      <c r="N391">
        <f>COUNT(Tabla131126912[[#This Row],[e]:[pp]])</f>
        <v/>
      </c>
      <c r="O391">
        <f>(Tabla131126912[[#This Row],[contar]]*100)/12</f>
        <v/>
      </c>
    </row>
    <row r="392" ht="17.25" customHeight="1">
      <c r="B392" s="8" t="n">
        <v>40</v>
      </c>
      <c r="C392" s="1" t="n">
        <v>1</v>
      </c>
      <c r="D392" s="8" t="n">
        <v>2</v>
      </c>
      <c r="E392" s="1" t="n">
        <v>60</v>
      </c>
      <c r="F392" s="2" t="n">
        <v>1.54</v>
      </c>
      <c r="G392" s="1" t="n">
        <v>130</v>
      </c>
      <c r="H392" s="1" t="n">
        <v>79</v>
      </c>
      <c r="I392" s="1" t="n">
        <v>98</v>
      </c>
      <c r="J392" s="1" t="n">
        <v>163</v>
      </c>
      <c r="K392" s="1" t="n">
        <v>41</v>
      </c>
      <c r="L392" s="2" t="n">
        <v>84.59999999999999</v>
      </c>
      <c r="M392" s="40" t="n"/>
      <c r="N392">
        <f>COUNT(Tabla131126912[[#This Row],[e]:[pp]])</f>
        <v/>
      </c>
      <c r="O392">
        <f>(Tabla131126912[[#This Row],[contar]]*100)/12</f>
        <v/>
      </c>
    </row>
    <row r="393" ht="17.25" customHeight="1">
      <c r="B393" s="8" t="n">
        <v>40</v>
      </c>
      <c r="C393" s="1" t="n">
        <v>2</v>
      </c>
      <c r="D393" s="8" t="n">
        <v>2</v>
      </c>
      <c r="E393" s="2" t="n">
        <v>81.5</v>
      </c>
      <c r="F393" s="2" t="n">
        <v>1.72</v>
      </c>
      <c r="G393" s="1" t="n">
        <v>115</v>
      </c>
      <c r="H393" s="1" t="n">
        <v>70</v>
      </c>
      <c r="I393" s="1" t="n">
        <v>101</v>
      </c>
      <c r="J393" s="1" t="n">
        <v>173</v>
      </c>
      <c r="K393" s="1" t="n">
        <v>39</v>
      </c>
      <c r="L393" s="1" t="n">
        <v>91</v>
      </c>
      <c r="M393" s="40" t="n"/>
      <c r="N393">
        <f>COUNT(Tabla131126912[[#This Row],[e]:[pp]])</f>
        <v/>
      </c>
      <c r="O393">
        <f>(Tabla131126912[[#This Row],[contar]]*100)/12</f>
        <v/>
      </c>
    </row>
    <row r="394" ht="17.25" customHeight="1">
      <c r="B394" s="8" t="n">
        <v>40</v>
      </c>
      <c r="C394" s="1" t="n">
        <v>1</v>
      </c>
      <c r="D394" s="8" t="n">
        <v>2</v>
      </c>
      <c r="E394" s="2" t="n">
        <v>91.25</v>
      </c>
      <c r="F394" s="2" t="n">
        <v>1.54</v>
      </c>
      <c r="G394" s="1" t="n">
        <v>108</v>
      </c>
      <c r="H394" s="1" t="n">
        <v>78</v>
      </c>
      <c r="I394" s="1" t="n">
        <v>93</v>
      </c>
      <c r="J394" s="1" t="n">
        <v>195</v>
      </c>
      <c r="K394" s="1" t="n">
        <v>41</v>
      </c>
      <c r="L394" s="1" t="n">
        <v>106</v>
      </c>
      <c r="M394" s="40" t="n"/>
      <c r="N394">
        <f>COUNT(Tabla131126912[[#This Row],[e]:[pp]])</f>
        <v/>
      </c>
      <c r="O394">
        <f>(Tabla131126912[[#This Row],[contar]]*100)/12</f>
        <v/>
      </c>
    </row>
    <row r="395" ht="17.25" customHeight="1">
      <c r="B395" s="8" t="n">
        <v>41</v>
      </c>
      <c r="C395" s="1" t="n">
        <v>2</v>
      </c>
      <c r="D395" s="8" t="n">
        <v>2</v>
      </c>
      <c r="E395" s="1" t="n">
        <v>99</v>
      </c>
      <c r="F395" s="2" t="n">
        <v>1.71</v>
      </c>
      <c r="G395" s="1" t="n">
        <v>133</v>
      </c>
      <c r="H395" s="1" t="n">
        <v>70</v>
      </c>
      <c r="I395" s="1" t="n">
        <v>93</v>
      </c>
      <c r="J395" s="1" t="n">
        <v>154</v>
      </c>
      <c r="K395" s="1" t="n">
        <v>28</v>
      </c>
      <c r="L395" s="38" t="n">
        <v>108</v>
      </c>
      <c r="N395">
        <f>COUNT(Tabla131126912[[#This Row],[e]:[pp]])</f>
        <v/>
      </c>
      <c r="O395">
        <f>(Tabla131126912[[#This Row],[contar]]*100)/12</f>
        <v/>
      </c>
    </row>
    <row r="396" ht="17.25" customHeight="1">
      <c r="B396" s="8" t="n">
        <v>43</v>
      </c>
      <c r="C396" s="1" t="n">
        <v>1</v>
      </c>
      <c r="D396" s="8" t="n">
        <v>2</v>
      </c>
      <c r="E396" s="2" t="n">
        <v>61.95</v>
      </c>
      <c r="F396" s="2" t="n">
        <v>1.55</v>
      </c>
      <c r="G396" s="1" t="n">
        <v>110</v>
      </c>
      <c r="H396" s="1" t="n">
        <v>73</v>
      </c>
      <c r="I396" s="1" t="n">
        <v>90</v>
      </c>
      <c r="J396" s="1" t="n">
        <v>203</v>
      </c>
      <c r="K396" s="1" t="n">
        <v>50</v>
      </c>
      <c r="L396" s="38" t="n">
        <v>81</v>
      </c>
      <c r="N396">
        <f>COUNT(Tabla131126912[[#This Row],[e]:[pp]])</f>
        <v/>
      </c>
      <c r="O396">
        <f>(Tabla131126912[[#This Row],[contar]]*100)/12</f>
        <v/>
      </c>
    </row>
    <row r="397" ht="17.25" customHeight="1">
      <c r="B397" s="8" t="n">
        <v>43</v>
      </c>
      <c r="C397" s="1" t="n">
        <v>1</v>
      </c>
      <c r="D397" s="8" t="n">
        <v>2</v>
      </c>
      <c r="E397" s="1" t="n">
        <v>72</v>
      </c>
      <c r="F397" s="2" t="n">
        <v>1.57</v>
      </c>
      <c r="G397" s="1" t="n">
        <v>136</v>
      </c>
      <c r="H397" s="1" t="n">
        <v>82</v>
      </c>
      <c r="I397" s="1" t="n">
        <v>85</v>
      </c>
      <c r="J397" s="1" t="n">
        <v>148</v>
      </c>
      <c r="K397" s="1" t="n">
        <v>33</v>
      </c>
      <c r="L397" s="2" t="n">
        <v>84.5</v>
      </c>
      <c r="N397">
        <f>COUNT(Tabla131126912[[#This Row],[e]:[pp]])</f>
        <v/>
      </c>
      <c r="O397">
        <f>(Tabla131126912[[#This Row],[contar]]*100)/12</f>
        <v/>
      </c>
    </row>
    <row r="398" ht="17.25" customHeight="1">
      <c r="B398" s="8" t="n">
        <v>43</v>
      </c>
      <c r="C398" s="1" t="n">
        <v>2</v>
      </c>
      <c r="D398" s="8" t="n">
        <v>2</v>
      </c>
      <c r="E398" s="2" t="n">
        <v>79.59999999999999</v>
      </c>
      <c r="F398" s="2" t="n">
        <v>1.7</v>
      </c>
      <c r="G398" s="1" t="n">
        <v>124</v>
      </c>
      <c r="H398" s="1" t="n">
        <v>80</v>
      </c>
      <c r="I398" s="1" t="n">
        <v>88</v>
      </c>
      <c r="J398" s="1" t="n">
        <v>258</v>
      </c>
      <c r="K398" s="1" t="n">
        <v>38</v>
      </c>
      <c r="L398" s="2" t="n">
        <v>93.2</v>
      </c>
      <c r="N398">
        <f>COUNT(Tabla131126912[[#This Row],[e]:[pp]])</f>
        <v/>
      </c>
      <c r="O398">
        <f>(Tabla131126912[[#This Row],[contar]]*100)/12</f>
        <v/>
      </c>
    </row>
    <row r="399" ht="17.25" customHeight="1">
      <c r="B399" s="8" t="n">
        <v>45</v>
      </c>
      <c r="C399" s="1" t="n">
        <v>1</v>
      </c>
      <c r="D399" s="8" t="n">
        <v>2</v>
      </c>
      <c r="E399" s="2" t="n">
        <v>60.2</v>
      </c>
      <c r="F399" s="2" t="n">
        <v>1.61</v>
      </c>
      <c r="G399" s="1" t="n">
        <v>85</v>
      </c>
      <c r="H399" s="1" t="n">
        <v>63</v>
      </c>
      <c r="I399" s="1" t="n">
        <v>97</v>
      </c>
      <c r="J399" s="1" t="n">
        <v>199</v>
      </c>
      <c r="K399" s="1" t="n">
        <v>76</v>
      </c>
      <c r="L399" s="2" t="n">
        <v>72.5</v>
      </c>
      <c r="N399">
        <f>COUNT(Tabla131126912[[#This Row],[e]:[pp]])</f>
        <v/>
      </c>
      <c r="O399">
        <f>(Tabla131126912[[#This Row],[contar]]*100)/12</f>
        <v/>
      </c>
    </row>
    <row r="400" ht="17.25" customHeight="1">
      <c r="B400" s="8" t="n">
        <v>46</v>
      </c>
      <c r="C400" s="1" t="n">
        <v>2</v>
      </c>
      <c r="D400" s="8" t="n">
        <v>2</v>
      </c>
      <c r="E400" s="1" t="n">
        <v>77</v>
      </c>
      <c r="F400" s="2" t="n">
        <v>1.65</v>
      </c>
      <c r="G400" s="1" t="n">
        <v>123</v>
      </c>
      <c r="H400" s="1" t="n">
        <v>80</v>
      </c>
      <c r="I400" s="1" t="n">
        <v>84</v>
      </c>
      <c r="J400" s="1" t="n">
        <v>139</v>
      </c>
      <c r="K400" s="1" t="n">
        <v>36</v>
      </c>
      <c r="L400" s="1" t="n">
        <v>90</v>
      </c>
      <c r="N400">
        <f>COUNT(Tabla131126912[[#This Row],[e]:[pp]])</f>
        <v/>
      </c>
      <c r="O400">
        <f>(Tabla131126912[[#This Row],[contar]]*100)/12</f>
        <v/>
      </c>
    </row>
    <row r="401" ht="17.25" customHeight="1">
      <c r="B401" s="8" t="n">
        <v>46</v>
      </c>
      <c r="C401" s="1" t="n">
        <v>1</v>
      </c>
      <c r="D401" s="8" t="n">
        <v>2</v>
      </c>
      <c r="E401" s="2" t="n">
        <v>80.3</v>
      </c>
      <c r="F401" s="2" t="n">
        <v>1.62</v>
      </c>
      <c r="G401" s="1" t="n">
        <v>130</v>
      </c>
      <c r="H401" s="1" t="n">
        <v>84</v>
      </c>
      <c r="I401" s="1" t="n">
        <v>78</v>
      </c>
      <c r="J401" s="1" t="n">
        <v>150</v>
      </c>
      <c r="K401" s="1" t="n">
        <v>57</v>
      </c>
      <c r="L401" s="1" t="n">
        <v>95</v>
      </c>
      <c r="N401">
        <f>COUNT(Tabla131126912[[#This Row],[e]:[pp]])</f>
        <v/>
      </c>
      <c r="O401">
        <f>(Tabla131126912[[#This Row],[contar]]*100)/12</f>
        <v/>
      </c>
    </row>
    <row r="402" ht="17.25" customHeight="1">
      <c r="B402" s="8" t="n">
        <v>48</v>
      </c>
      <c r="C402" s="1" t="n">
        <v>1</v>
      </c>
      <c r="D402" s="8" t="n">
        <v>2</v>
      </c>
      <c r="E402" s="2" t="n">
        <v>58.2</v>
      </c>
      <c r="F402" s="2" t="n">
        <v>1.56</v>
      </c>
      <c r="G402" s="1" t="n">
        <v>100</v>
      </c>
      <c r="H402" s="1" t="n">
        <v>70</v>
      </c>
      <c r="I402" s="1" t="n">
        <v>85</v>
      </c>
      <c r="J402" s="1" t="n">
        <v>200</v>
      </c>
      <c r="K402" s="1" t="n">
        <v>62</v>
      </c>
      <c r="L402" s="38" t="n">
        <v>76</v>
      </c>
      <c r="N402">
        <f>COUNT(Tabla131126912[[#This Row],[e]:[pp]])</f>
        <v/>
      </c>
      <c r="O402">
        <f>(Tabla131126912[[#This Row],[contar]]*100)/12</f>
        <v/>
      </c>
    </row>
    <row r="403" ht="17.25" customHeight="1">
      <c r="B403" s="8" t="n">
        <v>51</v>
      </c>
      <c r="C403" s="1" t="n">
        <v>2</v>
      </c>
      <c r="D403" s="8" t="n">
        <v>2</v>
      </c>
      <c r="E403" s="1" t="n">
        <v>57</v>
      </c>
      <c r="F403" s="2" t="n">
        <v>1.62</v>
      </c>
      <c r="G403" s="1" t="n">
        <v>102</v>
      </c>
      <c r="H403" s="1" t="n">
        <v>63</v>
      </c>
      <c r="I403" s="1" t="n">
        <v>79</v>
      </c>
      <c r="J403" s="1" t="n">
        <v>191</v>
      </c>
      <c r="K403" s="1" t="n">
        <v>43</v>
      </c>
      <c r="L403" s="38" t="n">
        <v>77</v>
      </c>
      <c r="N403">
        <f>COUNT(Tabla131126912[[#This Row],[e]:[pp]])</f>
        <v/>
      </c>
      <c r="O403">
        <f>(Tabla131126912[[#This Row],[contar]]*100)/12</f>
        <v/>
      </c>
    </row>
    <row r="404" ht="17.25" customHeight="1">
      <c r="B404" s="8" t="n">
        <v>51</v>
      </c>
      <c r="C404" s="1" t="n">
        <v>1</v>
      </c>
      <c r="D404" s="8" t="n">
        <v>2</v>
      </c>
      <c r="E404" s="1" t="n">
        <v>62</v>
      </c>
      <c r="F404" s="2" t="n">
        <v>1.45</v>
      </c>
      <c r="G404" s="1" t="n">
        <v>118</v>
      </c>
      <c r="H404" s="1" t="n">
        <v>78</v>
      </c>
      <c r="I404" s="1" t="n">
        <v>100</v>
      </c>
      <c r="J404" s="1" t="n">
        <v>167</v>
      </c>
      <c r="K404" s="1" t="n">
        <v>45</v>
      </c>
      <c r="L404" s="2" t="n">
        <v>82.5</v>
      </c>
      <c r="N404">
        <f>COUNT(Tabla131126912[[#This Row],[e]:[pp]])</f>
        <v/>
      </c>
      <c r="O404">
        <f>(Tabla131126912[[#This Row],[contar]]*100)/12</f>
        <v/>
      </c>
    </row>
    <row r="405" ht="17.25" customHeight="1">
      <c r="B405" s="8" t="n">
        <v>51</v>
      </c>
      <c r="C405" s="1" t="n">
        <v>1</v>
      </c>
      <c r="D405" s="8" t="n">
        <v>2</v>
      </c>
      <c r="E405" s="1" t="n">
        <v>79</v>
      </c>
      <c r="F405" s="2" t="n">
        <v>1.67</v>
      </c>
      <c r="G405" s="1" t="n">
        <v>136</v>
      </c>
      <c r="H405" s="1" t="n">
        <v>81</v>
      </c>
      <c r="I405" s="1" t="n">
        <v>103</v>
      </c>
      <c r="J405" s="1" t="n">
        <v>207</v>
      </c>
      <c r="K405" s="1" t="n">
        <v>46</v>
      </c>
      <c r="L405" s="2" t="n">
        <v>92.5</v>
      </c>
      <c r="N405">
        <f>COUNT(Tabla131126912[[#This Row],[e]:[pp]])</f>
        <v/>
      </c>
      <c r="O405">
        <f>(Tabla131126912[[#This Row],[contar]]*100)/12</f>
        <v/>
      </c>
    </row>
    <row r="406" ht="17.25" customHeight="1">
      <c r="B406" s="8" t="n">
        <v>52</v>
      </c>
      <c r="C406" s="1" t="n">
        <v>2</v>
      </c>
      <c r="D406" s="8" t="n">
        <v>2</v>
      </c>
      <c r="E406" s="1" t="n">
        <v>78</v>
      </c>
      <c r="F406" s="2" t="n">
        <v>1.72</v>
      </c>
      <c r="G406" s="1" t="n">
        <v>125</v>
      </c>
      <c r="H406" s="1" t="n">
        <v>80</v>
      </c>
      <c r="I406" s="1" t="n">
        <v>94</v>
      </c>
      <c r="J406" s="1" t="n">
        <v>209</v>
      </c>
      <c r="K406" s="1" t="n">
        <v>35</v>
      </c>
      <c r="L406" s="1" t="n">
        <v>96</v>
      </c>
      <c r="N406">
        <f>COUNT(Tabla131126912[[#This Row],[e]:[pp]])</f>
        <v/>
      </c>
      <c r="O406">
        <f>(Tabla131126912[[#This Row],[contar]]*100)/12</f>
        <v/>
      </c>
    </row>
    <row r="407" ht="17.25" customHeight="1">
      <c r="B407" s="8" t="n">
        <v>52</v>
      </c>
      <c r="C407" s="1" t="n">
        <v>1</v>
      </c>
      <c r="D407" s="8" t="n">
        <v>2</v>
      </c>
      <c r="E407" s="2" t="n">
        <v>76.3</v>
      </c>
      <c r="F407" s="2" t="n">
        <v>1.59</v>
      </c>
      <c r="G407" s="1" t="n">
        <v>135</v>
      </c>
      <c r="H407" s="1" t="n">
        <v>86</v>
      </c>
      <c r="I407" s="1" t="n">
        <v>86</v>
      </c>
      <c r="J407" s="1" t="n">
        <v>282</v>
      </c>
      <c r="K407" s="1" t="n">
        <v>42</v>
      </c>
      <c r="L407" s="1" t="n">
        <v>117</v>
      </c>
      <c r="N407">
        <f>COUNT(Tabla131126912[[#This Row],[e]:[pp]])</f>
        <v/>
      </c>
      <c r="O407">
        <f>(Tabla131126912[[#This Row],[contar]]*100)/12</f>
        <v/>
      </c>
    </row>
    <row r="408" ht="17.25" customHeight="1">
      <c r="B408" s="8" t="n">
        <v>55</v>
      </c>
      <c r="C408" s="1" t="n">
        <v>1</v>
      </c>
      <c r="D408" s="8" t="n">
        <v>2</v>
      </c>
      <c r="E408" s="2" t="n">
        <v>61.6</v>
      </c>
      <c r="F408" s="2" t="n">
        <v>1.59</v>
      </c>
      <c r="G408" s="1" t="n">
        <v>97</v>
      </c>
      <c r="H408" s="1" t="n">
        <v>76</v>
      </c>
      <c r="I408" s="1" t="n">
        <v>79</v>
      </c>
      <c r="J408" s="1" t="n">
        <v>169</v>
      </c>
      <c r="K408" s="1" t="n">
        <v>43</v>
      </c>
      <c r="L408" s="2" t="n">
        <v>84.5</v>
      </c>
      <c r="N408">
        <f>COUNT(Tabla131126912[[#This Row],[e]:[pp]])</f>
        <v/>
      </c>
      <c r="O408">
        <f>(Tabla131126912[[#This Row],[contar]]*100)/12</f>
        <v/>
      </c>
    </row>
    <row r="409" ht="17.25" customHeight="1">
      <c r="B409" s="8" t="n">
        <v>55</v>
      </c>
      <c r="C409" s="1" t="n">
        <v>1</v>
      </c>
      <c r="D409" s="8" t="n">
        <v>2</v>
      </c>
      <c r="E409" s="2" t="n">
        <v>82.2</v>
      </c>
      <c r="F409" s="2" t="n">
        <v>1.62</v>
      </c>
      <c r="G409" s="1" t="n">
        <v>124</v>
      </c>
      <c r="H409" s="1" t="n">
        <v>80</v>
      </c>
      <c r="I409" s="1" t="n">
        <v>80</v>
      </c>
      <c r="J409" s="1" t="n">
        <v>109</v>
      </c>
      <c r="K409" s="1" t="n">
        <v>47</v>
      </c>
      <c r="L409" s="1" t="n">
        <v>91</v>
      </c>
      <c r="N409">
        <f>COUNT(Tabla131126912[[#This Row],[e]:[pp]])</f>
        <v/>
      </c>
      <c r="O409">
        <f>(Tabla131126912[[#This Row],[contar]]*100)/12</f>
        <v/>
      </c>
    </row>
    <row r="410" ht="17.25" customHeight="1">
      <c r="B410" s="8" t="n">
        <v>57</v>
      </c>
      <c r="C410" s="1" t="n">
        <v>2</v>
      </c>
      <c r="D410" s="8" t="n">
        <v>2</v>
      </c>
      <c r="E410" s="2" t="n">
        <v>72.7</v>
      </c>
      <c r="F410" s="2" t="n">
        <v>1.69</v>
      </c>
      <c r="G410" s="1" t="n">
        <v>137</v>
      </c>
      <c r="H410" s="1" t="n">
        <v>88</v>
      </c>
      <c r="I410" s="1" t="n">
        <v>80</v>
      </c>
      <c r="J410" s="1" t="n">
        <v>204</v>
      </c>
      <c r="K410" s="1" t="n">
        <v>39</v>
      </c>
      <c r="L410" s="1" t="n">
        <v>90</v>
      </c>
      <c r="N410">
        <f>COUNT(Tabla131126912[[#This Row],[e]:[pp]])</f>
        <v/>
      </c>
      <c r="O410">
        <f>(Tabla131126912[[#This Row],[contar]]*100)/12</f>
        <v/>
      </c>
    </row>
    <row r="411" ht="17.25" customHeight="1">
      <c r="B411" s="8" t="n">
        <v>57</v>
      </c>
      <c r="C411" s="1" t="n">
        <v>2</v>
      </c>
      <c r="D411" s="8" t="n">
        <v>2</v>
      </c>
      <c r="E411" s="2" t="n">
        <v>72.7</v>
      </c>
      <c r="F411" s="2" t="n">
        <v>1.69</v>
      </c>
      <c r="G411" s="1" t="n">
        <v>137</v>
      </c>
      <c r="H411" s="1" t="n">
        <v>88</v>
      </c>
      <c r="I411" s="1" t="n">
        <v>83</v>
      </c>
      <c r="J411" s="1" t="n">
        <v>206</v>
      </c>
      <c r="K411" s="1" t="n">
        <v>40</v>
      </c>
      <c r="L411" s="1" t="n">
        <v>90</v>
      </c>
      <c r="N411">
        <f>COUNT(Tabla131126912[[#This Row],[e]:[pp]])</f>
        <v/>
      </c>
      <c r="O411">
        <f>(Tabla131126912[[#This Row],[contar]]*100)/12</f>
        <v/>
      </c>
    </row>
    <row r="412" ht="17.25" customHeight="1">
      <c r="B412" s="8" t="n">
        <v>58</v>
      </c>
      <c r="C412" s="1" t="n">
        <v>1</v>
      </c>
      <c r="D412" s="8" t="n">
        <v>2</v>
      </c>
      <c r="E412" s="2" t="n">
        <v>73.5</v>
      </c>
      <c r="F412" s="2" t="n">
        <v>1.5</v>
      </c>
      <c r="G412" s="1" t="n">
        <v>105</v>
      </c>
      <c r="H412" s="1" t="n">
        <v>75</v>
      </c>
      <c r="I412" s="1" t="n">
        <v>96</v>
      </c>
      <c r="J412" s="1" t="n">
        <v>164</v>
      </c>
      <c r="K412" s="1" t="n">
        <v>43</v>
      </c>
      <c r="L412" s="1" t="n">
        <v>98</v>
      </c>
      <c r="N412">
        <f>COUNT(Tabla131126912[[#This Row],[e]:[pp]])</f>
        <v/>
      </c>
      <c r="O412">
        <f>(Tabla131126912[[#This Row],[contar]]*100)/12</f>
        <v/>
      </c>
    </row>
    <row r="413" ht="17.25" customHeight="1">
      <c r="B413" s="8" t="n">
        <v>59</v>
      </c>
      <c r="C413" s="1" t="n">
        <v>2</v>
      </c>
      <c r="D413" s="8" t="n">
        <v>2</v>
      </c>
      <c r="E413" s="2" t="n">
        <v>52.5</v>
      </c>
      <c r="F413" s="2" t="n">
        <v>1.51</v>
      </c>
      <c r="G413" s="1" t="n">
        <v>129</v>
      </c>
      <c r="H413" s="1" t="n">
        <v>78</v>
      </c>
      <c r="I413" s="1" t="n">
        <v>82</v>
      </c>
      <c r="J413" s="1" t="n">
        <v>150</v>
      </c>
      <c r="K413" s="1" t="n">
        <v>47</v>
      </c>
      <c r="L413" s="1" t="n">
        <v>73</v>
      </c>
      <c r="N413">
        <f>COUNT(Tabla131126912[[#This Row],[e]:[pp]])</f>
        <v/>
      </c>
      <c r="O413">
        <f>(Tabla131126912[[#This Row],[contar]]*100)/12</f>
        <v/>
      </c>
    </row>
    <row r="414" ht="17.25" customHeight="1">
      <c r="B414" s="8" t="n">
        <v>60</v>
      </c>
      <c r="C414" s="1" t="n">
        <v>1</v>
      </c>
      <c r="D414" s="8" t="n">
        <v>2</v>
      </c>
      <c r="E414" s="1" t="n">
        <v>68</v>
      </c>
      <c r="F414" s="2" t="n">
        <v>1.49</v>
      </c>
      <c r="G414" s="1" t="n">
        <v>142</v>
      </c>
      <c r="H414" s="1" t="n">
        <v>90</v>
      </c>
      <c r="I414" s="1" t="n">
        <v>92</v>
      </c>
      <c r="J414" s="1" t="n">
        <v>161</v>
      </c>
      <c r="K414" s="1" t="n">
        <v>46</v>
      </c>
      <c r="L414" s="1" t="n">
        <v>97</v>
      </c>
      <c r="N414">
        <f>COUNT(Tabla131126912[[#This Row],[e]:[pp]])</f>
        <v/>
      </c>
      <c r="O414">
        <f>(Tabla131126912[[#This Row],[contar]]*100)/12</f>
        <v/>
      </c>
    </row>
    <row r="415" ht="17.25" customHeight="1">
      <c r="B415" s="8" t="n">
        <v>65</v>
      </c>
      <c r="C415" s="1" t="n">
        <v>2</v>
      </c>
      <c r="D415" s="8" t="n">
        <v>2</v>
      </c>
      <c r="E415" s="1" t="n">
        <v>74</v>
      </c>
      <c r="F415" s="2" t="n">
        <v>1.56</v>
      </c>
      <c r="G415" s="1" t="n">
        <v>138</v>
      </c>
      <c r="H415" s="1" t="n">
        <v>79</v>
      </c>
      <c r="I415" s="1" t="n">
        <v>121</v>
      </c>
      <c r="J415" s="1" t="n">
        <v>139</v>
      </c>
      <c r="K415" s="1" t="n">
        <v>33</v>
      </c>
      <c r="L415" s="1" t="n">
        <v>109</v>
      </c>
      <c r="N415">
        <f>COUNT(Tabla131126912[[#This Row],[e]:[pp]])</f>
        <v/>
      </c>
      <c r="O415">
        <f>(Tabla131126912[[#This Row],[contar]]*100)/12</f>
        <v/>
      </c>
    </row>
    <row r="416" ht="17.25" customHeight="1">
      <c r="B416" s="8" t="n">
        <v>21</v>
      </c>
      <c r="C416" s="1" t="n">
        <v>2</v>
      </c>
      <c r="D416" s="8" t="n">
        <v>3</v>
      </c>
      <c r="E416" s="2" t="n">
        <v>65.5</v>
      </c>
      <c r="F416" s="2" t="n">
        <v>1.74</v>
      </c>
      <c r="G416" s="1" t="n">
        <v>120</v>
      </c>
      <c r="H416" s="1" t="n">
        <v>72</v>
      </c>
      <c r="I416" s="1" t="n">
        <v>95</v>
      </c>
      <c r="J416" s="1" t="n">
        <v>138</v>
      </c>
      <c r="K416" s="1" t="n">
        <v>40</v>
      </c>
      <c r="L416" s="2" t="n">
        <v>75.7</v>
      </c>
      <c r="N416">
        <f>COUNT(Tabla131126912[[#This Row],[e]:[pp]])</f>
        <v/>
      </c>
      <c r="O416">
        <f>(Tabla131126912[[#This Row],[contar]]*100)/12</f>
        <v/>
      </c>
    </row>
    <row r="417" ht="17.25" customHeight="1">
      <c r="B417" s="8" t="n">
        <v>22</v>
      </c>
      <c r="C417" s="1" t="n">
        <v>1</v>
      </c>
      <c r="D417" s="8" t="n">
        <v>3</v>
      </c>
      <c r="E417" s="2" t="n">
        <v>77.40000000000001</v>
      </c>
      <c r="F417" s="2" t="n">
        <v>1.56</v>
      </c>
      <c r="G417" s="1" t="n">
        <v>119</v>
      </c>
      <c r="H417" s="1" t="n">
        <v>79</v>
      </c>
      <c r="I417" s="1" t="n">
        <v>72</v>
      </c>
      <c r="J417" s="1" t="n">
        <v>237</v>
      </c>
      <c r="K417" s="1" t="n">
        <v>52</v>
      </c>
      <c r="L417" s="1" t="n">
        <v>98</v>
      </c>
      <c r="M417" s="40" t="n"/>
      <c r="N417">
        <f>COUNT(Tabla131126912[[#This Row],[e]:[pp]])</f>
        <v/>
      </c>
      <c r="O417">
        <f>(Tabla131126912[[#This Row],[contar]]*100)/12</f>
        <v/>
      </c>
    </row>
    <row r="418" ht="17.25" customHeight="1">
      <c r="B418" s="8" t="n">
        <v>23</v>
      </c>
      <c r="C418" s="1" t="n">
        <v>1</v>
      </c>
      <c r="D418" s="8" t="n">
        <v>3</v>
      </c>
      <c r="E418" s="2" t="n">
        <v>73.90000000000001</v>
      </c>
      <c r="F418" s="2" t="n">
        <v>1.54</v>
      </c>
      <c r="G418" s="1" t="n">
        <v>116</v>
      </c>
      <c r="H418" s="1" t="n">
        <v>70</v>
      </c>
      <c r="I418" s="1" t="n">
        <v>83</v>
      </c>
      <c r="J418" s="1" t="n">
        <v>158</v>
      </c>
      <c r="K418" s="1" t="n">
        <v>32</v>
      </c>
      <c r="L418" s="1" t="n">
        <v>99</v>
      </c>
      <c r="M418" s="40" t="n"/>
      <c r="N418">
        <f>COUNT(Tabla131126912[[#This Row],[e]:[pp]])</f>
        <v/>
      </c>
      <c r="O418">
        <f>(Tabla131126912[[#This Row],[contar]]*100)/12</f>
        <v/>
      </c>
    </row>
    <row r="419" ht="17.25" customHeight="1">
      <c r="B419" s="8" t="n">
        <v>24</v>
      </c>
      <c r="C419" s="1" t="n">
        <v>1</v>
      </c>
      <c r="D419" s="8" t="n">
        <v>3</v>
      </c>
      <c r="E419" s="2" t="n">
        <v>63.7</v>
      </c>
      <c r="F419" s="2" t="n">
        <v>1.61</v>
      </c>
      <c r="G419" s="1" t="n">
        <v>80</v>
      </c>
      <c r="H419" s="1" t="n">
        <v>60</v>
      </c>
      <c r="I419" s="1" t="n">
        <v>91</v>
      </c>
      <c r="J419" s="1" t="n">
        <v>156</v>
      </c>
      <c r="K419" s="1" t="n">
        <v>31</v>
      </c>
      <c r="L419" s="2" t="n">
        <v>87.5</v>
      </c>
      <c r="N419">
        <f>COUNT(Tabla131126912[[#This Row],[e]:[pp]])</f>
        <v/>
      </c>
      <c r="O419">
        <f>(Tabla131126912[[#This Row],[contar]]*100)/12</f>
        <v/>
      </c>
    </row>
    <row r="420" ht="17.25" customHeight="1">
      <c r="B420" s="8" t="n">
        <v>25</v>
      </c>
      <c r="C420" s="1" t="n">
        <v>1</v>
      </c>
      <c r="D420" s="8" t="n">
        <v>3</v>
      </c>
      <c r="E420" s="2" t="n">
        <v>62.75</v>
      </c>
      <c r="F420" s="2" t="n">
        <v>1.63</v>
      </c>
      <c r="G420" s="1" t="n">
        <v>105</v>
      </c>
      <c r="H420" s="1" t="n">
        <v>68</v>
      </c>
      <c r="I420" s="1" t="n">
        <v>79</v>
      </c>
      <c r="J420" s="1" t="n">
        <v>185</v>
      </c>
      <c r="K420" s="1" t="n">
        <v>53</v>
      </c>
      <c r="L420" s="2" t="n">
        <v>83.2</v>
      </c>
      <c r="N420">
        <f>COUNT(Tabla131126912[[#This Row],[e]:[pp]])</f>
        <v/>
      </c>
      <c r="O420">
        <f>(Tabla131126912[[#This Row],[contar]]*100)/12</f>
        <v/>
      </c>
    </row>
    <row r="421" ht="17.25" customHeight="1">
      <c r="B421" s="8" t="n">
        <v>26</v>
      </c>
      <c r="C421" s="1" t="n">
        <v>1</v>
      </c>
      <c r="D421" s="8" t="n">
        <v>3</v>
      </c>
      <c r="E421" s="1" t="n">
        <v>54</v>
      </c>
      <c r="F421" s="2" t="n">
        <v>1.52</v>
      </c>
      <c r="G421" s="1" t="n">
        <v>110</v>
      </c>
      <c r="H421" s="1" t="n">
        <v>70</v>
      </c>
      <c r="I421" s="1" t="n">
        <v>84</v>
      </c>
      <c r="J421" s="1" t="n">
        <v>171</v>
      </c>
      <c r="K421" s="1" t="n">
        <v>51</v>
      </c>
      <c r="L421" s="1" t="n">
        <v>74</v>
      </c>
      <c r="N421">
        <f>COUNT(Tabla131126912[[#This Row],[e]:[pp]])</f>
        <v/>
      </c>
      <c r="O421">
        <f>(Tabla131126912[[#This Row],[contar]]*100)/12</f>
        <v/>
      </c>
    </row>
    <row r="422" ht="17.25" customHeight="1">
      <c r="B422" s="8" t="n">
        <v>28</v>
      </c>
      <c r="C422" s="1" t="n">
        <v>2</v>
      </c>
      <c r="D422" s="8" t="n">
        <v>3</v>
      </c>
      <c r="E422" s="1" t="n">
        <v>68</v>
      </c>
      <c r="F422" s="2" t="n">
        <v>1.62</v>
      </c>
      <c r="G422" s="1" t="n">
        <v>102</v>
      </c>
      <c r="H422" s="1" t="n">
        <v>69</v>
      </c>
      <c r="I422" s="1" t="n">
        <v>77</v>
      </c>
      <c r="J422" s="1" t="n">
        <v>245</v>
      </c>
      <c r="K422" s="1" t="n">
        <v>28</v>
      </c>
      <c r="L422" s="1" t="n">
        <v>88</v>
      </c>
      <c r="N422">
        <f>COUNT(Tabla131126912[[#This Row],[e]:[pp]])</f>
        <v/>
      </c>
      <c r="O422">
        <f>(Tabla131126912[[#This Row],[contar]]*100)/12</f>
        <v/>
      </c>
    </row>
    <row r="423" ht="17.25" customHeight="1">
      <c r="B423" s="8" t="n">
        <v>30</v>
      </c>
      <c r="C423" s="1" t="n">
        <v>1</v>
      </c>
      <c r="D423" s="8" t="n">
        <v>3</v>
      </c>
      <c r="E423" s="2" t="n">
        <v>62.9</v>
      </c>
      <c r="F423" s="2" t="n">
        <v>1.55</v>
      </c>
      <c r="G423" s="1" t="n">
        <v>120</v>
      </c>
      <c r="H423" s="1" t="n">
        <v>74</v>
      </c>
      <c r="I423" s="1" t="n">
        <v>97</v>
      </c>
      <c r="J423" s="1" t="n">
        <v>201</v>
      </c>
      <c r="K423" s="1" t="n">
        <v>34</v>
      </c>
      <c r="L423" s="1" t="n">
        <v>92</v>
      </c>
      <c r="N423">
        <f>COUNT(Tabla131126912[[#This Row],[e]:[pp]])</f>
        <v/>
      </c>
      <c r="O423">
        <f>(Tabla131126912[[#This Row],[contar]]*100)/12</f>
        <v/>
      </c>
    </row>
    <row r="424" ht="17.25" customHeight="1">
      <c r="B424" s="8" t="n">
        <v>31</v>
      </c>
      <c r="C424" s="1" t="n">
        <v>1</v>
      </c>
      <c r="D424" s="8" t="n">
        <v>3</v>
      </c>
      <c r="E424" s="1" t="n">
        <v>56</v>
      </c>
      <c r="F424" s="2" t="n">
        <v>1.53</v>
      </c>
      <c r="G424" s="1" t="n">
        <v>90</v>
      </c>
      <c r="H424" s="1" t="n">
        <v>62</v>
      </c>
      <c r="I424" s="1" t="n">
        <v>86</v>
      </c>
      <c r="J424" s="1" t="n">
        <v>217</v>
      </c>
      <c r="K424" s="1" t="n">
        <v>50</v>
      </c>
      <c r="L424" s="39" t="n">
        <v>81.90000000000001</v>
      </c>
      <c r="N424">
        <f>COUNT(Tabla131126912[[#This Row],[e]:[pp]])</f>
        <v/>
      </c>
      <c r="O424">
        <f>(Tabla131126912[[#This Row],[contar]]*100)/12</f>
        <v/>
      </c>
    </row>
    <row r="425" ht="17.25" customHeight="1">
      <c r="B425" s="8" t="n">
        <v>31</v>
      </c>
      <c r="C425" s="1" t="n">
        <v>1</v>
      </c>
      <c r="D425" s="8" t="n">
        <v>3</v>
      </c>
      <c r="E425" s="2" t="n">
        <v>77.7</v>
      </c>
      <c r="F425" s="2" t="n">
        <v>1.5</v>
      </c>
      <c r="G425" s="1" t="n">
        <v>139</v>
      </c>
      <c r="H425" s="1" t="n">
        <v>84</v>
      </c>
      <c r="I425" s="1" t="n">
        <v>86</v>
      </c>
      <c r="J425" s="1" t="n">
        <v>117</v>
      </c>
      <c r="K425" s="1" t="n">
        <v>24</v>
      </c>
      <c r="L425" s="2" t="n">
        <v>97.40000000000001</v>
      </c>
      <c r="N425">
        <f>COUNT(Tabla131126912[[#This Row],[e]:[pp]])</f>
        <v/>
      </c>
      <c r="O425">
        <f>(Tabla131126912[[#This Row],[contar]]*100)/12</f>
        <v/>
      </c>
    </row>
    <row r="426" ht="17.25" customHeight="1">
      <c r="B426" s="8" t="n">
        <v>33</v>
      </c>
      <c r="C426" s="1" t="n">
        <v>1</v>
      </c>
      <c r="D426" s="8" t="n">
        <v>3</v>
      </c>
      <c r="E426" s="2" t="n">
        <v>61.5</v>
      </c>
      <c r="F426" s="2" t="n">
        <v>1.54</v>
      </c>
      <c r="G426" s="1" t="n">
        <v>120</v>
      </c>
      <c r="H426" s="1" t="n">
        <v>80</v>
      </c>
      <c r="I426" s="1" t="n">
        <v>89</v>
      </c>
      <c r="J426" s="1" t="n">
        <v>223</v>
      </c>
      <c r="K426" s="1" t="n">
        <v>31</v>
      </c>
      <c r="L426" s="1" t="n">
        <v>86</v>
      </c>
      <c r="N426">
        <f>COUNT(Tabla131126912[[#This Row],[e]:[pp]])</f>
        <v/>
      </c>
      <c r="O426">
        <f>(Tabla131126912[[#This Row],[contar]]*100)/12</f>
        <v/>
      </c>
    </row>
    <row r="427" ht="17.25" customHeight="1">
      <c r="B427" s="8" t="n">
        <v>34</v>
      </c>
      <c r="C427" s="1" t="n">
        <v>1</v>
      </c>
      <c r="D427" s="8" t="n">
        <v>3</v>
      </c>
      <c r="E427" s="2" t="n">
        <v>85.09999999999999</v>
      </c>
      <c r="F427" s="2" t="n">
        <v>1.55</v>
      </c>
      <c r="G427" s="1" t="n">
        <v>111</v>
      </c>
      <c r="H427" s="1" t="n">
        <v>75</v>
      </c>
      <c r="I427" s="1" t="n">
        <v>90</v>
      </c>
      <c r="J427" s="1" t="n">
        <v>172</v>
      </c>
      <c r="K427" s="1" t="n">
        <v>33</v>
      </c>
      <c r="L427" s="1" t="n">
        <v>112</v>
      </c>
      <c r="N427">
        <f>COUNT(Tabla131126912[[#This Row],[e]:[pp]])</f>
        <v/>
      </c>
      <c r="O427">
        <f>(Tabla131126912[[#This Row],[contar]]*100)/12</f>
        <v/>
      </c>
    </row>
    <row r="428" ht="17.25" customHeight="1">
      <c r="B428" s="8" t="n">
        <v>35</v>
      </c>
      <c r="C428" s="1" t="n">
        <v>1</v>
      </c>
      <c r="D428" s="8" t="n">
        <v>3</v>
      </c>
      <c r="E428" s="1" t="n">
        <v>103</v>
      </c>
      <c r="F428" s="2" t="n">
        <v>1.52</v>
      </c>
      <c r="G428" s="1" t="n">
        <v>125</v>
      </c>
      <c r="H428" s="1" t="n">
        <v>85</v>
      </c>
      <c r="I428" s="1" t="n">
        <v>105</v>
      </c>
      <c r="J428" s="1" t="n">
        <v>161</v>
      </c>
      <c r="K428" s="1" t="n">
        <v>47</v>
      </c>
      <c r="L428" s="1" t="n">
        <v>115</v>
      </c>
      <c r="N428">
        <f>COUNT(Tabla131126912[[#This Row],[e]:[pp]])</f>
        <v/>
      </c>
      <c r="O428">
        <f>(Tabla131126912[[#This Row],[contar]]*100)/12</f>
        <v/>
      </c>
    </row>
    <row r="429" ht="17.25" customHeight="1">
      <c r="B429" s="8" t="n">
        <v>37</v>
      </c>
      <c r="C429" s="1" t="n">
        <v>1</v>
      </c>
      <c r="D429" s="8" t="n">
        <v>3</v>
      </c>
      <c r="E429" s="2" t="n">
        <v>57.3</v>
      </c>
      <c r="F429" s="2" t="n">
        <v>1.52</v>
      </c>
      <c r="G429" s="1" t="n">
        <v>119</v>
      </c>
      <c r="H429" s="1" t="n">
        <v>75</v>
      </c>
      <c r="I429" s="1" t="n">
        <v>89</v>
      </c>
      <c r="J429" s="1" t="n">
        <v>163</v>
      </c>
      <c r="K429" s="1" t="n">
        <v>38</v>
      </c>
      <c r="L429" s="2" t="n">
        <v>78.5</v>
      </c>
      <c r="N429">
        <f>COUNT(Tabla131126912[[#This Row],[e]:[pp]])</f>
        <v/>
      </c>
      <c r="O429">
        <f>(Tabla131126912[[#This Row],[contar]]*100)/12</f>
        <v/>
      </c>
    </row>
    <row r="430" ht="17.25" customHeight="1">
      <c r="B430" s="8" t="n">
        <v>38</v>
      </c>
      <c r="C430" s="1" t="n">
        <v>2</v>
      </c>
      <c r="D430" s="8" t="n">
        <v>3</v>
      </c>
      <c r="E430" s="1" t="n">
        <v>55</v>
      </c>
      <c r="F430" s="2" t="n">
        <v>1.71</v>
      </c>
      <c r="G430" s="1" t="n">
        <v>123</v>
      </c>
      <c r="H430" s="1" t="n">
        <v>82</v>
      </c>
      <c r="I430" s="1" t="n">
        <v>90</v>
      </c>
      <c r="J430" s="1" t="n">
        <v>215</v>
      </c>
      <c r="K430" s="1" t="n">
        <v>39</v>
      </c>
      <c r="L430" s="1" t="n">
        <v>73</v>
      </c>
      <c r="N430">
        <f>COUNT(Tabla131126912[[#This Row],[e]:[pp]])</f>
        <v/>
      </c>
      <c r="O430">
        <f>(Tabla131126912[[#This Row],[contar]]*100)/12</f>
        <v/>
      </c>
    </row>
    <row r="431" ht="17.25" customHeight="1">
      <c r="B431" s="8" t="n">
        <v>39</v>
      </c>
      <c r="C431" s="1" t="n">
        <v>1</v>
      </c>
      <c r="D431" s="8" t="n">
        <v>3</v>
      </c>
      <c r="E431" s="1" t="n">
        <v>62</v>
      </c>
      <c r="F431" s="2" t="n">
        <v>1.48</v>
      </c>
      <c r="G431" s="1" t="n">
        <v>99</v>
      </c>
      <c r="H431" s="1" t="n">
        <v>62</v>
      </c>
      <c r="I431" s="1" t="n">
        <v>92</v>
      </c>
      <c r="J431" s="1" t="n">
        <v>187</v>
      </c>
      <c r="K431" s="1" t="n">
        <v>35</v>
      </c>
      <c r="L431" s="1" t="n">
        <v>95</v>
      </c>
      <c r="N431">
        <f>COUNT(Tabla131126912[[#This Row],[e]:[pp]])</f>
        <v/>
      </c>
      <c r="O431">
        <f>(Tabla131126912[[#This Row],[contar]]*100)/12</f>
        <v/>
      </c>
    </row>
    <row r="432" ht="17.25" customHeight="1">
      <c r="B432" s="8" t="n">
        <v>39</v>
      </c>
      <c r="C432" s="1" t="n">
        <v>1</v>
      </c>
      <c r="D432" s="8" t="n">
        <v>3</v>
      </c>
      <c r="E432" s="2" t="n">
        <v>63.2</v>
      </c>
      <c r="F432" s="2" t="n">
        <v>1.48</v>
      </c>
      <c r="G432" s="1" t="n">
        <v>100</v>
      </c>
      <c r="H432" s="1" t="n">
        <v>68</v>
      </c>
      <c r="I432" s="1" t="n">
        <v>92</v>
      </c>
      <c r="J432" s="1" t="n">
        <v>187</v>
      </c>
      <c r="K432" s="1" t="n">
        <v>35</v>
      </c>
      <c r="L432" s="1" t="n">
        <v>95</v>
      </c>
      <c r="M432" s="40" t="n"/>
      <c r="N432">
        <f>COUNT(Tabla131126912[[#This Row],[e]:[pp]])</f>
        <v/>
      </c>
      <c r="O432">
        <f>(Tabla131126912[[#This Row],[contar]]*100)/12</f>
        <v/>
      </c>
    </row>
    <row r="433" ht="17.25" customHeight="1">
      <c r="B433" s="8" t="n">
        <v>39</v>
      </c>
      <c r="C433" s="1" t="n">
        <v>2</v>
      </c>
      <c r="D433" s="8" t="n">
        <v>3</v>
      </c>
      <c r="E433" s="2" t="n">
        <v>97.7</v>
      </c>
      <c r="F433" s="2" t="n">
        <v>1.78</v>
      </c>
      <c r="G433" s="1" t="n">
        <v>134</v>
      </c>
      <c r="H433" s="1" t="n">
        <v>81</v>
      </c>
      <c r="I433" s="1" t="n">
        <v>98</v>
      </c>
      <c r="J433" s="1" t="n">
        <v>185</v>
      </c>
      <c r="K433" s="1" t="n">
        <v>48</v>
      </c>
      <c r="L433" s="1" t="n">
        <v>107</v>
      </c>
      <c r="N433">
        <f>COUNT(Tabla131126912[[#This Row],[e]:[pp]])</f>
        <v/>
      </c>
      <c r="O433">
        <f>(Tabla131126912[[#This Row],[contar]]*100)/12</f>
        <v/>
      </c>
    </row>
    <row r="434" ht="17.25" customHeight="1">
      <c r="B434" s="8" t="n">
        <v>42</v>
      </c>
      <c r="C434" s="1" t="n">
        <v>1</v>
      </c>
      <c r="D434" s="8" t="n">
        <v>3</v>
      </c>
      <c r="E434" s="1" t="n">
        <v>66</v>
      </c>
      <c r="F434" s="2" t="n">
        <v>1.56</v>
      </c>
      <c r="G434" s="1" t="n">
        <v>87</v>
      </c>
      <c r="H434" s="1" t="n">
        <v>51</v>
      </c>
      <c r="I434" s="1" t="n">
        <v>97</v>
      </c>
      <c r="J434" s="1" t="n">
        <v>189</v>
      </c>
      <c r="K434" s="1" t="n">
        <v>49</v>
      </c>
      <c r="L434" s="39" t="n">
        <v>85.40000000000001</v>
      </c>
      <c r="N434">
        <f>COUNT(Tabla131126912[[#This Row],[e]:[pp]])</f>
        <v/>
      </c>
      <c r="O434">
        <f>(Tabla131126912[[#This Row],[contar]]*100)/12</f>
        <v/>
      </c>
    </row>
    <row r="435" ht="17.25" customHeight="1">
      <c r="B435" s="8" t="n">
        <v>42</v>
      </c>
      <c r="C435" s="1" t="n">
        <v>1</v>
      </c>
      <c r="D435" s="8" t="n">
        <v>3</v>
      </c>
      <c r="E435" s="2" t="n">
        <v>74.90000000000001</v>
      </c>
      <c r="F435" s="2" t="n">
        <v>1.51</v>
      </c>
      <c r="G435" s="1" t="n">
        <v>126</v>
      </c>
      <c r="H435" s="1" t="n">
        <v>88</v>
      </c>
      <c r="I435" s="1" t="n">
        <v>105</v>
      </c>
      <c r="J435" s="1" t="n">
        <v>235</v>
      </c>
      <c r="K435" s="1" t="n">
        <v>39</v>
      </c>
      <c r="L435" s="1" t="n">
        <v>105</v>
      </c>
      <c r="N435">
        <f>COUNT(Tabla131126912[[#This Row],[e]:[pp]])</f>
        <v/>
      </c>
      <c r="O435">
        <f>(Tabla131126912[[#This Row],[contar]]*100)/12</f>
        <v/>
      </c>
    </row>
    <row r="436" ht="17.25" customHeight="1">
      <c r="B436" s="8" t="n">
        <v>42</v>
      </c>
      <c r="C436" s="1" t="n">
        <v>1</v>
      </c>
      <c r="D436" s="8" t="n">
        <v>3</v>
      </c>
      <c r="E436" s="2" t="n">
        <v>87.59999999999999</v>
      </c>
      <c r="F436" s="2" t="n">
        <v>1.56</v>
      </c>
      <c r="G436" s="1" t="n">
        <v>113</v>
      </c>
      <c r="H436" s="1" t="n">
        <v>76</v>
      </c>
      <c r="I436" s="1" t="n">
        <v>96</v>
      </c>
      <c r="J436" s="1" t="n">
        <v>160</v>
      </c>
      <c r="K436" s="1" t="n">
        <v>37</v>
      </c>
      <c r="L436" s="1" t="n">
        <v>121</v>
      </c>
      <c r="N436">
        <f>COUNT(Tabla131126912[[#This Row],[e]:[pp]])</f>
        <v/>
      </c>
      <c r="O436">
        <f>(Tabla131126912[[#This Row],[contar]]*100)/12</f>
        <v/>
      </c>
    </row>
    <row r="437" ht="17.25" customHeight="1">
      <c r="B437" s="8" t="n">
        <v>43</v>
      </c>
      <c r="C437" s="1" t="n">
        <v>1</v>
      </c>
      <c r="D437" s="8" t="n">
        <v>3</v>
      </c>
      <c r="E437" s="1" t="n">
        <v>65</v>
      </c>
      <c r="F437" s="2" t="n">
        <v>1.58</v>
      </c>
      <c r="G437" s="1" t="n">
        <v>115</v>
      </c>
      <c r="H437" s="1" t="n">
        <v>81</v>
      </c>
      <c r="I437" s="1" t="n">
        <v>96</v>
      </c>
      <c r="J437" s="1" t="n">
        <v>227</v>
      </c>
      <c r="K437" s="1" t="n">
        <v>34</v>
      </c>
      <c r="L437" s="1" t="n">
        <v>84</v>
      </c>
      <c r="N437">
        <f>COUNT(Tabla131126912[[#This Row],[e]:[pp]])</f>
        <v/>
      </c>
      <c r="O437">
        <f>(Tabla131126912[[#This Row],[contar]]*100)/12</f>
        <v/>
      </c>
    </row>
    <row r="438" ht="17.25" customHeight="1">
      <c r="B438" s="8" t="n">
        <v>43</v>
      </c>
      <c r="C438" s="1" t="n">
        <v>1</v>
      </c>
      <c r="D438" s="8" t="n">
        <v>3</v>
      </c>
      <c r="E438" s="2" t="n">
        <v>91.40000000000001</v>
      </c>
      <c r="F438" s="2" t="n">
        <v>1.59</v>
      </c>
      <c r="G438" s="1" t="n">
        <v>110</v>
      </c>
      <c r="H438" s="1" t="n">
        <v>72</v>
      </c>
      <c r="I438" s="1" t="n">
        <v>95</v>
      </c>
      <c r="J438" s="1" t="n">
        <v>163</v>
      </c>
      <c r="K438" s="1" t="n">
        <v>40</v>
      </c>
      <c r="L438" s="1" t="n">
        <v>108</v>
      </c>
      <c r="N438">
        <f>COUNT(Tabla131126912[[#This Row],[e]:[pp]])</f>
        <v/>
      </c>
      <c r="O438">
        <f>(Tabla131126912[[#This Row],[contar]]*100)/12</f>
        <v/>
      </c>
    </row>
    <row r="439" ht="17.25" customHeight="1">
      <c r="B439" s="8" t="n">
        <v>44</v>
      </c>
      <c r="C439" s="1" t="n">
        <v>1</v>
      </c>
      <c r="D439" s="8" t="n">
        <v>3</v>
      </c>
      <c r="E439" s="2" t="n">
        <v>75.90000000000001</v>
      </c>
      <c r="F439" s="2" t="n">
        <v>1.57</v>
      </c>
      <c r="G439" s="1" t="n">
        <v>115</v>
      </c>
      <c r="H439" s="1" t="n">
        <v>79</v>
      </c>
      <c r="I439" s="1" t="n">
        <v>88</v>
      </c>
      <c r="J439" s="1" t="n">
        <v>158</v>
      </c>
      <c r="K439" s="1" t="n">
        <v>45</v>
      </c>
      <c r="L439" s="1" t="n">
        <v>89</v>
      </c>
      <c r="N439">
        <f>COUNT(Tabla131126912[[#This Row],[e]:[pp]])</f>
        <v/>
      </c>
      <c r="O439">
        <f>(Tabla131126912[[#This Row],[contar]]*100)/12</f>
        <v/>
      </c>
    </row>
    <row r="440" ht="17.25" customHeight="1">
      <c r="B440" s="8" t="n">
        <v>44</v>
      </c>
      <c r="C440" s="1" t="n">
        <v>2</v>
      </c>
      <c r="D440" s="8" t="n">
        <v>3</v>
      </c>
      <c r="E440" s="2" t="n">
        <v>64.5</v>
      </c>
      <c r="F440" s="2" t="n">
        <v>1.6</v>
      </c>
      <c r="G440" s="1" t="n">
        <v>124</v>
      </c>
      <c r="H440" s="1" t="n">
        <v>73</v>
      </c>
      <c r="I440" s="1" t="n">
        <v>97</v>
      </c>
      <c r="J440" s="1" t="n">
        <v>198</v>
      </c>
      <c r="K440" s="1" t="n">
        <v>39</v>
      </c>
      <c r="L440" s="1" t="n">
        <v>90</v>
      </c>
      <c r="N440">
        <f>COUNT(Tabla131126912[[#This Row],[e]:[pp]])</f>
        <v/>
      </c>
      <c r="O440">
        <f>(Tabla131126912[[#This Row],[contar]]*100)/12</f>
        <v/>
      </c>
    </row>
    <row r="441" ht="17.25" customHeight="1">
      <c r="B441" s="8" t="n">
        <v>45</v>
      </c>
      <c r="C441" s="1" t="n">
        <v>1</v>
      </c>
      <c r="D441" s="8" t="n">
        <v>3</v>
      </c>
      <c r="E441" s="2" t="n">
        <v>66.7</v>
      </c>
      <c r="F441" s="2" t="n">
        <v>1.5</v>
      </c>
      <c r="G441" s="1" t="n">
        <v>127</v>
      </c>
      <c r="H441" s="1" t="n">
        <v>87</v>
      </c>
      <c r="I441" s="1" t="n">
        <v>86</v>
      </c>
      <c r="J441" s="1" t="n">
        <v>192</v>
      </c>
      <c r="K441" s="1" t="n">
        <v>34</v>
      </c>
      <c r="L441" s="38" t="n">
        <v>89</v>
      </c>
      <c r="N441">
        <f>COUNT(Tabla131126912[[#This Row],[e]:[pp]])</f>
        <v/>
      </c>
      <c r="O441">
        <f>(Tabla131126912[[#This Row],[contar]]*100)/12</f>
        <v/>
      </c>
    </row>
    <row r="442" ht="17.25" customHeight="1">
      <c r="B442" s="8" t="n">
        <v>47</v>
      </c>
      <c r="C442" s="1" t="n">
        <v>2</v>
      </c>
      <c r="D442" s="8" t="n">
        <v>3</v>
      </c>
      <c r="E442" s="1" t="n">
        <v>60</v>
      </c>
      <c r="F442" s="2" t="n">
        <v>1.68</v>
      </c>
      <c r="G442" s="1" t="n">
        <v>120</v>
      </c>
      <c r="H442" s="1" t="n">
        <v>80</v>
      </c>
      <c r="I442" s="1" t="n">
        <v>92</v>
      </c>
      <c r="J442" s="1" t="n">
        <v>229</v>
      </c>
      <c r="K442" s="1" t="n">
        <v>50</v>
      </c>
      <c r="L442" s="1" t="n">
        <v>78</v>
      </c>
      <c r="N442">
        <f>COUNT(Tabla131126912[[#This Row],[e]:[pp]])</f>
        <v/>
      </c>
      <c r="O442">
        <f>(Tabla131126912[[#This Row],[contar]]*100)/12</f>
        <v/>
      </c>
    </row>
    <row r="443" ht="17.25" customHeight="1">
      <c r="B443" s="8" t="n">
        <v>47</v>
      </c>
      <c r="C443" s="1" t="n">
        <v>1</v>
      </c>
      <c r="D443" s="8" t="n">
        <v>3</v>
      </c>
      <c r="E443" s="1" t="n">
        <v>64</v>
      </c>
      <c r="F443" s="2" t="n">
        <v>1.5</v>
      </c>
      <c r="G443" s="1" t="n">
        <v>136</v>
      </c>
      <c r="H443" s="1" t="n">
        <v>81</v>
      </c>
      <c r="I443" s="1" t="n">
        <v>92</v>
      </c>
      <c r="J443" s="1" t="n">
        <v>263</v>
      </c>
      <c r="K443" s="1" t="n">
        <v>44</v>
      </c>
      <c r="L443" s="1" t="n">
        <v>95</v>
      </c>
      <c r="M443" s="40" t="n"/>
      <c r="N443">
        <f>COUNT(Tabla131126912[[#This Row],[e]:[pp]])</f>
        <v/>
      </c>
      <c r="O443">
        <f>(Tabla131126912[[#This Row],[contar]]*100)/12</f>
        <v/>
      </c>
    </row>
    <row r="444" ht="17.25" customHeight="1">
      <c r="B444" s="8" t="n">
        <v>48</v>
      </c>
      <c r="C444" s="1" t="n">
        <v>1</v>
      </c>
      <c r="D444" s="8" t="n">
        <v>3</v>
      </c>
      <c r="E444" s="2" t="n">
        <v>63.2</v>
      </c>
      <c r="F444" s="2" t="n">
        <v>1.47</v>
      </c>
      <c r="G444" s="1" t="n">
        <v>137</v>
      </c>
      <c r="H444" s="1" t="n">
        <v>94</v>
      </c>
      <c r="I444" s="1" t="n">
        <v>90</v>
      </c>
      <c r="J444" s="1" t="n">
        <v>223</v>
      </c>
      <c r="K444" s="1" t="n">
        <v>41</v>
      </c>
      <c r="L444" s="1" t="n">
        <v>84</v>
      </c>
      <c r="M444" s="40" t="n"/>
      <c r="N444">
        <f>COUNT(Tabla131126912[[#This Row],[e]:[pp]])</f>
        <v/>
      </c>
      <c r="O444">
        <f>(Tabla131126912[[#This Row],[contar]]*100)/12</f>
        <v/>
      </c>
    </row>
    <row r="445" ht="17.25" customHeight="1">
      <c r="B445" s="8" t="n">
        <v>49</v>
      </c>
      <c r="C445" s="1" t="n">
        <v>1</v>
      </c>
      <c r="D445" s="8" t="n">
        <v>3</v>
      </c>
      <c r="E445" s="1" t="n">
        <v>73</v>
      </c>
      <c r="F445" s="2" t="n">
        <v>1.6</v>
      </c>
      <c r="G445" s="1" t="n">
        <v>120</v>
      </c>
      <c r="H445" s="1" t="n">
        <v>75</v>
      </c>
      <c r="I445" s="1" t="n">
        <v>95</v>
      </c>
      <c r="J445" s="1" t="n">
        <v>166</v>
      </c>
      <c r="K445" s="1" t="n">
        <v>35</v>
      </c>
      <c r="L445" s="1" t="n">
        <v>91</v>
      </c>
      <c r="M445" s="40" t="n"/>
      <c r="N445">
        <f>COUNT(Tabla131126912[[#This Row],[e]:[pp]])</f>
        <v/>
      </c>
      <c r="O445">
        <f>(Tabla131126912[[#This Row],[contar]]*100)/12</f>
        <v/>
      </c>
    </row>
    <row r="446" ht="17.25" customHeight="1">
      <c r="B446" s="8" t="n">
        <v>50</v>
      </c>
      <c r="C446" s="1" t="n">
        <v>1</v>
      </c>
      <c r="D446" s="8" t="n">
        <v>3</v>
      </c>
      <c r="E446" s="1" t="n">
        <v>103</v>
      </c>
      <c r="F446" s="2" t="n">
        <v>1.52</v>
      </c>
      <c r="G446" s="1" t="n">
        <v>125</v>
      </c>
      <c r="H446" s="1" t="n">
        <v>85</v>
      </c>
      <c r="I446" s="1" t="n">
        <v>86</v>
      </c>
      <c r="J446" s="1" t="n">
        <v>242</v>
      </c>
      <c r="K446" s="1" t="n">
        <v>41</v>
      </c>
      <c r="L446" s="1" t="n">
        <v>115</v>
      </c>
      <c r="M446" s="40" t="n"/>
      <c r="N446">
        <f>COUNT(Tabla131126912[[#This Row],[e]:[pp]])</f>
        <v/>
      </c>
      <c r="O446">
        <f>(Tabla131126912[[#This Row],[contar]]*100)/12</f>
        <v/>
      </c>
    </row>
    <row r="447" ht="17.25" customHeight="1">
      <c r="B447" s="8" t="n">
        <v>51</v>
      </c>
      <c r="C447" s="1" t="n">
        <v>1</v>
      </c>
      <c r="D447" s="8" t="n">
        <v>3</v>
      </c>
      <c r="E447" s="1" t="n">
        <v>52</v>
      </c>
      <c r="F447" s="2" t="n">
        <v>1.62</v>
      </c>
      <c r="G447" s="1" t="n">
        <v>103</v>
      </c>
      <c r="H447" s="1" t="n">
        <v>65</v>
      </c>
      <c r="I447" s="1" t="n">
        <v>89</v>
      </c>
      <c r="J447" s="1" t="n">
        <v>196</v>
      </c>
      <c r="K447" s="1" t="n">
        <v>47</v>
      </c>
      <c r="L447" s="1" t="n">
        <v>76</v>
      </c>
      <c r="N447">
        <f>COUNT(Tabla131126912[[#This Row],[e]:[pp]])</f>
        <v/>
      </c>
      <c r="O447">
        <f>(Tabla131126912[[#This Row],[contar]]*100)/12</f>
        <v/>
      </c>
    </row>
    <row r="448" ht="17.25" customHeight="1">
      <c r="B448" s="8" t="n">
        <v>51</v>
      </c>
      <c r="C448" s="1" t="n">
        <v>1</v>
      </c>
      <c r="D448" s="8" t="n">
        <v>3</v>
      </c>
      <c r="E448" s="2" t="n">
        <v>61.5</v>
      </c>
      <c r="F448" s="2" t="n">
        <v>1.55</v>
      </c>
      <c r="G448" s="1" t="n">
        <v>127</v>
      </c>
      <c r="H448" s="1" t="n">
        <v>72</v>
      </c>
      <c r="I448" s="1" t="n">
        <v>95</v>
      </c>
      <c r="J448" s="1" t="n">
        <v>242</v>
      </c>
      <c r="K448" s="1" t="n">
        <v>42</v>
      </c>
      <c r="L448" s="1" t="n">
        <v>80</v>
      </c>
      <c r="N448">
        <f>COUNT(Tabla131126912[[#This Row],[e]:[pp]])</f>
        <v/>
      </c>
      <c r="O448">
        <f>(Tabla131126912[[#This Row],[contar]]*100)/12</f>
        <v/>
      </c>
    </row>
    <row r="449" ht="17.25" customHeight="1">
      <c r="B449" s="8" t="n">
        <v>52</v>
      </c>
      <c r="C449" s="1" t="n">
        <v>1</v>
      </c>
      <c r="D449" s="8" t="n">
        <v>3</v>
      </c>
      <c r="E449" s="1" t="n">
        <v>72</v>
      </c>
      <c r="F449" s="2" t="n">
        <v>1.56</v>
      </c>
      <c r="G449" s="1" t="n">
        <v>117</v>
      </c>
      <c r="H449" s="1" t="n">
        <v>74</v>
      </c>
      <c r="I449" s="1" t="n">
        <v>93</v>
      </c>
      <c r="J449" s="1" t="n">
        <v>168</v>
      </c>
      <c r="K449" s="1" t="n">
        <v>56</v>
      </c>
      <c r="L449" s="1" t="n">
        <v>85</v>
      </c>
      <c r="N449">
        <f>COUNT(Tabla131126912[[#This Row],[e]:[pp]])</f>
        <v/>
      </c>
      <c r="O449">
        <f>(Tabla131126912[[#This Row],[contar]]*100)/12</f>
        <v/>
      </c>
    </row>
    <row r="450" ht="17.25" customHeight="1">
      <c r="B450" s="8" t="n">
        <v>52</v>
      </c>
      <c r="C450" s="1" t="n">
        <v>1</v>
      </c>
      <c r="D450" s="8" t="n">
        <v>3</v>
      </c>
      <c r="E450" s="1" t="n">
        <v>71</v>
      </c>
      <c r="F450" s="2" t="n">
        <v>1.63</v>
      </c>
      <c r="G450" s="1" t="n">
        <v>104</v>
      </c>
      <c r="H450" s="1" t="n">
        <v>67</v>
      </c>
      <c r="I450" s="1" t="n">
        <v>97</v>
      </c>
      <c r="J450" s="1" t="n">
        <v>176</v>
      </c>
      <c r="K450" s="1" t="n">
        <v>42</v>
      </c>
      <c r="L450" s="1" t="n">
        <v>94</v>
      </c>
      <c r="N450">
        <f>COUNT(Tabla131126912[[#This Row],[e]:[pp]])</f>
        <v/>
      </c>
      <c r="O450">
        <f>(Tabla131126912[[#This Row],[contar]]*100)/12</f>
        <v/>
      </c>
    </row>
    <row r="451" ht="17.25" customHeight="1">
      <c r="B451" s="8" t="n">
        <v>52</v>
      </c>
      <c r="C451" s="1" t="n">
        <v>2</v>
      </c>
      <c r="D451" s="8" t="n">
        <v>3</v>
      </c>
      <c r="E451" s="2" t="n">
        <v>124.5</v>
      </c>
      <c r="F451" s="2" t="n">
        <v>1.68</v>
      </c>
      <c r="G451" s="1" t="n">
        <v>120</v>
      </c>
      <c r="H451" s="1" t="n">
        <v>77</v>
      </c>
      <c r="I451" s="1" t="n">
        <v>89</v>
      </c>
      <c r="J451" s="1" t="n">
        <v>347</v>
      </c>
      <c r="K451" s="1" t="n">
        <v>33</v>
      </c>
      <c r="L451" s="1" t="n">
        <v>100</v>
      </c>
      <c r="N451">
        <f>COUNT(Tabla131126912[[#This Row],[e]:[pp]])</f>
        <v/>
      </c>
      <c r="O451">
        <f>(Tabla131126912[[#This Row],[contar]]*100)/12</f>
        <v/>
      </c>
    </row>
    <row r="452" ht="17.25" customHeight="1">
      <c r="B452" s="8" t="n">
        <v>54</v>
      </c>
      <c r="C452" s="1" t="n">
        <v>1</v>
      </c>
      <c r="D452" s="8" t="n">
        <v>3</v>
      </c>
      <c r="E452" s="1" t="n">
        <v>50</v>
      </c>
      <c r="F452" s="2" t="n">
        <v>1.53</v>
      </c>
      <c r="G452" s="1" t="n">
        <v>107</v>
      </c>
      <c r="H452" s="1" t="n">
        <v>69</v>
      </c>
      <c r="I452" s="1" t="n">
        <v>95</v>
      </c>
      <c r="J452" s="1" t="n">
        <v>266</v>
      </c>
      <c r="K452" s="1" t="n">
        <v>57</v>
      </c>
      <c r="L452" s="1" t="n">
        <v>69</v>
      </c>
      <c r="N452">
        <f>COUNT(Tabla131126912[[#This Row],[e]:[pp]])</f>
        <v/>
      </c>
      <c r="O452">
        <f>(Tabla131126912[[#This Row],[contar]]*100)/12</f>
        <v/>
      </c>
    </row>
    <row r="453" ht="17.25" customHeight="1">
      <c r="B453" s="8" t="n">
        <v>54</v>
      </c>
      <c r="C453" s="1" t="n">
        <v>1</v>
      </c>
      <c r="D453" s="8" t="n">
        <v>3</v>
      </c>
      <c r="E453" s="2" t="n">
        <v>64.7</v>
      </c>
      <c r="F453" s="2" t="n">
        <v>1.54</v>
      </c>
      <c r="G453" s="1" t="n">
        <v>126</v>
      </c>
      <c r="H453" s="1" t="n">
        <v>77</v>
      </c>
      <c r="I453" s="1" t="n">
        <v>91</v>
      </c>
      <c r="J453" s="1" t="n">
        <v>223</v>
      </c>
      <c r="K453" s="1" t="n">
        <v>96</v>
      </c>
      <c r="L453" s="2" t="n">
        <v>91.59999999999999</v>
      </c>
      <c r="N453">
        <f>COUNT(Tabla131126912[[#This Row],[e]:[pp]])</f>
        <v/>
      </c>
      <c r="O453">
        <f>(Tabla131126912[[#This Row],[contar]]*100)/12</f>
        <v/>
      </c>
    </row>
    <row r="454" ht="17.25" customHeight="1">
      <c r="B454" s="8" t="n">
        <v>54</v>
      </c>
      <c r="C454" s="1" t="n">
        <v>1</v>
      </c>
      <c r="D454" s="8" t="n">
        <v>3</v>
      </c>
      <c r="E454" s="1" t="n">
        <v>63</v>
      </c>
      <c r="F454" s="2" t="n">
        <v>1.49</v>
      </c>
      <c r="G454" s="1" t="n">
        <v>84</v>
      </c>
      <c r="H454" s="1" t="n">
        <v>63</v>
      </c>
      <c r="I454" s="1" t="n">
        <v>109</v>
      </c>
      <c r="J454" s="1" t="n">
        <v>208</v>
      </c>
      <c r="K454" s="1" t="n">
        <v>55</v>
      </c>
      <c r="L454" s="1" t="n">
        <v>97</v>
      </c>
      <c r="M454" s="40" t="n"/>
      <c r="N454">
        <f>COUNT(Tabla131126912[[#This Row],[e]:[pp]])</f>
        <v/>
      </c>
      <c r="O454">
        <f>(Tabla131126912[[#This Row],[contar]]*100)/12</f>
        <v/>
      </c>
    </row>
    <row r="455" ht="17.25" customHeight="1">
      <c r="B455" s="8" t="n">
        <v>56</v>
      </c>
      <c r="C455" s="1" t="n">
        <v>1</v>
      </c>
      <c r="D455" s="8" t="n">
        <v>3</v>
      </c>
      <c r="E455" s="2" t="n">
        <v>49.9</v>
      </c>
      <c r="F455" s="2" t="n">
        <v>1.51</v>
      </c>
      <c r="G455" s="1" t="n">
        <v>87</v>
      </c>
      <c r="H455" s="1" t="n">
        <v>63</v>
      </c>
      <c r="I455" s="1" t="n">
        <v>131</v>
      </c>
      <c r="J455" s="1" t="n">
        <v>188</v>
      </c>
      <c r="K455" s="1" t="n">
        <v>52</v>
      </c>
      <c r="L455" s="1" t="n">
        <v>78</v>
      </c>
      <c r="N455">
        <f>COUNT(Tabla131126912[[#This Row],[e]:[pp]])</f>
        <v/>
      </c>
      <c r="O455">
        <f>(Tabla131126912[[#This Row],[contar]]*100)/12</f>
        <v/>
      </c>
    </row>
    <row r="456" ht="17.25" customHeight="1">
      <c r="B456" s="8" t="n">
        <v>58</v>
      </c>
      <c r="C456" s="1" t="n">
        <v>2</v>
      </c>
      <c r="D456" s="8" t="n">
        <v>3</v>
      </c>
      <c r="E456" s="1" t="n">
        <v>70</v>
      </c>
      <c r="F456" s="2" t="n">
        <v>1.63</v>
      </c>
      <c r="G456" s="1" t="n">
        <v>131</v>
      </c>
      <c r="H456" s="1" t="n">
        <v>88</v>
      </c>
      <c r="I456" s="1" t="n">
        <v>76</v>
      </c>
      <c r="J456" s="1" t="n">
        <v>130</v>
      </c>
      <c r="K456" s="1" t="n">
        <v>33</v>
      </c>
      <c r="L456" s="1" t="n">
        <v>101</v>
      </c>
      <c r="N456">
        <f>COUNT(Tabla131126912[[#This Row],[e]:[pp]])</f>
        <v/>
      </c>
      <c r="O456">
        <f>(Tabla131126912[[#This Row],[contar]]*100)/12</f>
        <v/>
      </c>
    </row>
    <row r="457" ht="17.25" customHeight="1">
      <c r="B457" s="8" t="n">
        <v>58</v>
      </c>
      <c r="C457" s="1" t="n">
        <v>1</v>
      </c>
      <c r="D457" s="8" t="n">
        <v>3</v>
      </c>
      <c r="E457" s="2" t="n">
        <v>78.40000000000001</v>
      </c>
      <c r="F457" s="2" t="n">
        <v>1.5</v>
      </c>
      <c r="G457" s="1" t="n">
        <v>160</v>
      </c>
      <c r="H457" s="1" t="n">
        <v>80</v>
      </c>
      <c r="I457" s="1" t="n">
        <v>95</v>
      </c>
      <c r="J457" s="1" t="n">
        <v>211</v>
      </c>
      <c r="K457" s="1" t="n">
        <v>43</v>
      </c>
      <c r="L457" s="1" t="n">
        <v>109</v>
      </c>
      <c r="M457" s="40" t="n"/>
      <c r="N457">
        <f>COUNT(Tabla131126912[[#This Row],[e]:[pp]])</f>
        <v/>
      </c>
      <c r="O457">
        <f>(Tabla131126912[[#This Row],[contar]]*100)/12</f>
        <v/>
      </c>
    </row>
    <row r="458" ht="17.25" customHeight="1">
      <c r="B458" s="8" t="n">
        <v>58</v>
      </c>
      <c r="C458" s="1" t="n">
        <v>1</v>
      </c>
      <c r="D458" s="8" t="n">
        <v>3</v>
      </c>
      <c r="E458" s="2" t="n">
        <v>78.40000000000001</v>
      </c>
      <c r="F458" s="2" t="n">
        <v>1.5</v>
      </c>
      <c r="G458" s="1" t="n">
        <v>160</v>
      </c>
      <c r="H458" s="1" t="n">
        <v>80</v>
      </c>
      <c r="I458" s="1" t="n">
        <v>95</v>
      </c>
      <c r="J458" s="1" t="n">
        <v>211</v>
      </c>
      <c r="K458" s="1" t="n">
        <v>43</v>
      </c>
      <c r="L458" s="1" t="n">
        <v>109</v>
      </c>
      <c r="N458">
        <f>COUNT(Tabla131126912[[#This Row],[e]:[pp]])</f>
        <v/>
      </c>
      <c r="O458">
        <f>(Tabla131126912[[#This Row],[contar]]*100)/12</f>
        <v/>
      </c>
    </row>
    <row r="459" ht="17.25" customHeight="1">
      <c r="B459" s="8" t="n">
        <v>20</v>
      </c>
      <c r="C459" s="1" t="n">
        <v>1</v>
      </c>
      <c r="D459" s="8" t="n">
        <v>4</v>
      </c>
      <c r="E459" s="2" t="n">
        <v>66.65000000000001</v>
      </c>
      <c r="F459" s="2" t="n">
        <v>1.59</v>
      </c>
      <c r="G459" s="1" t="n">
        <v>105</v>
      </c>
      <c r="H459" s="1" t="n">
        <v>67</v>
      </c>
      <c r="I459" s="1" t="n">
        <v>87</v>
      </c>
      <c r="J459" s="1" t="n">
        <v>135</v>
      </c>
      <c r="K459" s="1" t="n">
        <v>36</v>
      </c>
      <c r="L459" s="1" t="n">
        <v>77</v>
      </c>
      <c r="N459">
        <f>COUNT(Tabla131126912[[#This Row],[e]:[pp]])</f>
        <v/>
      </c>
      <c r="O459">
        <f>(Tabla131126912[[#This Row],[contar]]*100)/12</f>
        <v/>
      </c>
    </row>
    <row r="460" ht="17.25" customHeight="1">
      <c r="B460" s="8" t="n">
        <v>21</v>
      </c>
      <c r="C460" s="1" t="n">
        <v>1</v>
      </c>
      <c r="D460" s="8" t="n">
        <v>4</v>
      </c>
      <c r="E460" s="1" t="n">
        <v>58</v>
      </c>
      <c r="F460" s="2" t="n">
        <v>1.5</v>
      </c>
      <c r="G460" s="1" t="n">
        <v>118</v>
      </c>
      <c r="H460" s="1" t="n">
        <v>76</v>
      </c>
      <c r="I460" s="1" t="n">
        <v>82</v>
      </c>
      <c r="J460" s="1" t="n">
        <v>159</v>
      </c>
      <c r="K460" s="1" t="n">
        <v>41</v>
      </c>
      <c r="L460" s="2" t="n">
        <v>76.40000000000001</v>
      </c>
      <c r="N460">
        <f>COUNT(Tabla131126912[[#This Row],[e]:[pp]])</f>
        <v/>
      </c>
      <c r="O460">
        <f>(Tabla131126912[[#This Row],[contar]]*100)/12</f>
        <v/>
      </c>
    </row>
    <row r="461" ht="17.25" customHeight="1">
      <c r="B461" s="8" t="n">
        <v>22</v>
      </c>
      <c r="C461" s="1" t="n">
        <v>1</v>
      </c>
      <c r="D461" s="8" t="n">
        <v>4</v>
      </c>
      <c r="E461" s="1" t="n">
        <v>68</v>
      </c>
      <c r="F461" s="2" t="n">
        <v>1.57</v>
      </c>
      <c r="G461" s="1" t="n">
        <v>97</v>
      </c>
      <c r="H461" s="1" t="n">
        <v>66</v>
      </c>
      <c r="I461" s="1" t="n">
        <v>73</v>
      </c>
      <c r="J461" s="1" t="n">
        <v>130</v>
      </c>
      <c r="K461" s="1" t="n">
        <v>42</v>
      </c>
      <c r="L461" s="2" t="n">
        <v>83.5</v>
      </c>
      <c r="N461">
        <f>COUNT(Tabla131126912[[#This Row],[e]:[pp]])</f>
        <v/>
      </c>
      <c r="O461">
        <f>(Tabla131126912[[#This Row],[contar]]*100)/12</f>
        <v/>
      </c>
    </row>
    <row r="462" ht="17.25" customHeight="1">
      <c r="B462" s="8" t="n">
        <v>22</v>
      </c>
      <c r="C462" s="1" t="n">
        <v>1</v>
      </c>
      <c r="D462" s="8" t="n">
        <v>4</v>
      </c>
      <c r="E462" s="1" t="n">
        <v>83</v>
      </c>
      <c r="F462" s="2" t="n">
        <v>1.64</v>
      </c>
      <c r="G462" s="1" t="n">
        <v>123</v>
      </c>
      <c r="H462" s="1" t="n">
        <v>85</v>
      </c>
      <c r="I462" s="1" t="n">
        <v>82</v>
      </c>
      <c r="J462" s="1" t="n">
        <v>242</v>
      </c>
      <c r="K462" s="1" t="n">
        <v>53</v>
      </c>
      <c r="L462" s="1" t="n">
        <v>93</v>
      </c>
      <c r="N462">
        <f>COUNT(Tabla131126912[[#This Row],[e]:[pp]])</f>
        <v/>
      </c>
      <c r="O462">
        <f>(Tabla131126912[[#This Row],[contar]]*100)/12</f>
        <v/>
      </c>
    </row>
    <row r="463" ht="17.25" customHeight="1">
      <c r="B463" s="8" t="n">
        <v>22</v>
      </c>
      <c r="C463" s="1" t="n">
        <v>2</v>
      </c>
      <c r="D463" s="8" t="n">
        <v>4</v>
      </c>
      <c r="E463" s="1" t="n">
        <v>77</v>
      </c>
      <c r="F463" s="2" t="n">
        <v>1.55</v>
      </c>
      <c r="G463" s="1" t="n">
        <v>140</v>
      </c>
      <c r="H463" s="1" t="n">
        <v>90</v>
      </c>
      <c r="I463" s="1" t="n">
        <v>85</v>
      </c>
      <c r="J463" s="1" t="n">
        <v>144</v>
      </c>
      <c r="K463" s="1" t="n">
        <v>50</v>
      </c>
      <c r="L463" s="1" t="n">
        <v>102</v>
      </c>
      <c r="N463">
        <f>COUNT(Tabla131126912[[#This Row],[e]:[pp]])</f>
        <v/>
      </c>
      <c r="O463">
        <f>(Tabla131126912[[#This Row],[contar]]*100)/12</f>
        <v/>
      </c>
    </row>
    <row r="464" ht="17.25" customHeight="1">
      <c r="B464" s="8" t="n">
        <v>24</v>
      </c>
      <c r="C464" s="1" t="n">
        <v>1</v>
      </c>
      <c r="D464" s="8" t="n">
        <v>4</v>
      </c>
      <c r="E464" s="2" t="n">
        <v>57.4</v>
      </c>
      <c r="F464" s="2" t="n">
        <v>1.57</v>
      </c>
      <c r="G464" s="1" t="n">
        <v>96</v>
      </c>
      <c r="H464" s="1" t="n">
        <v>63</v>
      </c>
      <c r="I464" s="1" t="n">
        <v>88</v>
      </c>
      <c r="J464" s="1" t="n">
        <v>171</v>
      </c>
      <c r="K464" s="1" t="n">
        <v>54</v>
      </c>
      <c r="L464" s="38" t="n">
        <v>70</v>
      </c>
      <c r="N464">
        <f>COUNT(Tabla131126912[[#This Row],[e]:[pp]])</f>
        <v/>
      </c>
      <c r="O464">
        <f>(Tabla131126912[[#This Row],[contar]]*100)/12</f>
        <v/>
      </c>
    </row>
    <row r="465" ht="17.25" customHeight="1">
      <c r="B465" s="8" t="n">
        <v>24</v>
      </c>
      <c r="C465" s="1" t="n">
        <v>2</v>
      </c>
      <c r="D465" s="8" t="n">
        <v>4</v>
      </c>
      <c r="E465" s="1" t="n">
        <v>82</v>
      </c>
      <c r="F465" s="2" t="n">
        <v>1.68</v>
      </c>
      <c r="G465" s="1" t="n">
        <v>111</v>
      </c>
      <c r="H465" s="1" t="n">
        <v>76</v>
      </c>
      <c r="I465" s="1" t="n">
        <v>85</v>
      </c>
      <c r="J465" s="1" t="n">
        <v>153</v>
      </c>
      <c r="K465" s="1" t="n">
        <v>40</v>
      </c>
      <c r="L465" s="1" t="n">
        <v>94</v>
      </c>
      <c r="N465">
        <f>COUNT(Tabla131126912[[#This Row],[e]:[pp]])</f>
        <v/>
      </c>
      <c r="O465">
        <f>(Tabla131126912[[#This Row],[contar]]*100)/12</f>
        <v/>
      </c>
    </row>
    <row r="466" ht="17.25" customHeight="1">
      <c r="B466" s="8" t="n">
        <v>26</v>
      </c>
      <c r="C466" s="1" t="n">
        <v>2</v>
      </c>
      <c r="D466" s="8" t="n">
        <v>4</v>
      </c>
      <c r="E466" s="2" t="n">
        <v>72.15000000000001</v>
      </c>
      <c r="F466" s="2" t="n">
        <v>1.68</v>
      </c>
      <c r="G466" s="1" t="n">
        <v>116</v>
      </c>
      <c r="H466" s="1" t="n">
        <v>93</v>
      </c>
      <c r="I466" s="1" t="n">
        <v>80</v>
      </c>
      <c r="J466" s="1" t="n">
        <v>175</v>
      </c>
      <c r="K466" s="1" t="n">
        <v>51</v>
      </c>
      <c r="L466" s="1" t="n">
        <v>85</v>
      </c>
      <c r="N466">
        <f>COUNT(Tabla131126912[[#This Row],[e]:[pp]])</f>
        <v/>
      </c>
      <c r="O466">
        <f>(Tabla131126912[[#This Row],[contar]]*100)/12</f>
        <v/>
      </c>
    </row>
    <row r="467" ht="17.25" customHeight="1">
      <c r="B467" s="8" t="n">
        <v>27</v>
      </c>
      <c r="C467" s="1" t="n">
        <v>2</v>
      </c>
      <c r="D467" s="8" t="n">
        <v>4</v>
      </c>
      <c r="E467" s="1" t="n">
        <v>73</v>
      </c>
      <c r="F467" s="2" t="n">
        <v>1.83</v>
      </c>
      <c r="G467" s="38" t="n">
        <v>125</v>
      </c>
      <c r="H467" s="38" t="n">
        <v>60</v>
      </c>
      <c r="I467" s="1" t="n">
        <v>86</v>
      </c>
      <c r="J467" s="1" t="n">
        <v>130</v>
      </c>
      <c r="K467" s="1" t="n">
        <v>37</v>
      </c>
      <c r="L467" s="39" t="n">
        <v>81.90000000000001</v>
      </c>
      <c r="N467">
        <f>COUNT(Tabla131126912[[#This Row],[e]:[pp]])</f>
        <v/>
      </c>
      <c r="O467">
        <f>(Tabla131126912[[#This Row],[contar]]*100)/12</f>
        <v/>
      </c>
    </row>
    <row r="468" ht="17.25" customHeight="1">
      <c r="B468" s="8" t="n">
        <v>27</v>
      </c>
      <c r="C468" s="1" t="n">
        <v>2</v>
      </c>
      <c r="D468" s="8" t="n">
        <v>4</v>
      </c>
      <c r="E468" s="1" t="n">
        <v>73</v>
      </c>
      <c r="F468" s="2" t="n">
        <v>1.83</v>
      </c>
      <c r="G468" s="1" t="n">
        <v>150</v>
      </c>
      <c r="H468" s="1" t="n">
        <v>69</v>
      </c>
      <c r="I468" s="1" t="n">
        <v>86</v>
      </c>
      <c r="J468" s="1" t="n">
        <v>130</v>
      </c>
      <c r="K468" s="1" t="n">
        <v>37</v>
      </c>
      <c r="L468" s="2" t="n">
        <v>81.90000000000001</v>
      </c>
      <c r="N468">
        <f>COUNT(Tabla131126912[[#This Row],[e]:[pp]])</f>
        <v/>
      </c>
      <c r="O468">
        <f>(Tabla131126912[[#This Row],[contar]]*100)/12</f>
        <v/>
      </c>
    </row>
    <row r="469" ht="17.25" customHeight="1">
      <c r="B469" s="8" t="n">
        <v>27</v>
      </c>
      <c r="C469" s="1" t="n">
        <v>2</v>
      </c>
      <c r="D469" s="8" t="n">
        <v>4</v>
      </c>
      <c r="E469" s="2" t="n">
        <v>77.7</v>
      </c>
      <c r="F469" s="2" t="n">
        <v>1.68</v>
      </c>
      <c r="G469" s="1" t="n">
        <v>115</v>
      </c>
      <c r="H469" s="1" t="n">
        <v>73</v>
      </c>
      <c r="I469" s="1" t="n">
        <v>96</v>
      </c>
      <c r="J469" s="1" t="n">
        <v>194</v>
      </c>
      <c r="K469" s="1" t="n">
        <v>64</v>
      </c>
      <c r="L469" s="38" t="n">
        <v>90</v>
      </c>
      <c r="N469">
        <f>COUNT(Tabla131126912[[#This Row],[e]:[pp]])</f>
        <v/>
      </c>
      <c r="O469">
        <f>(Tabla131126912[[#This Row],[contar]]*100)/12</f>
        <v/>
      </c>
    </row>
    <row r="470" ht="17.25" customHeight="1">
      <c r="B470" s="8" t="n">
        <v>27</v>
      </c>
      <c r="C470" s="1" t="n">
        <v>1</v>
      </c>
      <c r="D470" s="8" t="n">
        <v>4</v>
      </c>
      <c r="E470" s="1" t="n">
        <v>99</v>
      </c>
      <c r="F470" s="2" t="n">
        <v>1.61</v>
      </c>
      <c r="G470" s="1" t="n">
        <v>129</v>
      </c>
      <c r="H470" s="1" t="n">
        <v>89</v>
      </c>
      <c r="I470" s="1" t="n">
        <v>78</v>
      </c>
      <c r="J470" s="1" t="n">
        <v>148</v>
      </c>
      <c r="K470" s="1" t="n">
        <v>30</v>
      </c>
      <c r="L470" s="2" t="n">
        <v>105.2</v>
      </c>
      <c r="N470">
        <f>COUNT(Tabla131126912[[#This Row],[e]:[pp]])</f>
        <v/>
      </c>
      <c r="O470">
        <f>(Tabla131126912[[#This Row],[contar]]*100)/12</f>
        <v/>
      </c>
    </row>
    <row r="471" ht="17.25" customHeight="1">
      <c r="B471" s="8" t="n">
        <v>28</v>
      </c>
      <c r="C471" s="1" t="n">
        <v>2</v>
      </c>
      <c r="D471" s="8" t="n">
        <v>4</v>
      </c>
      <c r="E471" s="1" t="n">
        <v>91</v>
      </c>
      <c r="F471" s="2" t="n">
        <v>1.82</v>
      </c>
      <c r="G471" s="1" t="n">
        <v>128</v>
      </c>
      <c r="H471" s="1" t="n">
        <v>77</v>
      </c>
      <c r="I471" s="1" t="n">
        <v>89</v>
      </c>
      <c r="J471" s="1" t="n">
        <v>244</v>
      </c>
      <c r="K471" s="1" t="n">
        <v>35</v>
      </c>
      <c r="L471" s="1" t="n">
        <v>93</v>
      </c>
      <c r="M471" s="40" t="n"/>
      <c r="N471">
        <f>COUNT(Tabla131126912[[#This Row],[e]:[pp]])</f>
        <v/>
      </c>
      <c r="O471">
        <f>(Tabla131126912[[#This Row],[contar]]*100)/12</f>
        <v/>
      </c>
    </row>
    <row r="472" ht="17.25" customHeight="1">
      <c r="B472" s="8" t="n">
        <v>30</v>
      </c>
      <c r="C472" s="1" t="n">
        <v>1</v>
      </c>
      <c r="D472" s="8" t="n">
        <v>4</v>
      </c>
      <c r="E472" s="2" t="n">
        <v>56.15</v>
      </c>
      <c r="F472" s="2" t="n">
        <v>1.62</v>
      </c>
      <c r="G472" s="1" t="n">
        <v>123</v>
      </c>
      <c r="H472" s="1" t="n">
        <v>80</v>
      </c>
      <c r="I472" s="1" t="n">
        <v>94</v>
      </c>
      <c r="J472" s="1" t="n">
        <v>262</v>
      </c>
      <c r="K472" s="1" t="n">
        <v>47</v>
      </c>
      <c r="L472" s="1" t="n">
        <v>70</v>
      </c>
      <c r="M472" s="40" t="n"/>
      <c r="N472">
        <f>COUNT(Tabla131126912[[#This Row],[e]:[pp]])</f>
        <v/>
      </c>
      <c r="O472">
        <f>(Tabla131126912[[#This Row],[contar]]*100)/12</f>
        <v/>
      </c>
    </row>
    <row r="473" ht="17.25" customHeight="1">
      <c r="B473" s="8" t="n">
        <v>30</v>
      </c>
      <c r="C473" s="1" t="n">
        <v>1</v>
      </c>
      <c r="D473" s="8" t="n">
        <v>4</v>
      </c>
      <c r="E473" s="1" t="n">
        <v>90</v>
      </c>
      <c r="F473" s="2" t="n">
        <v>1.62</v>
      </c>
      <c r="G473" s="1" t="n">
        <v>110</v>
      </c>
      <c r="H473" s="1" t="n">
        <v>70</v>
      </c>
      <c r="I473" s="1" t="n">
        <v>90</v>
      </c>
      <c r="J473" s="1" t="n">
        <v>155</v>
      </c>
      <c r="K473" s="1" t="n">
        <v>37</v>
      </c>
      <c r="L473" s="1" t="n">
        <v>105</v>
      </c>
      <c r="N473">
        <f>COUNT(Tabla131126912[[#This Row],[e]:[pp]])</f>
        <v/>
      </c>
      <c r="O473">
        <f>(Tabla131126912[[#This Row],[contar]]*100)/12</f>
        <v/>
      </c>
    </row>
    <row r="474" ht="17.25" customHeight="1">
      <c r="B474" s="8" t="n">
        <v>31</v>
      </c>
      <c r="C474" s="1" t="n">
        <v>2</v>
      </c>
      <c r="D474" s="8" t="n">
        <v>4</v>
      </c>
      <c r="E474" s="2" t="n">
        <v>78.45</v>
      </c>
      <c r="F474" s="2" t="n">
        <v>1.77</v>
      </c>
      <c r="G474" s="1" t="n">
        <v>96</v>
      </c>
      <c r="H474" s="1" t="n">
        <v>60</v>
      </c>
      <c r="I474" s="1" t="n">
        <v>74</v>
      </c>
      <c r="J474" s="1" t="n">
        <v>158</v>
      </c>
      <c r="K474" s="1" t="n">
        <v>40</v>
      </c>
      <c r="L474" s="1" t="n">
        <v>90</v>
      </c>
      <c r="M474" s="40" t="n"/>
      <c r="N474">
        <f>COUNT(Tabla131126912[[#This Row],[e]:[pp]])</f>
        <v/>
      </c>
      <c r="O474">
        <f>(Tabla131126912[[#This Row],[contar]]*100)/12</f>
        <v/>
      </c>
    </row>
    <row r="475" ht="17.25" customHeight="1">
      <c r="B475" s="8" t="n">
        <v>31</v>
      </c>
      <c r="C475" s="1" t="n">
        <v>1</v>
      </c>
      <c r="D475" s="8" t="n">
        <v>4</v>
      </c>
      <c r="E475" s="2" t="n">
        <v>77.95</v>
      </c>
      <c r="F475" s="2" t="n">
        <v>1.61</v>
      </c>
      <c r="G475" s="1" t="n">
        <v>115</v>
      </c>
      <c r="H475" s="1" t="n">
        <v>66</v>
      </c>
      <c r="I475" s="1" t="n">
        <v>103</v>
      </c>
      <c r="J475" s="1" t="n">
        <v>186</v>
      </c>
      <c r="K475" s="1" t="n">
        <v>46</v>
      </c>
      <c r="L475" s="1" t="n">
        <v>93</v>
      </c>
      <c r="N475">
        <f>COUNT(Tabla131126912[[#This Row],[e]:[pp]])</f>
        <v/>
      </c>
      <c r="O475">
        <f>(Tabla131126912[[#This Row],[contar]]*100)/12</f>
        <v/>
      </c>
    </row>
    <row r="476" ht="17.25" customHeight="1">
      <c r="B476" s="8" t="n">
        <v>31</v>
      </c>
      <c r="C476" s="1" t="n">
        <v>1</v>
      </c>
      <c r="D476" s="8" t="n">
        <v>4</v>
      </c>
      <c r="E476" s="2" t="n">
        <v>86.84999999999999</v>
      </c>
      <c r="F476" s="2" t="n">
        <v>1.66</v>
      </c>
      <c r="G476" s="1" t="n">
        <v>98</v>
      </c>
      <c r="H476" s="1" t="n">
        <v>66</v>
      </c>
      <c r="I476" s="1" t="n">
        <v>82</v>
      </c>
      <c r="J476" s="1" t="n">
        <v>165</v>
      </c>
      <c r="K476" s="1" t="n">
        <v>42</v>
      </c>
      <c r="L476" s="38" t="n">
        <v>97</v>
      </c>
      <c r="N476">
        <f>COUNT(Tabla131126912[[#This Row],[e]:[pp]])</f>
        <v/>
      </c>
      <c r="O476">
        <f>(Tabla131126912[[#This Row],[contar]]*100)/12</f>
        <v/>
      </c>
    </row>
    <row r="477" ht="17.25" customHeight="1">
      <c r="B477" s="8" t="n">
        <v>33</v>
      </c>
      <c r="C477" s="1" t="n">
        <v>1</v>
      </c>
      <c r="D477" s="8" t="n">
        <v>4</v>
      </c>
      <c r="E477" s="2" t="n">
        <v>67.2</v>
      </c>
      <c r="F477" s="2" t="n">
        <v>1.59</v>
      </c>
      <c r="G477" s="1" t="n">
        <v>106</v>
      </c>
      <c r="H477" s="1" t="n">
        <v>66</v>
      </c>
      <c r="I477" s="1" t="n">
        <v>85</v>
      </c>
      <c r="J477" s="1" t="n">
        <v>206</v>
      </c>
      <c r="K477" s="1" t="n">
        <v>42</v>
      </c>
      <c r="L477" s="1" t="n">
        <v>87</v>
      </c>
      <c r="N477">
        <f>COUNT(Tabla131126912[[#This Row],[e]:[pp]])</f>
        <v/>
      </c>
      <c r="O477">
        <f>(Tabla131126912[[#This Row],[contar]]*100)/12</f>
        <v/>
      </c>
    </row>
    <row r="478" ht="17.25" customHeight="1">
      <c r="B478" s="8" t="n">
        <v>33</v>
      </c>
      <c r="C478" s="1" t="n">
        <v>2</v>
      </c>
      <c r="D478" s="8" t="n">
        <v>4</v>
      </c>
      <c r="E478" s="1" t="n">
        <v>73</v>
      </c>
      <c r="F478" s="2" t="n">
        <v>1.61</v>
      </c>
      <c r="G478" s="1" t="n">
        <v>130</v>
      </c>
      <c r="H478" s="1" t="n">
        <v>70</v>
      </c>
      <c r="I478" s="1" t="n">
        <v>90</v>
      </c>
      <c r="J478" s="1" t="n">
        <v>168</v>
      </c>
      <c r="K478" s="1" t="n">
        <v>28</v>
      </c>
      <c r="L478" s="2" t="n">
        <v>91.5</v>
      </c>
      <c r="N478">
        <f>COUNT(Tabla131126912[[#This Row],[e]:[pp]])</f>
        <v/>
      </c>
      <c r="O478">
        <f>(Tabla131126912[[#This Row],[contar]]*100)/12</f>
        <v/>
      </c>
    </row>
    <row r="479" ht="17.25" customHeight="1">
      <c r="B479" s="8" t="n">
        <v>33</v>
      </c>
      <c r="C479" s="1" t="n">
        <v>2</v>
      </c>
      <c r="D479" s="8" t="n">
        <v>4</v>
      </c>
      <c r="E479" s="2" t="n">
        <v>78.84999999999999</v>
      </c>
      <c r="F479" s="2" t="n">
        <v>1.67</v>
      </c>
      <c r="G479" s="1" t="n">
        <v>129</v>
      </c>
      <c r="H479" s="1" t="n">
        <v>78</v>
      </c>
      <c r="I479" s="1" t="n">
        <v>98</v>
      </c>
      <c r="J479" s="1" t="n">
        <v>197</v>
      </c>
      <c r="K479" s="1" t="n">
        <v>36</v>
      </c>
      <c r="L479" s="38" t="n">
        <v>95</v>
      </c>
      <c r="N479">
        <f>COUNT(Tabla131126912[[#This Row],[e]:[pp]])</f>
        <v/>
      </c>
      <c r="O479">
        <f>(Tabla131126912[[#This Row],[contar]]*100)/12</f>
        <v/>
      </c>
    </row>
    <row r="480" ht="17.25" customHeight="1">
      <c r="B480" s="8" t="n">
        <v>34</v>
      </c>
      <c r="C480" s="1" t="n">
        <v>1</v>
      </c>
      <c r="D480" s="8" t="n">
        <v>4</v>
      </c>
      <c r="E480" s="2" t="n">
        <v>74.5</v>
      </c>
      <c r="F480" s="2" t="n">
        <v>1.62</v>
      </c>
      <c r="G480" s="1" t="n">
        <v>108</v>
      </c>
      <c r="H480" s="1" t="n">
        <v>71</v>
      </c>
      <c r="I480" s="1" t="n">
        <v>98</v>
      </c>
      <c r="J480" s="1" t="n">
        <v>159</v>
      </c>
      <c r="K480" s="1" t="n">
        <v>38</v>
      </c>
      <c r="L480" s="1" t="n">
        <v>87</v>
      </c>
      <c r="N480">
        <f>COUNT(Tabla131126912[[#This Row],[e]:[pp]])</f>
        <v/>
      </c>
      <c r="O480">
        <f>(Tabla131126912[[#This Row],[contar]]*100)/12</f>
        <v/>
      </c>
    </row>
    <row r="481" ht="17.25" customHeight="1">
      <c r="B481" s="8" t="n">
        <v>36</v>
      </c>
      <c r="C481" s="1" t="n">
        <v>1</v>
      </c>
      <c r="D481" s="8" t="n">
        <v>4</v>
      </c>
      <c r="E481" s="2" t="n">
        <v>71.2</v>
      </c>
      <c r="F481" s="2" t="n">
        <v>1.65</v>
      </c>
      <c r="G481" s="1" t="n">
        <v>133</v>
      </c>
      <c r="H481" s="1" t="n">
        <v>74</v>
      </c>
      <c r="I481" s="1" t="n">
        <v>88</v>
      </c>
      <c r="J481" s="1" t="n">
        <v>180</v>
      </c>
      <c r="K481" s="1" t="n">
        <v>84</v>
      </c>
      <c r="L481" s="1" t="n">
        <v>90</v>
      </c>
      <c r="N481">
        <f>COUNT(Tabla131126912[[#This Row],[e]:[pp]])</f>
        <v/>
      </c>
      <c r="O481">
        <f>(Tabla131126912[[#This Row],[contar]]*100)/12</f>
        <v/>
      </c>
    </row>
    <row r="482" ht="17.25" customHeight="1">
      <c r="B482" s="8" t="n">
        <v>36</v>
      </c>
      <c r="C482" s="1" t="n">
        <v>2</v>
      </c>
      <c r="D482" s="8" t="n">
        <v>4</v>
      </c>
      <c r="E482" s="2" t="n">
        <v>82.7</v>
      </c>
      <c r="F482" s="2" t="n">
        <v>1.7</v>
      </c>
      <c r="G482" s="1" t="n">
        <v>113</v>
      </c>
      <c r="H482" s="1" t="n">
        <v>69</v>
      </c>
      <c r="I482" s="1" t="n">
        <v>99</v>
      </c>
      <c r="J482" s="1" t="n">
        <v>133</v>
      </c>
      <c r="K482" s="1" t="n">
        <v>24</v>
      </c>
      <c r="L482" s="1" t="n">
        <v>94</v>
      </c>
      <c r="N482">
        <f>COUNT(Tabla131126912[[#This Row],[e]:[pp]])</f>
        <v/>
      </c>
      <c r="O482">
        <f>(Tabla131126912[[#This Row],[contar]]*100)/12</f>
        <v/>
      </c>
    </row>
    <row r="483" ht="17.25" customHeight="1">
      <c r="B483" s="8" t="n">
        <v>36</v>
      </c>
      <c r="C483" s="1" t="n">
        <v>2</v>
      </c>
      <c r="D483" s="8" t="n">
        <v>4</v>
      </c>
      <c r="E483" s="1" t="n">
        <v>85</v>
      </c>
      <c r="F483" s="2" t="n">
        <v>1.66</v>
      </c>
      <c r="G483" s="1" t="n">
        <v>129</v>
      </c>
      <c r="H483" s="1" t="n">
        <v>90</v>
      </c>
      <c r="I483" s="1" t="n">
        <v>85</v>
      </c>
      <c r="J483" s="1" t="n">
        <v>194</v>
      </c>
      <c r="K483" s="1" t="n">
        <v>29</v>
      </c>
      <c r="L483" s="1" t="n">
        <v>102</v>
      </c>
      <c r="N483">
        <f>COUNT(Tabla131126912[[#This Row],[e]:[pp]])</f>
        <v/>
      </c>
      <c r="O483">
        <f>(Tabla131126912[[#This Row],[contar]]*100)/12</f>
        <v/>
      </c>
    </row>
    <row r="484" ht="17.25" customHeight="1">
      <c r="B484" s="8" t="n">
        <v>36</v>
      </c>
      <c r="C484" s="1" t="n">
        <v>2</v>
      </c>
      <c r="D484" s="8" t="n">
        <v>4</v>
      </c>
      <c r="E484" s="1" t="n">
        <v>98</v>
      </c>
      <c r="F484" s="2" t="n">
        <v>1.69</v>
      </c>
      <c r="G484" s="1" t="n">
        <v>108</v>
      </c>
      <c r="H484" s="1" t="n">
        <v>71</v>
      </c>
      <c r="I484" s="1" t="n">
        <v>101</v>
      </c>
      <c r="J484" s="1" t="n">
        <v>158</v>
      </c>
      <c r="K484" s="1" t="n">
        <v>30</v>
      </c>
      <c r="L484" s="1" t="n">
        <v>108</v>
      </c>
      <c r="N484">
        <f>COUNT(Tabla131126912[[#This Row],[e]:[pp]])</f>
        <v/>
      </c>
      <c r="O484">
        <f>(Tabla131126912[[#This Row],[contar]]*100)/12</f>
        <v/>
      </c>
    </row>
    <row r="485" ht="17.25" customHeight="1">
      <c r="B485" s="8" t="n">
        <v>38</v>
      </c>
      <c r="C485" s="1" t="n">
        <v>1</v>
      </c>
      <c r="D485" s="8" t="n">
        <v>4</v>
      </c>
      <c r="E485" s="2" t="n">
        <v>56.6</v>
      </c>
      <c r="F485" s="2" t="n">
        <v>1.54</v>
      </c>
      <c r="G485" s="1" t="n">
        <v>146</v>
      </c>
      <c r="H485" s="1" t="n">
        <v>92</v>
      </c>
      <c r="I485" s="1" t="n">
        <v>91</v>
      </c>
      <c r="J485" s="1" t="n">
        <v>156</v>
      </c>
      <c r="K485" s="1" t="n">
        <v>36</v>
      </c>
      <c r="L485" s="2" t="n">
        <v>81.40000000000001</v>
      </c>
      <c r="N485">
        <f>COUNT(Tabla131126912[[#This Row],[e]:[pp]])</f>
        <v/>
      </c>
      <c r="O485">
        <f>(Tabla131126912[[#This Row],[contar]]*100)/12</f>
        <v/>
      </c>
    </row>
    <row r="486" ht="17.25" customHeight="1">
      <c r="B486" s="8" t="n">
        <v>39</v>
      </c>
      <c r="C486" s="1" t="n">
        <v>1</v>
      </c>
      <c r="D486" s="8" t="n">
        <v>4</v>
      </c>
      <c r="E486" s="1" t="n">
        <v>75</v>
      </c>
      <c r="F486" s="2" t="n">
        <v>1.68</v>
      </c>
      <c r="G486" s="1" t="n">
        <v>130</v>
      </c>
      <c r="H486" s="1" t="n">
        <v>83</v>
      </c>
      <c r="I486" s="1" t="n">
        <v>94</v>
      </c>
      <c r="J486" s="1" t="n">
        <v>161</v>
      </c>
      <c r="K486" s="1" t="n">
        <v>40</v>
      </c>
      <c r="L486" s="1" t="n">
        <v>89</v>
      </c>
      <c r="N486">
        <f>COUNT(Tabla131126912[[#This Row],[e]:[pp]])</f>
        <v/>
      </c>
      <c r="O486">
        <f>(Tabla131126912[[#This Row],[contar]]*100)/12</f>
        <v/>
      </c>
    </row>
    <row r="487" ht="17.25" customHeight="1">
      <c r="B487" s="8" t="n">
        <v>40</v>
      </c>
      <c r="C487" s="1" t="n">
        <v>1</v>
      </c>
      <c r="D487" s="8" t="n">
        <v>4</v>
      </c>
      <c r="E487" s="2" t="n">
        <v>67.7</v>
      </c>
      <c r="F487" s="2" t="n">
        <v>1.63</v>
      </c>
      <c r="G487" s="1" t="n">
        <v>101</v>
      </c>
      <c r="H487" s="1" t="n">
        <v>71</v>
      </c>
      <c r="I487" s="1" t="n">
        <v>84</v>
      </c>
      <c r="J487" s="1" t="n">
        <v>162</v>
      </c>
      <c r="K487" s="1" t="n">
        <v>30</v>
      </c>
      <c r="L487" s="2" t="n">
        <v>78.5</v>
      </c>
      <c r="N487">
        <f>COUNT(Tabla131126912[[#This Row],[e]:[pp]])</f>
        <v/>
      </c>
      <c r="O487">
        <f>(Tabla131126912[[#This Row],[contar]]*100)/12</f>
        <v/>
      </c>
    </row>
    <row r="488" ht="17.25" customHeight="1">
      <c r="B488" s="8" t="n">
        <v>40</v>
      </c>
      <c r="C488" s="1" t="n">
        <v>1</v>
      </c>
      <c r="D488" s="8" t="n">
        <v>4</v>
      </c>
      <c r="E488" s="1" t="n">
        <v>69</v>
      </c>
      <c r="F488" s="2" t="n">
        <v>1.52</v>
      </c>
      <c r="G488" s="1" t="n">
        <v>120</v>
      </c>
      <c r="H488" s="1" t="n">
        <v>84</v>
      </c>
      <c r="I488" s="1" t="n">
        <v>84</v>
      </c>
      <c r="J488" s="1" t="n">
        <v>263</v>
      </c>
      <c r="K488" s="1" t="n">
        <v>50</v>
      </c>
      <c r="L488" s="1" t="n">
        <v>96</v>
      </c>
      <c r="N488">
        <f>COUNT(Tabla131126912[[#This Row],[e]:[pp]])</f>
        <v/>
      </c>
      <c r="O488">
        <f>(Tabla131126912[[#This Row],[contar]]*100)/12</f>
        <v/>
      </c>
    </row>
    <row r="489" ht="17.25" customHeight="1">
      <c r="B489" s="8" t="n">
        <v>41</v>
      </c>
      <c r="C489" s="1" t="n">
        <v>1</v>
      </c>
      <c r="D489" s="8" t="n">
        <v>4</v>
      </c>
      <c r="E489" s="1" t="n">
        <v>52</v>
      </c>
      <c r="F489" s="2" t="n">
        <v>1.54</v>
      </c>
      <c r="G489" s="1" t="n">
        <v>104</v>
      </c>
      <c r="H489" s="1" t="n">
        <v>65</v>
      </c>
      <c r="I489" s="1" t="n">
        <v>80</v>
      </c>
      <c r="J489" s="1" t="n">
        <v>141</v>
      </c>
      <c r="K489" s="1" t="n">
        <v>39</v>
      </c>
      <c r="L489" s="1" t="n">
        <v>76</v>
      </c>
      <c r="N489">
        <f>COUNT(Tabla131126912[[#This Row],[e]:[pp]])</f>
        <v/>
      </c>
      <c r="O489">
        <f>(Tabla131126912[[#This Row],[contar]]*100)/12</f>
        <v/>
      </c>
    </row>
    <row r="490" ht="17.25" customHeight="1">
      <c r="B490" s="8" t="n">
        <v>41</v>
      </c>
      <c r="C490" s="1" t="n">
        <v>1</v>
      </c>
      <c r="D490" s="8" t="n">
        <v>4</v>
      </c>
      <c r="E490" s="2" t="n">
        <v>62.7</v>
      </c>
      <c r="F490" s="2" t="n">
        <v>1.62</v>
      </c>
      <c r="G490" s="1" t="n">
        <v>94</v>
      </c>
      <c r="H490" s="1" t="n">
        <v>57</v>
      </c>
      <c r="I490" s="1" t="n">
        <v>90</v>
      </c>
      <c r="J490" s="1" t="n">
        <v>240</v>
      </c>
      <c r="K490" s="1" t="n">
        <v>46</v>
      </c>
      <c r="L490" s="1" t="n">
        <v>82</v>
      </c>
      <c r="N490">
        <f>COUNT(Tabla131126912[[#This Row],[e]:[pp]])</f>
        <v/>
      </c>
      <c r="O490">
        <f>(Tabla131126912[[#This Row],[contar]]*100)/12</f>
        <v/>
      </c>
    </row>
    <row r="491" ht="17.25" customHeight="1">
      <c r="B491" s="8" t="n">
        <v>41</v>
      </c>
      <c r="C491" s="1" t="n">
        <v>1</v>
      </c>
      <c r="D491" s="8" t="n">
        <v>4</v>
      </c>
      <c r="E491" s="1" t="n">
        <v>72</v>
      </c>
      <c r="F491" s="2" t="n">
        <v>1.43</v>
      </c>
      <c r="G491" s="1" t="n">
        <v>113</v>
      </c>
      <c r="H491" s="1" t="n">
        <v>74</v>
      </c>
      <c r="I491" s="1" t="n">
        <v>75</v>
      </c>
      <c r="J491" s="1" t="n">
        <v>227</v>
      </c>
      <c r="K491" s="1" t="n">
        <v>67</v>
      </c>
      <c r="L491" s="38" t="n">
        <v>95</v>
      </c>
      <c r="N491">
        <f>COUNT(Tabla131126912[[#This Row],[e]:[pp]])</f>
        <v/>
      </c>
      <c r="O491">
        <f>(Tabla131126912[[#This Row],[contar]]*100)/12</f>
        <v/>
      </c>
    </row>
    <row r="492" ht="17.25" customHeight="1">
      <c r="B492" s="8" t="n">
        <v>43</v>
      </c>
      <c r="C492" s="1" t="n">
        <v>1</v>
      </c>
      <c r="D492" s="8" t="n">
        <v>4</v>
      </c>
      <c r="E492" s="2" t="n">
        <v>69.7</v>
      </c>
      <c r="F492" s="2" t="n">
        <v>1.56</v>
      </c>
      <c r="G492" s="1" t="n">
        <v>127</v>
      </c>
      <c r="H492" s="1" t="n">
        <v>84</v>
      </c>
      <c r="I492" s="1" t="n">
        <v>90</v>
      </c>
      <c r="J492" s="1" t="n">
        <v>213</v>
      </c>
      <c r="K492" s="1" t="n">
        <v>40</v>
      </c>
      <c r="L492" s="1" t="n">
        <v>92</v>
      </c>
      <c r="N492">
        <f>COUNT(Tabla131126912[[#This Row],[e]:[pp]])</f>
        <v/>
      </c>
      <c r="O492">
        <f>(Tabla131126912[[#This Row],[contar]]*100)/12</f>
        <v/>
      </c>
    </row>
    <row r="493" ht="17.25" customHeight="1">
      <c r="B493" s="8" t="n">
        <v>43</v>
      </c>
      <c r="C493" s="1" t="n">
        <v>2</v>
      </c>
      <c r="D493" s="8" t="n">
        <v>4</v>
      </c>
      <c r="E493" s="2" t="n">
        <v>79.2</v>
      </c>
      <c r="F493" s="2" t="n">
        <v>1.7</v>
      </c>
      <c r="G493" s="1" t="n">
        <v>131</v>
      </c>
      <c r="H493" s="1" t="n">
        <v>80</v>
      </c>
      <c r="I493" s="1" t="n">
        <v>82</v>
      </c>
      <c r="J493" s="1" t="n">
        <v>141</v>
      </c>
      <c r="K493" s="1" t="n">
        <v>34</v>
      </c>
      <c r="L493" s="1" t="n">
        <v>95</v>
      </c>
      <c r="N493">
        <f>COUNT(Tabla131126912[[#This Row],[e]:[pp]])</f>
        <v/>
      </c>
      <c r="O493">
        <f>(Tabla131126912[[#This Row],[contar]]*100)/12</f>
        <v/>
      </c>
    </row>
    <row r="494" ht="17.25" customHeight="1">
      <c r="B494" s="8" t="n">
        <v>44</v>
      </c>
      <c r="C494" s="1" t="n">
        <v>1</v>
      </c>
      <c r="D494" s="8" t="n">
        <v>4</v>
      </c>
      <c r="E494" s="2" t="n">
        <v>55.5</v>
      </c>
      <c r="F494" s="2" t="n">
        <v>1.52</v>
      </c>
      <c r="G494" s="1" t="n">
        <v>117</v>
      </c>
      <c r="H494" s="1" t="n">
        <v>71</v>
      </c>
      <c r="I494" s="1" t="n">
        <v>86</v>
      </c>
      <c r="J494" s="1" t="n">
        <v>183</v>
      </c>
      <c r="K494" s="1" t="n">
        <v>93</v>
      </c>
      <c r="L494" s="1" t="n">
        <v>76</v>
      </c>
      <c r="M494" s="40" t="n"/>
      <c r="N494">
        <f>COUNT(Tabla131126912[[#This Row],[e]:[pp]])</f>
        <v/>
      </c>
      <c r="O494">
        <f>(Tabla131126912[[#This Row],[contar]]*100)/12</f>
        <v/>
      </c>
    </row>
    <row r="495" ht="17.25" customHeight="1">
      <c r="B495" s="8" t="n">
        <v>44</v>
      </c>
      <c r="C495" s="1" t="n">
        <v>1</v>
      </c>
      <c r="D495" s="8" t="n">
        <v>4</v>
      </c>
      <c r="E495" s="2" t="n">
        <v>77.45</v>
      </c>
      <c r="F495" s="2" t="n">
        <v>1.68</v>
      </c>
      <c r="G495" s="1" t="n">
        <v>127</v>
      </c>
      <c r="H495" s="1" t="n">
        <v>80</v>
      </c>
      <c r="I495" s="1" t="n">
        <v>102</v>
      </c>
      <c r="J495" s="1" t="n">
        <v>175</v>
      </c>
      <c r="K495" s="1" t="n">
        <v>51</v>
      </c>
      <c r="L495" s="2" t="n">
        <v>90.5</v>
      </c>
      <c r="N495">
        <f>COUNT(Tabla131126912[[#This Row],[e]:[pp]])</f>
        <v/>
      </c>
      <c r="O495">
        <f>(Tabla131126912[[#This Row],[contar]]*100)/12</f>
        <v/>
      </c>
    </row>
    <row r="496" ht="17.25" customHeight="1">
      <c r="B496" s="8" t="n">
        <v>45</v>
      </c>
      <c r="C496" s="1" t="n">
        <v>1</v>
      </c>
      <c r="D496" s="8" t="n">
        <v>4</v>
      </c>
      <c r="E496" s="2" t="n">
        <v>64.09999999999999</v>
      </c>
      <c r="F496" s="2" t="n">
        <v>1.52</v>
      </c>
      <c r="G496" s="1" t="n">
        <v>109</v>
      </c>
      <c r="H496" s="1" t="n">
        <v>72</v>
      </c>
      <c r="I496" s="1" t="n">
        <v>78</v>
      </c>
      <c r="J496" s="1" t="n">
        <v>227</v>
      </c>
      <c r="K496" s="1" t="n">
        <v>51</v>
      </c>
      <c r="L496" s="1" t="n">
        <v>84</v>
      </c>
      <c r="N496">
        <f>COUNT(Tabla131126912[[#This Row],[e]:[pp]])</f>
        <v/>
      </c>
      <c r="O496">
        <f>(Tabla131126912[[#This Row],[contar]]*100)/12</f>
        <v/>
      </c>
    </row>
    <row r="497" ht="17.25" customHeight="1">
      <c r="B497" s="8" t="n">
        <v>46</v>
      </c>
      <c r="C497" s="1" t="n">
        <v>1</v>
      </c>
      <c r="D497" s="8" t="n">
        <v>4</v>
      </c>
      <c r="E497" s="2" t="n">
        <v>69.2</v>
      </c>
      <c r="F497" s="2" t="n">
        <v>1.5</v>
      </c>
      <c r="G497" s="1" t="n">
        <v>159</v>
      </c>
      <c r="H497" s="1" t="n">
        <v>84</v>
      </c>
      <c r="I497" s="1" t="n">
        <v>165</v>
      </c>
      <c r="J497" s="1" t="n">
        <v>200</v>
      </c>
      <c r="K497" s="1" t="n">
        <v>38</v>
      </c>
      <c r="L497" s="1" t="n">
        <v>87</v>
      </c>
      <c r="N497">
        <f>COUNT(Tabla131126912[[#This Row],[e]:[pp]])</f>
        <v/>
      </c>
      <c r="O497">
        <f>(Tabla131126912[[#This Row],[contar]]*100)/12</f>
        <v/>
      </c>
    </row>
    <row r="498" ht="17.25" customHeight="1">
      <c r="B498" s="8" t="n">
        <v>46</v>
      </c>
      <c r="C498" s="1" t="n">
        <v>2</v>
      </c>
      <c r="D498" s="8" t="n">
        <v>4</v>
      </c>
      <c r="E498" s="1" t="n">
        <v>83</v>
      </c>
      <c r="F498" s="2" t="n">
        <v>1.66</v>
      </c>
      <c r="G498" s="1" t="n">
        <v>127</v>
      </c>
      <c r="H498" s="1" t="n">
        <v>85</v>
      </c>
      <c r="I498" s="1" t="n">
        <v>92</v>
      </c>
      <c r="J498" s="1" t="n">
        <v>190</v>
      </c>
      <c r="K498" s="1" t="n">
        <v>35</v>
      </c>
      <c r="L498" s="1" t="n">
        <v>94</v>
      </c>
      <c r="N498">
        <f>COUNT(Tabla131126912[[#This Row],[e]:[pp]])</f>
        <v/>
      </c>
      <c r="O498">
        <f>(Tabla131126912[[#This Row],[contar]]*100)/12</f>
        <v/>
      </c>
    </row>
    <row r="499" ht="17.25" customHeight="1">
      <c r="B499" s="8" t="n">
        <v>46</v>
      </c>
      <c r="C499" s="1" t="n">
        <v>2</v>
      </c>
      <c r="D499" s="8" t="n">
        <v>4</v>
      </c>
      <c r="E499" s="1" t="n">
        <v>82</v>
      </c>
      <c r="F499" s="2" t="n">
        <v>1.72</v>
      </c>
      <c r="G499" s="1" t="n">
        <v>138</v>
      </c>
      <c r="H499" s="1" t="n">
        <v>88</v>
      </c>
      <c r="I499" s="1" t="n">
        <v>103</v>
      </c>
      <c r="J499" s="1" t="n">
        <v>233</v>
      </c>
      <c r="K499" s="1" t="n">
        <v>37</v>
      </c>
      <c r="L499" s="2" t="n">
        <v>96.7</v>
      </c>
      <c r="M499" s="40" t="n"/>
      <c r="N499">
        <f>COUNT(Tabla131126912[[#This Row],[e]:[pp]])</f>
        <v/>
      </c>
      <c r="O499">
        <f>(Tabla131126912[[#This Row],[contar]]*100)/12</f>
        <v/>
      </c>
    </row>
    <row r="500" ht="17.25" customHeight="1">
      <c r="B500" s="8" t="n">
        <v>47</v>
      </c>
      <c r="C500" s="1" t="n">
        <v>1</v>
      </c>
      <c r="D500" s="8" t="n">
        <v>4</v>
      </c>
      <c r="E500" s="1" t="n">
        <v>52</v>
      </c>
      <c r="F500" s="2" t="n">
        <v>1.52</v>
      </c>
      <c r="G500" s="1" t="n">
        <v>113</v>
      </c>
      <c r="H500" s="1" t="n">
        <v>79</v>
      </c>
      <c r="I500" s="1" t="n">
        <v>79</v>
      </c>
      <c r="J500" s="1" t="n">
        <v>172</v>
      </c>
      <c r="K500" s="1" t="n">
        <v>51</v>
      </c>
      <c r="L500" s="1" t="n">
        <v>77</v>
      </c>
      <c r="N500">
        <f>COUNT(Tabla131126912[[#This Row],[e]:[pp]])</f>
        <v/>
      </c>
      <c r="O500">
        <f>(Tabla131126912[[#This Row],[contar]]*100)/12</f>
        <v/>
      </c>
    </row>
    <row r="501" ht="17.25" customHeight="1">
      <c r="B501" s="8" t="n">
        <v>47</v>
      </c>
      <c r="C501" s="1" t="n">
        <v>2</v>
      </c>
      <c r="D501" s="8" t="n">
        <v>4</v>
      </c>
      <c r="E501" s="1" t="n">
        <v>77</v>
      </c>
      <c r="F501" s="2" t="n">
        <v>1.5</v>
      </c>
      <c r="G501" s="1" t="n">
        <v>137</v>
      </c>
      <c r="H501" s="1" t="n">
        <v>88</v>
      </c>
      <c r="I501" s="1" t="n">
        <v>81</v>
      </c>
      <c r="J501" s="1" t="n">
        <v>198</v>
      </c>
      <c r="K501" s="1" t="n">
        <v>37</v>
      </c>
      <c r="L501" s="38" t="n">
        <v>109</v>
      </c>
      <c r="N501">
        <f>COUNT(Tabla131126912[[#This Row],[e]:[pp]])</f>
        <v/>
      </c>
      <c r="O501">
        <f>(Tabla131126912[[#This Row],[contar]]*100)/12</f>
        <v/>
      </c>
    </row>
    <row r="502" ht="17.25" customHeight="1">
      <c r="B502" s="8" t="n">
        <v>49</v>
      </c>
      <c r="C502" s="1" t="n">
        <v>1</v>
      </c>
      <c r="D502" s="8" t="n">
        <v>4</v>
      </c>
      <c r="E502" s="1" t="n">
        <v>70</v>
      </c>
      <c r="F502" s="2" t="n">
        <v>1.52</v>
      </c>
      <c r="G502" s="1" t="n">
        <v>144</v>
      </c>
      <c r="H502" s="1" t="n">
        <v>83</v>
      </c>
      <c r="I502" s="1" t="n">
        <v>101</v>
      </c>
      <c r="J502" s="1" t="n">
        <v>192</v>
      </c>
      <c r="K502" s="1" t="n">
        <v>48</v>
      </c>
      <c r="L502" s="2" t="n">
        <v>99.7</v>
      </c>
      <c r="N502">
        <f>COUNT(Tabla131126912[[#This Row],[e]:[pp]])</f>
        <v/>
      </c>
      <c r="O502">
        <f>(Tabla131126912[[#This Row],[contar]]*100)/12</f>
        <v/>
      </c>
    </row>
    <row r="503" ht="17.25" customHeight="1">
      <c r="B503" s="8" t="n">
        <v>49</v>
      </c>
      <c r="C503" s="1" t="n">
        <v>1</v>
      </c>
      <c r="D503" s="8" t="n">
        <v>4</v>
      </c>
      <c r="E503" s="2" t="n">
        <v>75.40000000000001</v>
      </c>
      <c r="F503" s="2" t="n">
        <v>1.48</v>
      </c>
      <c r="G503" s="1" t="n">
        <v>131</v>
      </c>
      <c r="H503" s="1" t="n">
        <v>80</v>
      </c>
      <c r="I503" s="1" t="n">
        <v>96</v>
      </c>
      <c r="J503" s="1" t="n">
        <v>186</v>
      </c>
      <c r="K503" s="1" t="n">
        <v>50</v>
      </c>
      <c r="L503" s="1" t="n">
        <v>102</v>
      </c>
      <c r="N503">
        <f>COUNT(Tabla131126912[[#This Row],[e]:[pp]])</f>
        <v/>
      </c>
      <c r="O503">
        <f>(Tabla131126912[[#This Row],[contar]]*100)/12</f>
        <v/>
      </c>
    </row>
    <row r="504" ht="17.25" customHeight="1">
      <c r="B504" s="8" t="n">
        <v>50</v>
      </c>
      <c r="C504" s="1" t="n">
        <v>1</v>
      </c>
      <c r="D504" s="8" t="n">
        <v>4</v>
      </c>
      <c r="E504" s="2" t="n">
        <v>65.5</v>
      </c>
      <c r="F504" s="2" t="n">
        <v>1.68</v>
      </c>
      <c r="G504" s="1" t="n">
        <v>108</v>
      </c>
      <c r="H504" s="1" t="n">
        <v>76</v>
      </c>
      <c r="I504" s="1" t="n">
        <v>82</v>
      </c>
      <c r="J504" s="1" t="n">
        <v>234</v>
      </c>
      <c r="K504" s="1" t="n">
        <v>39</v>
      </c>
      <c r="L504" s="38" t="n">
        <v>82</v>
      </c>
      <c r="N504">
        <f>COUNT(Tabla131126912[[#This Row],[e]:[pp]])</f>
        <v/>
      </c>
      <c r="O504">
        <f>(Tabla131126912[[#This Row],[contar]]*100)/12</f>
        <v/>
      </c>
    </row>
    <row r="505" ht="17.25" customHeight="1">
      <c r="B505" s="8" t="n">
        <v>50</v>
      </c>
      <c r="C505" s="1" t="n">
        <v>1</v>
      </c>
      <c r="D505" s="8" t="n">
        <v>4</v>
      </c>
      <c r="E505" s="2" t="n">
        <v>74.5</v>
      </c>
      <c r="F505" s="2" t="n">
        <v>1.5</v>
      </c>
      <c r="G505" s="1" t="n">
        <v>114</v>
      </c>
      <c r="H505" s="1" t="n">
        <v>71</v>
      </c>
      <c r="I505" s="1" t="n">
        <v>103</v>
      </c>
      <c r="J505" s="1" t="n">
        <v>205</v>
      </c>
      <c r="K505" s="1" t="n">
        <v>38</v>
      </c>
      <c r="L505" s="1" t="n">
        <v>103</v>
      </c>
      <c r="M505" s="40" t="n"/>
      <c r="N505">
        <f>COUNT(Tabla131126912[[#This Row],[e]:[pp]])</f>
        <v/>
      </c>
      <c r="O505">
        <f>(Tabla131126912[[#This Row],[contar]]*100)/12</f>
        <v/>
      </c>
    </row>
    <row r="506" ht="17.25" customHeight="1">
      <c r="B506" s="8" t="n">
        <v>51</v>
      </c>
      <c r="C506" s="1" t="n">
        <v>1</v>
      </c>
      <c r="D506" s="8" t="n">
        <v>4</v>
      </c>
      <c r="E506" s="2" t="n">
        <v>85.59999999999999</v>
      </c>
      <c r="F506" s="2" t="n">
        <v>1.6</v>
      </c>
      <c r="G506" s="1" t="n">
        <v>137</v>
      </c>
      <c r="H506" s="1" t="n">
        <v>85</v>
      </c>
      <c r="I506" s="1" t="n">
        <v>190</v>
      </c>
      <c r="J506" s="1" t="n">
        <v>341</v>
      </c>
      <c r="K506" s="1" t="n">
        <v>40</v>
      </c>
      <c r="L506" s="2" t="n">
        <v>84.16</v>
      </c>
      <c r="N506">
        <f>COUNT(Tabla131126912[[#This Row],[e]:[pp]])</f>
        <v/>
      </c>
      <c r="O506">
        <f>(Tabla131126912[[#This Row],[contar]]*100)/12</f>
        <v/>
      </c>
    </row>
    <row r="507" ht="17.25" customHeight="1">
      <c r="B507" s="8" t="n">
        <v>51</v>
      </c>
      <c r="C507" s="1" t="n">
        <v>2</v>
      </c>
      <c r="D507" s="8" t="n">
        <v>4</v>
      </c>
      <c r="E507" s="1" t="n">
        <v>69</v>
      </c>
      <c r="F507" s="2" t="n">
        <v>1.66</v>
      </c>
      <c r="G507" s="1" t="n">
        <v>120</v>
      </c>
      <c r="H507" s="1" t="n">
        <v>80</v>
      </c>
      <c r="I507" s="1" t="n">
        <v>85</v>
      </c>
      <c r="J507" s="1" t="n">
        <v>134</v>
      </c>
      <c r="K507" s="1" t="n">
        <v>33</v>
      </c>
      <c r="L507" s="1" t="n">
        <v>95</v>
      </c>
      <c r="N507">
        <f>COUNT(Tabla131126912[[#This Row],[e]:[pp]])</f>
        <v/>
      </c>
      <c r="O507">
        <f>(Tabla131126912[[#This Row],[contar]]*100)/12</f>
        <v/>
      </c>
    </row>
    <row r="508" ht="17.25" customHeight="1">
      <c r="B508" s="8" t="n">
        <v>52</v>
      </c>
      <c r="C508" s="1" t="n">
        <v>2</v>
      </c>
      <c r="D508" s="8" t="n">
        <v>4</v>
      </c>
      <c r="E508" s="2" t="n">
        <v>79.59999999999999</v>
      </c>
      <c r="F508" s="2" t="n">
        <v>1.67</v>
      </c>
      <c r="G508" s="1" t="n">
        <v>106</v>
      </c>
      <c r="H508" s="1" t="n">
        <v>67</v>
      </c>
      <c r="I508" s="1" t="n">
        <v>96</v>
      </c>
      <c r="J508" s="1" t="n">
        <v>196</v>
      </c>
      <c r="K508" s="1" t="n">
        <v>40</v>
      </c>
      <c r="L508" s="1" t="n">
        <v>96</v>
      </c>
      <c r="N508">
        <f>COUNT(Tabla131126912[[#This Row],[e]:[pp]])</f>
        <v/>
      </c>
      <c r="O508">
        <f>(Tabla131126912[[#This Row],[contar]]*100)/12</f>
        <v/>
      </c>
    </row>
    <row r="509" ht="17.25" customHeight="1">
      <c r="B509" s="8" t="n">
        <v>52</v>
      </c>
      <c r="C509" s="1" t="n">
        <v>1</v>
      </c>
      <c r="D509" s="8" t="n">
        <v>4</v>
      </c>
      <c r="E509" s="2" t="n">
        <v>74.3</v>
      </c>
      <c r="F509" s="2" t="n">
        <v>1.56</v>
      </c>
      <c r="G509" s="1" t="n">
        <v>118</v>
      </c>
      <c r="H509" s="1" t="n">
        <v>77</v>
      </c>
      <c r="I509" s="1" t="n">
        <v>113</v>
      </c>
      <c r="J509" s="1" t="n">
        <v>135</v>
      </c>
      <c r="K509" s="1" t="n">
        <v>38</v>
      </c>
      <c r="L509" s="1" t="n">
        <v>102</v>
      </c>
      <c r="N509">
        <f>COUNT(Tabla131126912[[#This Row],[e]:[pp]])</f>
        <v/>
      </c>
      <c r="O509">
        <f>(Tabla131126912[[#This Row],[contar]]*100)/12</f>
        <v/>
      </c>
    </row>
    <row r="510" ht="17.25" customHeight="1">
      <c r="B510" s="8" t="n">
        <v>52</v>
      </c>
      <c r="C510" s="1" t="n">
        <v>1</v>
      </c>
      <c r="D510" s="8" t="n">
        <v>4</v>
      </c>
      <c r="E510" s="2" t="n">
        <v>82.2</v>
      </c>
      <c r="F510" s="2" t="n">
        <v>1.6</v>
      </c>
      <c r="G510" s="1" t="n">
        <v>123</v>
      </c>
      <c r="H510" s="1" t="n">
        <v>75</v>
      </c>
      <c r="I510" s="1" t="n">
        <v>132</v>
      </c>
      <c r="J510" s="1" t="n">
        <v>196</v>
      </c>
      <c r="K510" s="1" t="n">
        <v>45</v>
      </c>
      <c r="L510" s="1" t="n">
        <v>105</v>
      </c>
      <c r="N510">
        <f>COUNT(Tabla131126912[[#This Row],[e]:[pp]])</f>
        <v/>
      </c>
      <c r="O510">
        <f>(Tabla131126912[[#This Row],[contar]]*100)/12</f>
        <v/>
      </c>
    </row>
    <row r="511" ht="17.25" customHeight="1">
      <c r="B511" s="8" t="n">
        <v>52</v>
      </c>
      <c r="C511" s="1" t="n">
        <v>1</v>
      </c>
      <c r="D511" s="8" t="n">
        <v>4</v>
      </c>
      <c r="E511" s="1" t="n">
        <v>80</v>
      </c>
      <c r="F511" s="2" t="n">
        <v>1.62</v>
      </c>
      <c r="G511" s="1" t="n">
        <v>123</v>
      </c>
      <c r="H511" s="1" t="n">
        <v>82</v>
      </c>
      <c r="I511" s="1" t="n">
        <v>132</v>
      </c>
      <c r="J511" s="1" t="n">
        <v>196</v>
      </c>
      <c r="K511" s="1" t="n">
        <v>45</v>
      </c>
      <c r="L511" s="1" t="n">
        <v>105</v>
      </c>
      <c r="N511">
        <f>COUNT(Tabla131126912[[#This Row],[e]:[pp]])</f>
        <v/>
      </c>
      <c r="O511">
        <f>(Tabla131126912[[#This Row],[contar]]*100)/12</f>
        <v/>
      </c>
    </row>
    <row r="512" ht="17.25" customHeight="1">
      <c r="B512" s="8" t="n">
        <v>53</v>
      </c>
      <c r="C512" s="1" t="n">
        <v>1</v>
      </c>
      <c r="D512" s="8" t="n">
        <v>4</v>
      </c>
      <c r="E512" s="1" t="n">
        <v>64</v>
      </c>
      <c r="F512" s="2" t="n">
        <v>1.53</v>
      </c>
      <c r="G512" s="1" t="n">
        <v>140</v>
      </c>
      <c r="H512" s="1" t="n">
        <v>83</v>
      </c>
      <c r="I512" s="1" t="n">
        <v>114</v>
      </c>
      <c r="J512" s="1" t="n">
        <v>138</v>
      </c>
      <c r="K512" s="1" t="n">
        <v>30</v>
      </c>
      <c r="L512" s="38" t="n">
        <v>87</v>
      </c>
      <c r="N512">
        <f>COUNT(Tabla131126912[[#This Row],[e]:[pp]])</f>
        <v/>
      </c>
      <c r="O512">
        <f>(Tabla131126912[[#This Row],[contar]]*100)/12</f>
        <v/>
      </c>
    </row>
    <row r="513" ht="17.25" customHeight="1">
      <c r="B513" s="8" t="n">
        <v>54</v>
      </c>
      <c r="C513" s="1" t="n">
        <v>2</v>
      </c>
      <c r="D513" s="8" t="n">
        <v>4</v>
      </c>
      <c r="E513" s="2" t="n">
        <v>106.75</v>
      </c>
      <c r="F513" s="2" t="n">
        <v>1.74</v>
      </c>
      <c r="G513" s="1" t="n">
        <v>154</v>
      </c>
      <c r="H513" s="1" t="n">
        <v>96</v>
      </c>
      <c r="I513" s="1" t="n">
        <v>110</v>
      </c>
      <c r="J513" s="1" t="n">
        <v>199</v>
      </c>
      <c r="K513" s="1" t="n">
        <v>32</v>
      </c>
      <c r="L513" s="38" t="n">
        <v>117</v>
      </c>
      <c r="N513">
        <f>COUNT(Tabla131126912[[#This Row],[e]:[pp]])</f>
        <v/>
      </c>
      <c r="O513">
        <f>(Tabla131126912[[#This Row],[contar]]*100)/12</f>
        <v/>
      </c>
    </row>
    <row r="514" ht="17.25" customHeight="1">
      <c r="B514" s="8" t="n">
        <v>54</v>
      </c>
      <c r="C514" s="1" t="n">
        <v>2</v>
      </c>
      <c r="D514" s="8" t="n">
        <v>4</v>
      </c>
      <c r="E514" s="2" t="n">
        <v>106.75</v>
      </c>
      <c r="F514" s="2" t="n">
        <v>1.74</v>
      </c>
      <c r="G514" s="1" t="n">
        <v>154</v>
      </c>
      <c r="H514" s="1" t="n">
        <v>96</v>
      </c>
      <c r="I514" s="1" t="n">
        <v>110</v>
      </c>
      <c r="J514" s="1" t="n">
        <v>199</v>
      </c>
      <c r="K514" s="1" t="n">
        <v>51</v>
      </c>
      <c r="L514" s="1" t="n">
        <v>117</v>
      </c>
      <c r="N514">
        <f>COUNT(Tabla131126912[[#This Row],[e]:[pp]])</f>
        <v/>
      </c>
      <c r="O514">
        <f>(Tabla131126912[[#This Row],[contar]]*100)/12</f>
        <v/>
      </c>
    </row>
    <row r="515" ht="17.25" customHeight="1">
      <c r="B515" s="8" t="n">
        <v>55</v>
      </c>
      <c r="C515" s="1" t="n">
        <v>1</v>
      </c>
      <c r="D515" s="8" t="n">
        <v>4</v>
      </c>
      <c r="E515" s="1" t="n">
        <v>64</v>
      </c>
      <c r="F515" s="2" t="n">
        <v>1.49</v>
      </c>
      <c r="G515" s="1" t="n">
        <v>147</v>
      </c>
      <c r="H515" s="1" t="n">
        <v>86</v>
      </c>
      <c r="I515" s="1" t="n">
        <v>86</v>
      </c>
      <c r="J515" s="1" t="n">
        <v>247</v>
      </c>
      <c r="K515" s="1" t="n">
        <v>55</v>
      </c>
      <c r="L515" s="1" t="n">
        <v>95</v>
      </c>
      <c r="N515">
        <f>COUNT(Tabla131126912[[#This Row],[e]:[pp]])</f>
        <v/>
      </c>
      <c r="O515">
        <f>(Tabla131126912[[#This Row],[contar]]*100)/12</f>
        <v/>
      </c>
    </row>
    <row r="516" ht="17.25" customHeight="1">
      <c r="B516" s="8" t="n">
        <v>55</v>
      </c>
      <c r="C516" s="1" t="n">
        <v>2</v>
      </c>
      <c r="D516" s="8" t="n">
        <v>4</v>
      </c>
      <c r="E516" s="1" t="n">
        <v>77</v>
      </c>
      <c r="F516" s="2" t="n">
        <v>1.55</v>
      </c>
      <c r="G516" s="1" t="n">
        <v>140</v>
      </c>
      <c r="H516" s="1" t="n">
        <v>90</v>
      </c>
      <c r="I516" s="1" t="n">
        <v>85</v>
      </c>
      <c r="J516" s="1" t="n">
        <v>224</v>
      </c>
      <c r="K516" s="1" t="n">
        <v>43</v>
      </c>
      <c r="L516" s="1" t="n">
        <v>102</v>
      </c>
      <c r="N516">
        <f>COUNT(Tabla131126912[[#This Row],[e]:[pp]])</f>
        <v/>
      </c>
      <c r="O516">
        <f>(Tabla131126912[[#This Row],[contar]]*100)/12</f>
        <v/>
      </c>
    </row>
    <row r="517" ht="17.25" customHeight="1">
      <c r="B517" s="8" t="n">
        <v>56</v>
      </c>
      <c r="C517" s="1" t="n">
        <v>2</v>
      </c>
      <c r="D517" s="8" t="n">
        <v>4</v>
      </c>
      <c r="E517" s="2" t="n">
        <v>57.6</v>
      </c>
      <c r="F517" s="2" t="n">
        <v>1.62</v>
      </c>
      <c r="G517" s="1" t="n">
        <v>117</v>
      </c>
      <c r="H517" s="1" t="n">
        <v>72</v>
      </c>
      <c r="I517" s="1" t="n">
        <v>79</v>
      </c>
      <c r="J517" s="1" t="n">
        <v>208</v>
      </c>
      <c r="K517" s="1" t="n">
        <v>49</v>
      </c>
      <c r="L517" s="1" t="n">
        <v>84</v>
      </c>
      <c r="N517">
        <f>COUNT(Tabla131126912[[#This Row],[e]:[pp]])</f>
        <v/>
      </c>
      <c r="O517">
        <f>(Tabla131126912[[#This Row],[contar]]*100)/12</f>
        <v/>
      </c>
    </row>
    <row r="518" ht="17.25" customHeight="1">
      <c r="B518" s="8" t="n">
        <v>56</v>
      </c>
      <c r="C518" s="1" t="n">
        <v>2</v>
      </c>
      <c r="D518" s="8" t="n">
        <v>4</v>
      </c>
      <c r="E518" s="1" t="n">
        <v>73</v>
      </c>
      <c r="F518" s="2" t="n">
        <v>1.73</v>
      </c>
      <c r="G518" s="1" t="n">
        <v>117</v>
      </c>
      <c r="H518" s="1" t="n">
        <v>75</v>
      </c>
      <c r="I518" s="1" t="n">
        <v>101</v>
      </c>
      <c r="J518" s="1" t="n">
        <v>237</v>
      </c>
      <c r="K518" s="1" t="n">
        <v>49</v>
      </c>
      <c r="L518" s="1" t="n">
        <v>89</v>
      </c>
      <c r="N518">
        <f>COUNT(Tabla131126912[[#This Row],[e]:[pp]])</f>
        <v/>
      </c>
      <c r="O518">
        <f>(Tabla131126912[[#This Row],[contar]]*100)/12</f>
        <v/>
      </c>
    </row>
    <row r="519" ht="17.25" customHeight="1">
      <c r="B519" s="8" t="n">
        <v>56</v>
      </c>
      <c r="C519" s="1" t="n">
        <v>2</v>
      </c>
      <c r="D519" s="8" t="n">
        <v>4</v>
      </c>
      <c r="E519" s="1" t="n">
        <v>80</v>
      </c>
      <c r="F519" s="2" t="n">
        <v>1.64</v>
      </c>
      <c r="G519" s="1" t="n">
        <v>113</v>
      </c>
      <c r="H519" s="1" t="n">
        <v>74</v>
      </c>
      <c r="I519" s="1" t="n">
        <v>87</v>
      </c>
      <c r="J519" s="1" t="n">
        <v>195</v>
      </c>
      <c r="K519" s="1" t="n">
        <v>40</v>
      </c>
      <c r="L519" s="2" t="n">
        <v>92.59999999999999</v>
      </c>
      <c r="N519">
        <f>COUNT(Tabla131126912[[#This Row],[e]:[pp]])</f>
        <v/>
      </c>
      <c r="O519">
        <f>(Tabla131126912[[#This Row],[contar]]*100)/12</f>
        <v/>
      </c>
    </row>
    <row r="520" ht="17.25" customHeight="1">
      <c r="B520" s="8" t="n">
        <v>57</v>
      </c>
      <c r="C520" s="1" t="n">
        <v>1</v>
      </c>
      <c r="D520" s="8" t="n">
        <v>4</v>
      </c>
      <c r="E520" s="2" t="n">
        <v>61.1</v>
      </c>
      <c r="F520" s="2" t="n">
        <v>1.5</v>
      </c>
      <c r="G520" s="1" t="n">
        <v>128</v>
      </c>
      <c r="H520" s="1" t="n">
        <v>79</v>
      </c>
      <c r="I520" s="1" t="n">
        <v>93</v>
      </c>
      <c r="J520" s="1" t="n">
        <v>175</v>
      </c>
      <c r="K520" s="1" t="n">
        <v>31</v>
      </c>
      <c r="L520" s="1" t="n">
        <v>86</v>
      </c>
      <c r="N520">
        <f>COUNT(Tabla131126912[[#This Row],[e]:[pp]])</f>
        <v/>
      </c>
      <c r="O520">
        <f>(Tabla131126912[[#This Row],[contar]]*100)/12</f>
        <v/>
      </c>
    </row>
    <row r="521" ht="17.25" customHeight="1">
      <c r="B521" s="8" t="n">
        <v>57</v>
      </c>
      <c r="C521" s="1" t="n">
        <v>2</v>
      </c>
      <c r="D521" s="8" t="n">
        <v>4</v>
      </c>
      <c r="E521" s="2" t="n">
        <v>71.5</v>
      </c>
      <c r="F521" s="2" t="n">
        <v>1.7</v>
      </c>
      <c r="G521" s="1" t="n">
        <v>134</v>
      </c>
      <c r="H521" s="1" t="n">
        <v>82</v>
      </c>
      <c r="I521" s="1" t="n">
        <v>80</v>
      </c>
      <c r="J521" s="1" t="n">
        <v>204</v>
      </c>
      <c r="K521" s="1" t="n">
        <v>39</v>
      </c>
      <c r="L521" s="1" t="n">
        <v>90</v>
      </c>
      <c r="N521">
        <f>COUNT(Tabla131126912[[#This Row],[e]:[pp]])</f>
        <v/>
      </c>
      <c r="O521">
        <f>(Tabla131126912[[#This Row],[contar]]*100)/12</f>
        <v/>
      </c>
    </row>
    <row r="522" ht="17.25" customHeight="1">
      <c r="B522" s="8" t="n">
        <v>59</v>
      </c>
      <c r="C522" s="1" t="n">
        <v>2</v>
      </c>
      <c r="D522" s="8" t="n">
        <v>4</v>
      </c>
      <c r="E522" s="1" t="n">
        <v>51</v>
      </c>
      <c r="F522" s="2" t="n">
        <v>1.56</v>
      </c>
      <c r="G522" s="1" t="n">
        <v>106</v>
      </c>
      <c r="H522" s="1" t="n">
        <v>70</v>
      </c>
      <c r="I522" s="1" t="n">
        <v>83</v>
      </c>
      <c r="J522" s="1" t="n">
        <v>165</v>
      </c>
      <c r="K522" s="1" t="n">
        <v>53</v>
      </c>
      <c r="L522" s="1" t="n">
        <v>74</v>
      </c>
      <c r="N522">
        <f>COUNT(Tabla131126912[[#This Row],[e]:[pp]])</f>
        <v/>
      </c>
      <c r="O522">
        <f>(Tabla131126912[[#This Row],[contar]]*100)/12</f>
        <v/>
      </c>
    </row>
    <row r="523" ht="17.25" customHeight="1">
      <c r="B523" s="8" t="n">
        <v>61</v>
      </c>
      <c r="C523" s="1" t="n">
        <v>2</v>
      </c>
      <c r="D523" s="8" t="n">
        <v>4</v>
      </c>
      <c r="E523" s="1" t="n">
        <v>87</v>
      </c>
      <c r="F523" s="2" t="n">
        <v>1.77</v>
      </c>
      <c r="G523" s="1" t="n">
        <v>126</v>
      </c>
      <c r="H523" s="1" t="n">
        <v>82</v>
      </c>
      <c r="I523" s="1" t="n">
        <v>99</v>
      </c>
      <c r="J523" s="1" t="n">
        <v>265</v>
      </c>
      <c r="K523" s="1" t="n">
        <v>56</v>
      </c>
      <c r="L523" s="38" t="n">
        <v>78</v>
      </c>
      <c r="N523">
        <f>COUNT(Tabla131126912[[#This Row],[e]:[pp]])</f>
        <v/>
      </c>
      <c r="O523">
        <f>(Tabla131126912[[#This Row],[contar]]*100)/12</f>
        <v/>
      </c>
    </row>
    <row r="524" ht="17.25" customHeight="1">
      <c r="B524" s="8" t="n">
        <v>62</v>
      </c>
      <c r="C524" s="1" t="n">
        <v>2</v>
      </c>
      <c r="D524" s="8" t="n">
        <v>4</v>
      </c>
      <c r="E524" s="2" t="n">
        <v>81.5</v>
      </c>
      <c r="F524" s="2" t="n">
        <v>1.73</v>
      </c>
      <c r="G524" s="1" t="n">
        <v>170</v>
      </c>
      <c r="H524" s="1" t="n">
        <v>90</v>
      </c>
      <c r="I524" s="1" t="n">
        <v>139</v>
      </c>
      <c r="J524" s="1" t="n">
        <v>356</v>
      </c>
      <c r="K524" s="1" t="n">
        <v>50</v>
      </c>
      <c r="L524" s="2" t="n">
        <v>99.5</v>
      </c>
      <c r="N524">
        <f>COUNT(Tabla131126912[[#This Row],[e]:[pp]])</f>
        <v/>
      </c>
      <c r="O524">
        <f>(Tabla131126912[[#This Row],[contar]]*100)/12</f>
        <v/>
      </c>
    </row>
    <row r="525" ht="17.25" customHeight="1">
      <c r="B525" s="8" t="n">
        <v>70</v>
      </c>
      <c r="C525" s="1" t="n">
        <v>2</v>
      </c>
      <c r="D525" s="8" t="n">
        <v>4</v>
      </c>
      <c r="E525" s="2" t="n">
        <v>82.2</v>
      </c>
      <c r="F525" s="2" t="n">
        <v>1.72</v>
      </c>
      <c r="G525" s="1" t="n">
        <v>162</v>
      </c>
      <c r="H525" s="1" t="n">
        <v>73</v>
      </c>
      <c r="I525" s="1" t="n">
        <v>125</v>
      </c>
      <c r="J525" s="1" t="n">
        <v>172</v>
      </c>
      <c r="K525" s="1" t="n">
        <v>42</v>
      </c>
      <c r="L525" s="1" t="n">
        <v>107</v>
      </c>
      <c r="N525">
        <f>COUNT(Tabla131126912[[#This Row],[e]:[pp]])</f>
        <v/>
      </c>
      <c r="O525">
        <f>(Tabla131126912[[#This Row],[contar]]*100)/12</f>
        <v/>
      </c>
    </row>
    <row r="526" ht="17.25" customHeight="1">
      <c r="B526" s="8" t="n">
        <v>54</v>
      </c>
      <c r="C526" s="1" t="n">
        <v>1</v>
      </c>
      <c r="D526" s="8" t="n">
        <v>4</v>
      </c>
      <c r="E526" s="1" t="n">
        <v>55</v>
      </c>
      <c r="F526" s="2" t="n">
        <v>1.55</v>
      </c>
      <c r="G526" s="1" t="n">
        <v>110</v>
      </c>
      <c r="H526" s="1" t="n">
        <v>60</v>
      </c>
      <c r="I526" s="1" t="n">
        <v>101</v>
      </c>
      <c r="J526" s="1" t="n">
        <v>182</v>
      </c>
      <c r="K526" s="1" t="n">
        <v>52</v>
      </c>
      <c r="L526" s="1" t="n">
        <v>53</v>
      </c>
      <c r="N526">
        <f>COUNT(Tabla131126912[[#This Row],[e]:[pp]])</f>
        <v/>
      </c>
      <c r="O526">
        <f>(Tabla131126912[[#This Row],[contar]]*100)/12</f>
        <v/>
      </c>
    </row>
    <row r="527" ht="17.25" customHeight="1">
      <c r="B527" s="8" t="n">
        <v>64</v>
      </c>
      <c r="C527" s="1" t="n">
        <v>1</v>
      </c>
      <c r="D527" s="8" t="n">
        <v>4</v>
      </c>
      <c r="E527" s="1" t="n">
        <v>74</v>
      </c>
      <c r="F527" s="2" t="n">
        <v>1.45</v>
      </c>
      <c r="G527" s="1" t="n">
        <v>120</v>
      </c>
      <c r="H527" s="1" t="n">
        <v>70</v>
      </c>
      <c r="I527" s="1" t="n">
        <v>157</v>
      </c>
      <c r="J527" s="1" t="n">
        <v>302</v>
      </c>
      <c r="K527" s="1" t="n">
        <v>49</v>
      </c>
      <c r="L527" s="1" t="n">
        <v>111</v>
      </c>
      <c r="N527">
        <f>COUNT(Tabla131126912[[#This Row],[e]:[pp]])</f>
        <v/>
      </c>
      <c r="O527">
        <f>(Tabla131126912[[#This Row],[contar]]*100)/12</f>
        <v/>
      </c>
    </row>
    <row r="528" ht="17.25" customHeight="1">
      <c r="B528" s="8" t="n">
        <v>36</v>
      </c>
      <c r="C528" s="1" t="n">
        <v>1</v>
      </c>
      <c r="D528" s="6" t="n"/>
      <c r="E528" s="1" t="n">
        <v>99</v>
      </c>
      <c r="F528" s="2" t="n">
        <v>1.68</v>
      </c>
      <c r="G528" s="1" t="n">
        <v>125</v>
      </c>
      <c r="H528" s="1" t="n">
        <v>88</v>
      </c>
      <c r="I528" s="1" t="n">
        <v>100</v>
      </c>
      <c r="J528" s="1" t="n">
        <v>189</v>
      </c>
      <c r="K528" s="1" t="n">
        <v>50</v>
      </c>
      <c r="L528" s="1" t="n">
        <v>117</v>
      </c>
      <c r="M528" s="2" t="n">
        <v>37.4</v>
      </c>
      <c r="N528">
        <f>COUNT(Tabla131126912[[#This Row],[e]:[pp]])</f>
        <v/>
      </c>
      <c r="O528">
        <f>(Tabla131126912[[#This Row],[contar]]*100)/12</f>
        <v/>
      </c>
    </row>
    <row r="529" ht="17.25" customHeight="1">
      <c r="B529" s="8" t="n">
        <v>41</v>
      </c>
      <c r="C529" s="1" t="n">
        <v>2</v>
      </c>
      <c r="D529" s="6" t="n"/>
      <c r="E529" s="2" t="n">
        <v>71.875</v>
      </c>
      <c r="F529" s="2" t="n">
        <v>1.64</v>
      </c>
      <c r="G529" s="1" t="n">
        <v>100</v>
      </c>
      <c r="H529" s="1" t="n">
        <v>64</v>
      </c>
      <c r="I529" s="1" t="n">
        <v>81</v>
      </c>
      <c r="J529" s="1" t="n">
        <v>204</v>
      </c>
      <c r="K529" s="1" t="n">
        <v>33</v>
      </c>
      <c r="L529" s="2" t="n">
        <v>88.75</v>
      </c>
      <c r="M529" s="38" t="n">
        <v>39</v>
      </c>
      <c r="N529">
        <f>COUNT(Tabla131126912[[#This Row],[e]:[pp]])</f>
        <v/>
      </c>
      <c r="O529">
        <f>(Tabla131126912[[#This Row],[contar]]*100)/12</f>
        <v/>
      </c>
    </row>
    <row r="530" ht="17.25" customHeight="1">
      <c r="B530" s="8" t="n">
        <v>19</v>
      </c>
      <c r="C530" s="1" t="n">
        <v>1</v>
      </c>
      <c r="D530" s="8" t="n">
        <v>1</v>
      </c>
      <c r="E530" s="1" t="n">
        <v>56</v>
      </c>
      <c r="F530" s="2" t="n">
        <v>1.58</v>
      </c>
      <c r="G530" s="1" t="n">
        <v>109</v>
      </c>
      <c r="H530" s="1" t="n">
        <v>73</v>
      </c>
      <c r="I530" s="1" t="n">
        <v>93</v>
      </c>
      <c r="J530" s="1" t="n">
        <v>143</v>
      </c>
      <c r="K530" s="1" t="n">
        <v>60</v>
      </c>
      <c r="L530" s="1" t="n">
        <v>67</v>
      </c>
      <c r="M530" s="39" t="n">
        <v>33.6</v>
      </c>
      <c r="N530">
        <f>COUNT(Tabla131126912[[#This Row],[e]:[pp]])</f>
        <v/>
      </c>
      <c r="O530">
        <f>(Tabla131126912[[#This Row],[contar]]*100)/12</f>
        <v/>
      </c>
    </row>
    <row r="531" ht="17.25" customHeight="1">
      <c r="B531" s="8" t="n">
        <v>19</v>
      </c>
      <c r="C531" s="1" t="n">
        <v>1</v>
      </c>
      <c r="D531" s="8" t="n">
        <v>1</v>
      </c>
      <c r="E531" s="2" t="n">
        <v>52.2</v>
      </c>
      <c r="F531" s="2" t="n">
        <v>1.59</v>
      </c>
      <c r="G531" s="1" t="n">
        <v>108</v>
      </c>
      <c r="H531" s="1" t="n">
        <v>75</v>
      </c>
      <c r="I531" s="1" t="n">
        <v>93</v>
      </c>
      <c r="J531" s="1" t="n">
        <v>143</v>
      </c>
      <c r="K531" s="1" t="n">
        <v>60</v>
      </c>
      <c r="L531" s="38" t="n">
        <v>67</v>
      </c>
      <c r="M531" s="39" t="n">
        <v>33.6</v>
      </c>
      <c r="N531">
        <f>COUNT(Tabla131126912[[#This Row],[e]:[pp]])</f>
        <v/>
      </c>
      <c r="O531">
        <f>(Tabla131126912[[#This Row],[contar]]*100)/12</f>
        <v/>
      </c>
    </row>
    <row r="532" ht="17.25" customHeight="1">
      <c r="B532" s="8" t="n">
        <v>20</v>
      </c>
      <c r="C532" s="1" t="n">
        <v>2</v>
      </c>
      <c r="D532" s="8" t="n">
        <v>1</v>
      </c>
      <c r="E532" s="2" t="n">
        <v>61.8</v>
      </c>
      <c r="F532" s="2" t="n">
        <v>1.78</v>
      </c>
      <c r="G532" s="1" t="n">
        <v>106</v>
      </c>
      <c r="H532" s="1" t="n">
        <v>72</v>
      </c>
      <c r="I532" s="1" t="n">
        <v>99</v>
      </c>
      <c r="J532" s="1" t="n">
        <v>146</v>
      </c>
      <c r="K532" s="1" t="n">
        <v>35</v>
      </c>
      <c r="L532" s="1" t="n">
        <v>74</v>
      </c>
      <c r="M532" s="38" t="n">
        <v>31</v>
      </c>
      <c r="N532">
        <f>COUNT(Tabla131126912[[#This Row],[e]:[pp]])</f>
        <v/>
      </c>
      <c r="O532">
        <f>(Tabla131126912[[#This Row],[contar]]*100)/12</f>
        <v/>
      </c>
    </row>
    <row r="533" ht="17.25" customHeight="1">
      <c r="B533" s="8" t="n">
        <v>20</v>
      </c>
      <c r="C533" s="1" t="n">
        <v>2</v>
      </c>
      <c r="D533" s="8" t="n">
        <v>1</v>
      </c>
      <c r="E533" s="2" t="n">
        <v>60.5</v>
      </c>
      <c r="F533" s="2" t="n">
        <v>1.78</v>
      </c>
      <c r="G533" s="1" t="n">
        <v>109</v>
      </c>
      <c r="H533" s="1" t="n">
        <v>62</v>
      </c>
      <c r="I533" s="1" t="n">
        <v>99</v>
      </c>
      <c r="J533" s="1" t="n">
        <v>146</v>
      </c>
      <c r="K533" s="1" t="n">
        <v>35</v>
      </c>
      <c r="L533" s="1" t="n">
        <v>75</v>
      </c>
      <c r="M533" s="38" t="n">
        <v>31</v>
      </c>
      <c r="N533">
        <f>COUNT(Tabla131126912[[#This Row],[e]:[pp]])</f>
        <v/>
      </c>
      <c r="O533">
        <f>(Tabla131126912[[#This Row],[contar]]*100)/12</f>
        <v/>
      </c>
    </row>
    <row r="534" ht="17.25" customHeight="1">
      <c r="B534" s="8" t="n">
        <v>24</v>
      </c>
      <c r="C534" s="1" t="n">
        <v>1</v>
      </c>
      <c r="D534" s="8" t="n">
        <v>1</v>
      </c>
      <c r="E534" s="2" t="n">
        <v>74.5</v>
      </c>
      <c r="F534" s="2" t="n">
        <v>1.57</v>
      </c>
      <c r="G534" s="1" t="n">
        <v>100</v>
      </c>
      <c r="H534" s="1" t="n">
        <v>65</v>
      </c>
      <c r="I534" s="1" t="n">
        <v>77</v>
      </c>
      <c r="J534" s="1" t="n">
        <v>170</v>
      </c>
      <c r="K534" s="1" t="n">
        <v>45</v>
      </c>
      <c r="L534" s="1" t="n">
        <v>93</v>
      </c>
      <c r="M534" s="38" t="n">
        <v>37</v>
      </c>
      <c r="N534">
        <f>COUNT(Tabla131126912[[#This Row],[e]:[pp]])</f>
        <v/>
      </c>
      <c r="O534">
        <f>(Tabla131126912[[#This Row],[contar]]*100)/12</f>
        <v/>
      </c>
    </row>
    <row r="535" ht="17.25" customHeight="1">
      <c r="B535" s="8" t="n">
        <v>25</v>
      </c>
      <c r="C535" s="1" t="n">
        <v>1</v>
      </c>
      <c r="D535" s="8" t="n">
        <v>1</v>
      </c>
      <c r="E535" s="2" t="n">
        <v>64.09999999999999</v>
      </c>
      <c r="F535" s="2" t="n">
        <v>1.59</v>
      </c>
      <c r="G535" s="1" t="n">
        <v>119</v>
      </c>
      <c r="H535" s="1" t="n">
        <v>82</v>
      </c>
      <c r="I535" s="1" t="n">
        <v>99</v>
      </c>
      <c r="J535" s="1" t="n">
        <v>99</v>
      </c>
      <c r="K535" s="1" t="n">
        <v>36</v>
      </c>
      <c r="L535" s="1" t="n">
        <v>89</v>
      </c>
      <c r="M535" s="38" t="n">
        <v>37</v>
      </c>
      <c r="N535">
        <f>COUNT(Tabla131126912[[#This Row],[e]:[pp]])</f>
        <v/>
      </c>
      <c r="O535">
        <f>(Tabla131126912[[#This Row],[contar]]*100)/12</f>
        <v/>
      </c>
    </row>
    <row r="536" ht="17.25" customHeight="1">
      <c r="B536" s="8" t="n">
        <v>25</v>
      </c>
      <c r="C536" s="1" t="n">
        <v>1</v>
      </c>
      <c r="D536" s="8" t="n">
        <v>1</v>
      </c>
      <c r="E536" s="1" t="n">
        <v>70</v>
      </c>
      <c r="F536" s="2" t="n">
        <v>1.55</v>
      </c>
      <c r="G536" s="1" t="n">
        <v>126</v>
      </c>
      <c r="H536" s="1" t="n">
        <v>81</v>
      </c>
      <c r="I536" s="1" t="n">
        <v>99</v>
      </c>
      <c r="J536" s="1" t="n">
        <v>99</v>
      </c>
      <c r="K536" s="1" t="n">
        <v>36</v>
      </c>
      <c r="L536" s="1" t="n">
        <v>95</v>
      </c>
      <c r="M536" s="38" t="n">
        <v>37</v>
      </c>
      <c r="N536">
        <f>COUNT(Tabla131126912[[#This Row],[e]:[pp]])</f>
        <v/>
      </c>
      <c r="O536">
        <f>(Tabla131126912[[#This Row],[contar]]*100)/12</f>
        <v/>
      </c>
    </row>
    <row r="537" ht="17.25" customHeight="1">
      <c r="B537" s="8" t="n">
        <v>28</v>
      </c>
      <c r="C537" s="1" t="n">
        <v>1</v>
      </c>
      <c r="D537" s="8" t="n">
        <v>1</v>
      </c>
      <c r="E537" s="2" t="n">
        <v>63.4</v>
      </c>
      <c r="F537" s="2" t="n">
        <v>1.51</v>
      </c>
      <c r="G537" s="1" t="n">
        <v>112</v>
      </c>
      <c r="H537" s="1" t="n">
        <v>83</v>
      </c>
      <c r="I537" s="1" t="n">
        <v>107</v>
      </c>
      <c r="J537" s="1" t="n">
        <v>151</v>
      </c>
      <c r="K537" s="1" t="n">
        <v>32</v>
      </c>
      <c r="L537" s="38" t="n">
        <v>84</v>
      </c>
      <c r="M537" s="38" t="n">
        <v>35</v>
      </c>
      <c r="N537">
        <f>COUNT(Tabla131126912[[#This Row],[e]:[pp]])</f>
        <v/>
      </c>
      <c r="O537">
        <f>(Tabla131126912[[#This Row],[contar]]*100)/12</f>
        <v/>
      </c>
    </row>
    <row r="538" ht="17.25" customHeight="1">
      <c r="B538" s="8" t="n">
        <v>28</v>
      </c>
      <c r="C538" s="1" t="n">
        <v>1</v>
      </c>
      <c r="D538" s="8" t="n">
        <v>1</v>
      </c>
      <c r="E538" s="1" t="n">
        <v>81</v>
      </c>
      <c r="F538" s="2" t="n">
        <v>1.53</v>
      </c>
      <c r="G538" s="1" t="n">
        <v>116</v>
      </c>
      <c r="H538" s="1" t="n">
        <v>75</v>
      </c>
      <c r="I538" s="1" t="n">
        <v>108</v>
      </c>
      <c r="J538" s="1" t="n">
        <v>215</v>
      </c>
      <c r="K538" s="1" t="n">
        <v>42</v>
      </c>
      <c r="L538" s="1" t="n">
        <v>89</v>
      </c>
      <c r="M538" s="38" t="n">
        <v>39</v>
      </c>
      <c r="N538">
        <f>COUNT(Tabla131126912[[#This Row],[e]:[pp]])</f>
        <v/>
      </c>
      <c r="O538">
        <f>(Tabla131126912[[#This Row],[contar]]*100)/12</f>
        <v/>
      </c>
    </row>
    <row r="539" ht="17.25" customHeight="1">
      <c r="B539" s="8" t="n">
        <v>28</v>
      </c>
      <c r="C539" s="1" t="n">
        <v>1</v>
      </c>
      <c r="D539" s="8" t="n">
        <v>1</v>
      </c>
      <c r="E539" s="2" t="n">
        <v>79.90000000000001</v>
      </c>
      <c r="F539" s="2" t="n">
        <v>1.52</v>
      </c>
      <c r="G539" s="1" t="n">
        <v>110</v>
      </c>
      <c r="H539" s="1" t="n">
        <v>60</v>
      </c>
      <c r="I539" s="1" t="n">
        <v>108</v>
      </c>
      <c r="J539" s="1" t="n">
        <v>215</v>
      </c>
      <c r="K539" s="1" t="n">
        <v>42</v>
      </c>
      <c r="L539" s="1" t="n">
        <v>104</v>
      </c>
      <c r="M539" s="1" t="n">
        <v>39</v>
      </c>
      <c r="N539">
        <f>COUNT(Tabla131126912[[#This Row],[e]:[pp]])</f>
        <v/>
      </c>
      <c r="O539">
        <f>(Tabla131126912[[#This Row],[contar]]*100)/12</f>
        <v/>
      </c>
    </row>
    <row r="540" ht="17.25" customHeight="1">
      <c r="B540" s="8" t="n">
        <v>29</v>
      </c>
      <c r="C540" s="1" t="n">
        <v>2</v>
      </c>
      <c r="D540" s="8" t="n">
        <v>1</v>
      </c>
      <c r="E540" s="2" t="n">
        <v>71.25</v>
      </c>
      <c r="F540" s="2" t="n">
        <v>1.74</v>
      </c>
      <c r="G540" s="1" t="n">
        <v>114</v>
      </c>
      <c r="H540" s="1" t="n">
        <v>75</v>
      </c>
      <c r="I540" s="1" t="n">
        <v>90</v>
      </c>
      <c r="J540" s="1" t="n">
        <v>188</v>
      </c>
      <c r="K540" s="1" t="n">
        <v>44</v>
      </c>
      <c r="L540" s="1" t="n">
        <v>84</v>
      </c>
      <c r="M540" s="38" t="n">
        <v>33</v>
      </c>
      <c r="N540">
        <f>COUNT(Tabla131126912[[#This Row],[e]:[pp]])</f>
        <v/>
      </c>
      <c r="O540">
        <f>(Tabla131126912[[#This Row],[contar]]*100)/12</f>
        <v/>
      </c>
    </row>
    <row r="541" ht="17.25" customHeight="1">
      <c r="B541" s="8" t="n">
        <v>29</v>
      </c>
      <c r="C541" s="1" t="n">
        <v>2</v>
      </c>
      <c r="D541" s="8" t="n">
        <v>1</v>
      </c>
      <c r="E541" s="2" t="n">
        <v>71.5</v>
      </c>
      <c r="F541" s="2" t="n">
        <v>1.74</v>
      </c>
      <c r="G541" s="1" t="n">
        <v>126</v>
      </c>
      <c r="H541" s="1" t="n">
        <v>86</v>
      </c>
      <c r="I541" s="1" t="n">
        <v>90</v>
      </c>
      <c r="J541" s="1" t="n">
        <v>188</v>
      </c>
      <c r="K541" s="1" t="n">
        <v>44</v>
      </c>
      <c r="L541" s="2" t="n">
        <v>84.5</v>
      </c>
      <c r="M541" s="38" t="n">
        <v>33</v>
      </c>
      <c r="N541">
        <f>COUNT(Tabla131126912[[#This Row],[e]:[pp]])</f>
        <v/>
      </c>
      <c r="O541">
        <f>(Tabla131126912[[#This Row],[contar]]*100)/12</f>
        <v/>
      </c>
    </row>
    <row r="542" ht="17.25" customHeight="1">
      <c r="B542" s="8" t="n">
        <v>29</v>
      </c>
      <c r="C542" s="1" t="n">
        <v>2</v>
      </c>
      <c r="D542" s="8" t="n">
        <v>1</v>
      </c>
      <c r="E542" s="2" t="n">
        <v>86.09999999999999</v>
      </c>
      <c r="F542" s="2" t="n">
        <v>1.63</v>
      </c>
      <c r="G542" s="1" t="n">
        <v>119</v>
      </c>
      <c r="H542" s="1" t="n">
        <v>70</v>
      </c>
      <c r="I542" s="1" t="n">
        <v>93</v>
      </c>
      <c r="J542" s="1" t="n">
        <v>225</v>
      </c>
      <c r="K542" s="1" t="n">
        <v>30</v>
      </c>
      <c r="L542" s="1" t="n">
        <v>104</v>
      </c>
      <c r="M542" s="38" t="n">
        <v>40</v>
      </c>
      <c r="N542">
        <f>COUNT(Tabla131126912[[#This Row],[e]:[pp]])</f>
        <v/>
      </c>
      <c r="O542">
        <f>(Tabla131126912[[#This Row],[contar]]*100)/12</f>
        <v/>
      </c>
    </row>
    <row r="543" ht="17.25" customHeight="1">
      <c r="B543" s="8" t="n">
        <v>30</v>
      </c>
      <c r="C543" s="1" t="n">
        <v>1</v>
      </c>
      <c r="D543" s="8" t="n">
        <v>1</v>
      </c>
      <c r="E543" s="1" t="n">
        <v>57</v>
      </c>
      <c r="F543" s="2" t="n">
        <v>1.54</v>
      </c>
      <c r="G543" s="1" t="n">
        <v>101</v>
      </c>
      <c r="H543" s="1" t="n">
        <v>69</v>
      </c>
      <c r="I543" s="1" t="n">
        <v>99</v>
      </c>
      <c r="J543" s="1" t="n">
        <v>215</v>
      </c>
      <c r="K543" s="1" t="n">
        <v>40</v>
      </c>
      <c r="L543" s="1" t="n">
        <v>79</v>
      </c>
      <c r="M543" s="38" t="n">
        <v>31</v>
      </c>
      <c r="N543">
        <f>COUNT(Tabla131126912[[#This Row],[e]:[pp]])</f>
        <v/>
      </c>
      <c r="O543">
        <f>(Tabla131126912[[#This Row],[contar]]*100)/12</f>
        <v/>
      </c>
    </row>
    <row r="544" ht="17.25" customHeight="1">
      <c r="B544" s="8" t="n">
        <v>30</v>
      </c>
      <c r="C544" s="1" t="n">
        <v>2</v>
      </c>
      <c r="D544" s="8" t="n">
        <v>1</v>
      </c>
      <c r="E544" s="1" t="n">
        <v>73</v>
      </c>
      <c r="F544" s="2" t="n">
        <v>1.68</v>
      </c>
      <c r="G544" s="1" t="n">
        <v>128</v>
      </c>
      <c r="H544" s="1" t="n">
        <v>81</v>
      </c>
      <c r="I544" s="1" t="n">
        <v>94</v>
      </c>
      <c r="J544" s="1" t="n">
        <v>144</v>
      </c>
      <c r="K544" s="1" t="n">
        <v>27</v>
      </c>
      <c r="L544" s="2" t="n">
        <v>87.56999999999999</v>
      </c>
      <c r="M544" s="38" t="n">
        <v>34</v>
      </c>
      <c r="N544">
        <f>COUNT(Tabla131126912[[#This Row],[e]:[pp]])</f>
        <v/>
      </c>
      <c r="O544">
        <f>(Tabla131126912[[#This Row],[contar]]*100)/12</f>
        <v/>
      </c>
    </row>
    <row r="545" ht="17.25" customHeight="1">
      <c r="B545" s="8" t="n">
        <v>30</v>
      </c>
      <c r="C545" s="1" t="n">
        <v>1</v>
      </c>
      <c r="D545" s="8" t="n">
        <v>1</v>
      </c>
      <c r="E545" s="2" t="n">
        <v>62.45</v>
      </c>
      <c r="F545" s="2" t="n">
        <v>1.55</v>
      </c>
      <c r="G545" s="1" t="n">
        <v>100</v>
      </c>
      <c r="H545" s="1" t="n">
        <v>60</v>
      </c>
      <c r="I545" s="1" t="n">
        <v>99</v>
      </c>
      <c r="J545" s="1" t="n">
        <v>215</v>
      </c>
      <c r="K545" s="1" t="n">
        <v>40</v>
      </c>
      <c r="L545" s="1" t="n">
        <v>88</v>
      </c>
      <c r="M545" s="38" t="n">
        <v>31</v>
      </c>
      <c r="N545">
        <f>COUNT(Tabla131126912[[#This Row],[e]:[pp]])</f>
        <v/>
      </c>
      <c r="O545">
        <f>(Tabla131126912[[#This Row],[contar]]*100)/12</f>
        <v/>
      </c>
    </row>
    <row r="546" ht="17.25" customHeight="1">
      <c r="B546" s="8" t="n">
        <v>31</v>
      </c>
      <c r="C546" s="1" t="n">
        <v>2</v>
      </c>
      <c r="D546" s="8" t="n">
        <v>1</v>
      </c>
      <c r="E546" s="1" t="n">
        <v>86</v>
      </c>
      <c r="F546" s="2" t="n">
        <v>1.68</v>
      </c>
      <c r="G546" s="1" t="n">
        <v>110</v>
      </c>
      <c r="H546" s="1" t="n">
        <v>75</v>
      </c>
      <c r="I546" s="1" t="n">
        <v>86</v>
      </c>
      <c r="J546" s="1" t="n">
        <v>234</v>
      </c>
      <c r="K546" s="1" t="n">
        <v>44</v>
      </c>
      <c r="L546" s="1" t="n">
        <v>102</v>
      </c>
      <c r="M546" s="38" t="n">
        <v>35</v>
      </c>
      <c r="N546">
        <f>COUNT(Tabla131126912[[#This Row],[e]:[pp]])</f>
        <v/>
      </c>
      <c r="O546">
        <f>(Tabla131126912[[#This Row],[contar]]*100)/12</f>
        <v/>
      </c>
    </row>
    <row r="547" ht="17.25" customHeight="1">
      <c r="B547" s="8" t="n">
        <v>33</v>
      </c>
      <c r="C547" s="1" t="n">
        <v>1</v>
      </c>
      <c r="D547" s="8" t="n">
        <v>1</v>
      </c>
      <c r="E547" s="2" t="n">
        <v>80.15000000000001</v>
      </c>
      <c r="F547" s="2" t="n">
        <v>1.64</v>
      </c>
      <c r="G547" s="1" t="n">
        <v>99</v>
      </c>
      <c r="H547" s="1" t="n">
        <v>65</v>
      </c>
      <c r="I547" s="1" t="n">
        <v>76</v>
      </c>
      <c r="J547" s="1" t="n">
        <v>209</v>
      </c>
      <c r="K547" s="1" t="n">
        <v>54</v>
      </c>
      <c r="L547" s="38" t="n">
        <v>100</v>
      </c>
      <c r="M547" s="38" t="n">
        <v>40</v>
      </c>
      <c r="N547">
        <f>COUNT(Tabla131126912[[#This Row],[e]:[pp]])</f>
        <v/>
      </c>
      <c r="O547">
        <f>(Tabla131126912[[#This Row],[contar]]*100)/12</f>
        <v/>
      </c>
    </row>
    <row r="548" ht="17.25" customHeight="1">
      <c r="B548" s="8" t="n">
        <v>33</v>
      </c>
      <c r="C548" s="1" t="n">
        <v>1</v>
      </c>
      <c r="D548" s="8" t="n">
        <v>1</v>
      </c>
      <c r="E548" s="1" t="n">
        <v>84</v>
      </c>
      <c r="F548" s="2" t="n">
        <v>1.65</v>
      </c>
      <c r="G548" s="1" t="n">
        <v>109</v>
      </c>
      <c r="H548" s="1" t="n">
        <v>74</v>
      </c>
      <c r="I548" s="1" t="n">
        <v>76</v>
      </c>
      <c r="J548" s="1" t="n">
        <v>209</v>
      </c>
      <c r="K548" s="1" t="n">
        <v>54</v>
      </c>
      <c r="L548" s="1" t="n">
        <v>100</v>
      </c>
      <c r="M548" s="38" t="n">
        <v>40</v>
      </c>
      <c r="N548">
        <f>COUNT(Tabla131126912[[#This Row],[e]:[pp]])</f>
        <v/>
      </c>
      <c r="O548">
        <f>(Tabla131126912[[#This Row],[contar]]*100)/12</f>
        <v/>
      </c>
    </row>
    <row r="549" ht="17.25" customHeight="1">
      <c r="B549" s="8" t="n">
        <v>34</v>
      </c>
      <c r="C549" s="1" t="n">
        <v>1</v>
      </c>
      <c r="D549" s="8" t="n">
        <v>1</v>
      </c>
      <c r="E549" s="2" t="n">
        <v>66.90000000000001</v>
      </c>
      <c r="F549" s="2" t="n">
        <v>1.63</v>
      </c>
      <c r="G549" s="1" t="n">
        <v>109</v>
      </c>
      <c r="H549" s="1" t="n">
        <v>73</v>
      </c>
      <c r="I549" s="1" t="n">
        <v>135</v>
      </c>
      <c r="J549" s="1" t="n">
        <v>195</v>
      </c>
      <c r="K549" s="1" t="n">
        <v>48</v>
      </c>
      <c r="L549" s="1" t="n">
        <v>89</v>
      </c>
      <c r="M549" s="1" t="n">
        <v>35</v>
      </c>
      <c r="N549">
        <f>COUNT(Tabla131126912[[#This Row],[e]:[pp]])</f>
        <v/>
      </c>
      <c r="O549">
        <f>(Tabla131126912[[#This Row],[contar]]*100)/12</f>
        <v/>
      </c>
    </row>
    <row r="550" ht="17.25" customHeight="1">
      <c r="B550" s="8" t="n">
        <v>34</v>
      </c>
      <c r="C550" s="1" t="n">
        <v>1</v>
      </c>
      <c r="D550" s="8" t="n">
        <v>1</v>
      </c>
      <c r="E550" s="2" t="n">
        <v>68.7</v>
      </c>
      <c r="F550" s="2" t="n">
        <v>1.59</v>
      </c>
      <c r="G550" s="1" t="n">
        <v>109</v>
      </c>
      <c r="H550" s="1" t="n">
        <v>74</v>
      </c>
      <c r="I550" s="1" t="n">
        <v>135</v>
      </c>
      <c r="J550" s="1" t="n">
        <v>195</v>
      </c>
      <c r="K550" s="1" t="n">
        <v>48</v>
      </c>
      <c r="L550" s="1" t="n">
        <v>93</v>
      </c>
      <c r="M550" s="1" t="n">
        <v>35</v>
      </c>
      <c r="N550">
        <f>COUNT(Tabla131126912[[#This Row],[e]:[pp]])</f>
        <v/>
      </c>
      <c r="O550">
        <f>(Tabla131126912[[#This Row],[contar]]*100)/12</f>
        <v/>
      </c>
    </row>
    <row r="551" ht="17.25" customHeight="1">
      <c r="B551" s="8" t="n">
        <v>35</v>
      </c>
      <c r="C551" s="1" t="n">
        <v>1</v>
      </c>
      <c r="D551" s="8" t="n">
        <v>1</v>
      </c>
      <c r="E551" s="2" t="n">
        <v>74.5</v>
      </c>
      <c r="F551" s="2" t="n">
        <v>1.65</v>
      </c>
      <c r="G551" s="1" t="n">
        <v>117</v>
      </c>
      <c r="H551" s="1" t="n">
        <v>77</v>
      </c>
      <c r="I551" s="1" t="n">
        <v>84</v>
      </c>
      <c r="J551" s="1" t="n">
        <v>211</v>
      </c>
      <c r="K551" s="1" t="n">
        <v>39</v>
      </c>
      <c r="L551" s="38" t="n">
        <v>87</v>
      </c>
      <c r="M551" s="38" t="n">
        <v>40</v>
      </c>
      <c r="N551">
        <f>COUNT(Tabla131126912[[#This Row],[e]:[pp]])</f>
        <v/>
      </c>
      <c r="O551">
        <f>(Tabla131126912[[#This Row],[contar]]*100)/12</f>
        <v/>
      </c>
    </row>
    <row r="552" ht="17.25" customHeight="1">
      <c r="B552" s="8" t="n">
        <v>36</v>
      </c>
      <c r="C552" s="1" t="n">
        <v>1</v>
      </c>
      <c r="D552" s="8" t="n">
        <v>1</v>
      </c>
      <c r="E552" s="2" t="n">
        <v>82.2</v>
      </c>
      <c r="F552" s="2" t="n">
        <v>1.66</v>
      </c>
      <c r="G552" s="1" t="n">
        <v>116</v>
      </c>
      <c r="H552" s="1" t="n">
        <v>61</v>
      </c>
      <c r="I552" s="1" t="n">
        <v>88</v>
      </c>
      <c r="J552" s="1" t="n">
        <v>186</v>
      </c>
      <c r="K552" s="1" t="n">
        <v>43</v>
      </c>
      <c r="L552" s="1" t="n">
        <v>102</v>
      </c>
      <c r="M552" s="1" t="n">
        <v>38</v>
      </c>
      <c r="N552">
        <f>COUNT(Tabla131126912[[#This Row],[e]:[pp]])</f>
        <v/>
      </c>
      <c r="O552">
        <f>(Tabla131126912[[#This Row],[contar]]*100)/12</f>
        <v/>
      </c>
    </row>
    <row r="553" ht="17.25" customHeight="1">
      <c r="B553" s="8" t="n">
        <v>36</v>
      </c>
      <c r="C553" s="1" t="n">
        <v>1</v>
      </c>
      <c r="D553" s="8" t="n">
        <v>1</v>
      </c>
      <c r="E553" s="1" t="n">
        <v>88</v>
      </c>
      <c r="F553" s="2" t="n">
        <v>1.67</v>
      </c>
      <c r="G553" s="1" t="n">
        <v>117</v>
      </c>
      <c r="H553" s="1" t="n">
        <v>73</v>
      </c>
      <c r="I553" s="1" t="n">
        <v>88</v>
      </c>
      <c r="J553" s="1" t="n">
        <v>186</v>
      </c>
      <c r="K553" s="1" t="n">
        <v>43</v>
      </c>
      <c r="L553" s="1" t="n">
        <v>102</v>
      </c>
      <c r="M553" s="1" t="n">
        <v>38</v>
      </c>
      <c r="N553">
        <f>COUNT(Tabla131126912[[#This Row],[e]:[pp]])</f>
        <v/>
      </c>
      <c r="O553">
        <f>(Tabla131126912[[#This Row],[contar]]*100)/12</f>
        <v/>
      </c>
    </row>
    <row r="554" ht="17.25" customHeight="1">
      <c r="B554" s="8" t="n">
        <v>37</v>
      </c>
      <c r="C554" s="1" t="n">
        <v>1</v>
      </c>
      <c r="D554" s="8" t="n">
        <v>1</v>
      </c>
      <c r="E554" s="2" t="n">
        <v>63.7</v>
      </c>
      <c r="F554" s="2" t="n">
        <v>1.65</v>
      </c>
      <c r="G554" s="1" t="n">
        <v>99</v>
      </c>
      <c r="H554" s="1" t="n">
        <v>66</v>
      </c>
      <c r="I554" s="1" t="n">
        <v>85</v>
      </c>
      <c r="J554" s="1" t="n">
        <v>169</v>
      </c>
      <c r="K554" s="1" t="n">
        <v>72</v>
      </c>
      <c r="L554" s="1" t="n">
        <v>86</v>
      </c>
      <c r="M554" s="38" t="n">
        <v>32</v>
      </c>
      <c r="N554">
        <f>COUNT(Tabla131126912[[#This Row],[e]:[pp]])</f>
        <v/>
      </c>
      <c r="O554">
        <f>(Tabla131126912[[#This Row],[contar]]*100)/12</f>
        <v/>
      </c>
    </row>
    <row r="555" ht="17.25" customHeight="1">
      <c r="B555" s="8" t="n">
        <v>38</v>
      </c>
      <c r="C555" s="1" t="n">
        <v>1</v>
      </c>
      <c r="D555" s="8" t="n">
        <v>1</v>
      </c>
      <c r="E555" s="2" t="n">
        <v>71.59999999999999</v>
      </c>
      <c r="F555" s="2" t="n">
        <v>1.6</v>
      </c>
      <c r="G555" s="1" t="n">
        <v>107</v>
      </c>
      <c r="H555" s="1" t="n">
        <v>71</v>
      </c>
      <c r="I555" s="1" t="n">
        <v>91</v>
      </c>
      <c r="J555" s="1" t="n">
        <v>225</v>
      </c>
      <c r="K555" s="1" t="n">
        <v>54</v>
      </c>
      <c r="L555" s="1" t="n">
        <v>95</v>
      </c>
      <c r="M555" s="38" t="n">
        <v>34</v>
      </c>
      <c r="N555">
        <f>COUNT(Tabla131126912[[#This Row],[e]:[pp]])</f>
        <v/>
      </c>
      <c r="O555">
        <f>(Tabla131126912[[#This Row],[contar]]*100)/12</f>
        <v/>
      </c>
    </row>
    <row r="556" ht="17.25" customHeight="1">
      <c r="B556" s="8" t="n">
        <v>39</v>
      </c>
      <c r="C556" s="1" t="n">
        <v>1</v>
      </c>
      <c r="D556" s="8" t="n">
        <v>1</v>
      </c>
      <c r="E556" s="2" t="n">
        <v>71.90000000000001</v>
      </c>
      <c r="F556" s="2" t="n">
        <v>1.63</v>
      </c>
      <c r="G556" s="1" t="n">
        <v>120</v>
      </c>
      <c r="H556" s="1" t="n">
        <v>83</v>
      </c>
      <c r="I556" s="1" t="n">
        <v>93</v>
      </c>
      <c r="J556" s="1" t="n">
        <v>161</v>
      </c>
      <c r="K556" s="1" t="n">
        <v>28</v>
      </c>
      <c r="L556" s="1" t="n">
        <v>88</v>
      </c>
      <c r="M556" s="38" t="n">
        <v>37</v>
      </c>
      <c r="N556">
        <f>COUNT(Tabla131126912[[#This Row],[e]:[pp]])</f>
        <v/>
      </c>
      <c r="O556">
        <f>(Tabla131126912[[#This Row],[contar]]*100)/12</f>
        <v/>
      </c>
    </row>
    <row r="557" ht="17.25" customHeight="1">
      <c r="B557" s="8" t="n">
        <v>39</v>
      </c>
      <c r="C557" s="1" t="n">
        <v>1</v>
      </c>
      <c r="D557" s="8" t="n">
        <v>1</v>
      </c>
      <c r="E557" s="1" t="n">
        <v>71</v>
      </c>
      <c r="F557" s="2" t="n">
        <v>1.64</v>
      </c>
      <c r="G557" s="1" t="n">
        <v>110</v>
      </c>
      <c r="H557" s="1" t="n">
        <v>70</v>
      </c>
      <c r="I557" s="1" t="n">
        <v>93</v>
      </c>
      <c r="J557" s="1" t="n">
        <v>161</v>
      </c>
      <c r="K557" s="1" t="n">
        <v>28</v>
      </c>
      <c r="L557" s="1" t="n">
        <v>93</v>
      </c>
      <c r="M557" s="38" t="n">
        <v>37</v>
      </c>
      <c r="N557">
        <f>COUNT(Tabla131126912[[#This Row],[e]:[pp]])</f>
        <v/>
      </c>
      <c r="O557">
        <f>(Tabla131126912[[#This Row],[contar]]*100)/12</f>
        <v/>
      </c>
    </row>
    <row r="558" ht="17.25" customHeight="1">
      <c r="B558" s="8" t="n">
        <v>40</v>
      </c>
      <c r="C558" s="1" t="n">
        <v>1</v>
      </c>
      <c r="D558" s="8" t="n">
        <v>1</v>
      </c>
      <c r="E558" s="2" t="n">
        <v>53.7</v>
      </c>
      <c r="F558" s="2" t="n">
        <v>1.56</v>
      </c>
      <c r="G558" s="1" t="n">
        <v>92</v>
      </c>
      <c r="H558" s="1" t="n">
        <v>54</v>
      </c>
      <c r="I558" s="1" t="n">
        <v>83</v>
      </c>
      <c r="J558" s="1" t="n">
        <v>178</v>
      </c>
      <c r="K558" s="1" t="n">
        <v>51</v>
      </c>
      <c r="L558" s="1" t="n">
        <v>80</v>
      </c>
      <c r="M558" s="1" t="n">
        <v>30</v>
      </c>
      <c r="N558">
        <f>COUNT(Tabla131126912[[#This Row],[e]:[pp]])</f>
        <v/>
      </c>
      <c r="O558">
        <f>(Tabla131126912[[#This Row],[contar]]*100)/12</f>
        <v/>
      </c>
    </row>
    <row r="559" ht="17.25" customHeight="1">
      <c r="B559" s="8" t="n">
        <v>40</v>
      </c>
      <c r="C559" s="1" t="n">
        <v>1</v>
      </c>
      <c r="D559" s="8" t="n">
        <v>1</v>
      </c>
      <c r="E559" s="1" t="n">
        <v>51</v>
      </c>
      <c r="F559" s="2" t="n">
        <v>1.56</v>
      </c>
      <c r="G559" s="1" t="n">
        <v>103</v>
      </c>
      <c r="H559" s="1" t="n">
        <v>68</v>
      </c>
      <c r="I559" s="1" t="n">
        <v>83</v>
      </c>
      <c r="J559" s="1" t="n">
        <v>178</v>
      </c>
      <c r="K559" s="1" t="n">
        <v>51</v>
      </c>
      <c r="L559" s="2" t="n">
        <v>80.5</v>
      </c>
      <c r="M559" s="1" t="n">
        <v>30</v>
      </c>
      <c r="N559">
        <f>COUNT(Tabla131126912[[#This Row],[e]:[pp]])</f>
        <v/>
      </c>
      <c r="O559">
        <f>(Tabla131126912[[#This Row],[contar]]*100)/12</f>
        <v/>
      </c>
    </row>
    <row r="560" ht="17.25" customHeight="1">
      <c r="B560" s="8" t="n">
        <v>40</v>
      </c>
      <c r="C560" s="1" t="n">
        <v>1</v>
      </c>
      <c r="D560" s="8" t="n">
        <v>1</v>
      </c>
      <c r="E560" s="2" t="n">
        <v>61.4</v>
      </c>
      <c r="F560" s="2" t="n">
        <v>1.57</v>
      </c>
      <c r="G560" s="1" t="n">
        <v>107</v>
      </c>
      <c r="H560" s="1" t="n">
        <v>72</v>
      </c>
      <c r="I560" s="1" t="n">
        <v>83</v>
      </c>
      <c r="J560" s="1" t="n">
        <v>205</v>
      </c>
      <c r="K560" s="1" t="n">
        <v>48</v>
      </c>
      <c r="L560" s="1" t="n">
        <v>85</v>
      </c>
      <c r="M560" s="38" t="n">
        <v>39</v>
      </c>
      <c r="N560">
        <f>COUNT(Tabla131126912[[#This Row],[e]:[pp]])</f>
        <v/>
      </c>
      <c r="O560">
        <f>(Tabla131126912[[#This Row],[contar]]*100)/12</f>
        <v/>
      </c>
    </row>
    <row r="561" ht="17.25" customHeight="1">
      <c r="B561" s="8" t="n">
        <v>40</v>
      </c>
      <c r="C561" s="1" t="n">
        <v>1</v>
      </c>
      <c r="D561" s="8" t="n">
        <v>1</v>
      </c>
      <c r="E561" s="2" t="n">
        <v>61.1</v>
      </c>
      <c r="F561" s="2" t="n">
        <v>1.59</v>
      </c>
      <c r="G561" s="1" t="n">
        <v>111</v>
      </c>
      <c r="H561" s="1" t="n">
        <v>67</v>
      </c>
      <c r="I561" s="1" t="n">
        <v>83</v>
      </c>
      <c r="J561" s="1" t="n">
        <v>205</v>
      </c>
      <c r="K561" s="1" t="n">
        <v>48</v>
      </c>
      <c r="L561" s="1" t="n">
        <v>89</v>
      </c>
      <c r="M561" s="1" t="n">
        <v>39</v>
      </c>
      <c r="N561">
        <f>COUNT(Tabla131126912[[#This Row],[e]:[pp]])</f>
        <v/>
      </c>
      <c r="O561">
        <f>(Tabla131126912[[#This Row],[contar]]*100)/12</f>
        <v/>
      </c>
    </row>
    <row r="562" ht="17.25" customHeight="1">
      <c r="B562" s="8" t="n">
        <v>40</v>
      </c>
      <c r="C562" s="1" t="n">
        <v>1</v>
      </c>
      <c r="D562" s="8" t="n">
        <v>1</v>
      </c>
      <c r="E562" s="2" t="n">
        <v>67.5</v>
      </c>
      <c r="F562" s="2" t="n">
        <v>1.55</v>
      </c>
      <c r="G562" s="1" t="n">
        <v>121</v>
      </c>
      <c r="H562" s="1" t="n">
        <v>83</v>
      </c>
      <c r="I562" s="1" t="n">
        <v>97</v>
      </c>
      <c r="J562" s="1" t="n">
        <v>158</v>
      </c>
      <c r="K562" s="1" t="n">
        <v>46</v>
      </c>
      <c r="L562" s="2" t="n">
        <v>93.5</v>
      </c>
      <c r="M562" s="1" t="n">
        <v>37</v>
      </c>
      <c r="N562">
        <f>COUNT(Tabla131126912[[#This Row],[e]:[pp]])</f>
        <v/>
      </c>
      <c r="O562">
        <f>(Tabla131126912[[#This Row],[contar]]*100)/12</f>
        <v/>
      </c>
    </row>
    <row r="563" ht="17.25" customHeight="1">
      <c r="B563" s="8" t="n">
        <v>40</v>
      </c>
      <c r="C563" s="1" t="n">
        <v>1</v>
      </c>
      <c r="D563" s="8" t="n">
        <v>1</v>
      </c>
      <c r="E563" s="2" t="n">
        <v>69.09999999999999</v>
      </c>
      <c r="F563" s="2" t="n">
        <v>1.57</v>
      </c>
      <c r="G563" s="1" t="n">
        <v>121</v>
      </c>
      <c r="H563" s="1" t="n">
        <v>77</v>
      </c>
      <c r="I563" s="1" t="n">
        <v>97</v>
      </c>
      <c r="J563" s="1" t="n">
        <v>158</v>
      </c>
      <c r="K563" s="1" t="n">
        <v>46</v>
      </c>
      <c r="L563" s="1" t="n">
        <v>99</v>
      </c>
      <c r="M563" s="1" t="n">
        <v>37</v>
      </c>
      <c r="N563">
        <f>COUNT(Tabla131126912[[#This Row],[e]:[pp]])</f>
        <v/>
      </c>
      <c r="O563">
        <f>(Tabla131126912[[#This Row],[contar]]*100)/12</f>
        <v/>
      </c>
    </row>
    <row r="564" ht="17.25" customHeight="1">
      <c r="B564" s="8" t="n">
        <v>41</v>
      </c>
      <c r="C564" s="1" t="n">
        <v>2</v>
      </c>
      <c r="D564" s="8" t="n">
        <v>1</v>
      </c>
      <c r="E564" s="2" t="n">
        <v>69.90000000000001</v>
      </c>
      <c r="F564" s="2" t="n">
        <v>1.65</v>
      </c>
      <c r="G564" s="1" t="n">
        <v>105</v>
      </c>
      <c r="H564" s="1" t="n">
        <v>68</v>
      </c>
      <c r="I564" s="1" t="n">
        <v>81</v>
      </c>
      <c r="J564" s="1" t="n">
        <v>204</v>
      </c>
      <c r="K564" s="1" t="n">
        <v>33</v>
      </c>
      <c r="L564" s="2" t="n">
        <v>90.5</v>
      </c>
      <c r="M564" s="39" t="n">
        <v>41.15</v>
      </c>
      <c r="N564">
        <f>COUNT(Tabla131126912[[#This Row],[e]:[pp]])</f>
        <v/>
      </c>
      <c r="O564">
        <f>(Tabla131126912[[#This Row],[contar]]*100)/12</f>
        <v/>
      </c>
    </row>
    <row r="565" ht="17.25" customHeight="1">
      <c r="B565" s="8" t="n">
        <v>42</v>
      </c>
      <c r="C565" s="1" t="n">
        <v>1</v>
      </c>
      <c r="D565" s="8" t="n">
        <v>1</v>
      </c>
      <c r="E565" s="2" t="n">
        <v>56.5</v>
      </c>
      <c r="F565" s="2" t="n">
        <v>1.56</v>
      </c>
      <c r="G565" s="1" t="n">
        <v>105</v>
      </c>
      <c r="H565" s="1" t="n">
        <v>72</v>
      </c>
      <c r="I565" s="1" t="n">
        <v>83</v>
      </c>
      <c r="J565" s="1" t="n">
        <v>187</v>
      </c>
      <c r="K565" s="1" t="n">
        <v>54</v>
      </c>
      <c r="L565" s="1" t="n">
        <v>77</v>
      </c>
      <c r="M565" s="38" t="n">
        <v>36</v>
      </c>
      <c r="N565">
        <f>COUNT(Tabla131126912[[#This Row],[e]:[pp]])</f>
        <v/>
      </c>
      <c r="O565">
        <f>(Tabla131126912[[#This Row],[contar]]*100)/12</f>
        <v/>
      </c>
    </row>
    <row r="566" ht="17.25" customHeight="1">
      <c r="B566" s="8" t="n">
        <v>42</v>
      </c>
      <c r="C566" s="1" t="n">
        <v>1</v>
      </c>
      <c r="D566" s="8" t="n">
        <v>1</v>
      </c>
      <c r="E566" s="2" t="n">
        <v>56.45</v>
      </c>
      <c r="F566" s="2" t="n">
        <v>1.57</v>
      </c>
      <c r="G566" s="1" t="n">
        <v>100</v>
      </c>
      <c r="H566" s="1" t="n">
        <v>64</v>
      </c>
      <c r="I566" s="1" t="n">
        <v>83</v>
      </c>
      <c r="J566" s="1" t="n">
        <v>187</v>
      </c>
      <c r="K566" s="1" t="n">
        <v>54</v>
      </c>
      <c r="L566" s="1" t="n">
        <v>84</v>
      </c>
      <c r="M566" s="38" t="n">
        <v>36</v>
      </c>
      <c r="N566">
        <f>COUNT(Tabla131126912[[#This Row],[e]:[pp]])</f>
        <v/>
      </c>
      <c r="O566">
        <f>(Tabla131126912[[#This Row],[contar]]*100)/12</f>
        <v/>
      </c>
    </row>
    <row r="567" ht="17.25" customHeight="1">
      <c r="B567" s="8" t="n">
        <v>44</v>
      </c>
      <c r="C567" s="1" t="n">
        <v>1</v>
      </c>
      <c r="D567" s="8" t="n">
        <v>1</v>
      </c>
      <c r="E567" s="1" t="n">
        <v>66</v>
      </c>
      <c r="F567" s="2" t="n">
        <v>1.58</v>
      </c>
      <c r="G567" s="1" t="n">
        <v>110</v>
      </c>
      <c r="H567" s="1" t="n">
        <v>70</v>
      </c>
      <c r="I567" s="1" t="n">
        <v>75</v>
      </c>
      <c r="J567" s="1" t="n">
        <v>196</v>
      </c>
      <c r="K567" s="1" t="n">
        <v>50</v>
      </c>
      <c r="L567" s="2" t="n">
        <v>76.5</v>
      </c>
      <c r="M567" s="38" t="n">
        <v>36</v>
      </c>
      <c r="N567">
        <f>COUNT(Tabla131126912[[#This Row],[e]:[pp]])</f>
        <v/>
      </c>
      <c r="O567">
        <f>(Tabla131126912[[#This Row],[contar]]*100)/12</f>
        <v/>
      </c>
    </row>
    <row r="568" ht="17.25" customHeight="1">
      <c r="B568" s="8" t="n">
        <v>44</v>
      </c>
      <c r="C568" s="1" t="n">
        <v>2</v>
      </c>
      <c r="D568" s="8" t="n">
        <v>1</v>
      </c>
      <c r="E568" s="2" t="n">
        <v>65.5</v>
      </c>
      <c r="F568" s="2" t="n">
        <v>1.7</v>
      </c>
      <c r="G568" s="1" t="n">
        <v>117</v>
      </c>
      <c r="H568" s="1" t="n">
        <v>75</v>
      </c>
      <c r="I568" s="1" t="n">
        <v>86</v>
      </c>
      <c r="J568" s="1" t="n">
        <v>187</v>
      </c>
      <c r="K568" s="1" t="n">
        <v>53</v>
      </c>
      <c r="L568" s="1" t="n">
        <v>82</v>
      </c>
      <c r="M568" s="38" t="n">
        <v>34</v>
      </c>
      <c r="N568">
        <f>COUNT(Tabla131126912[[#This Row],[e]:[pp]])</f>
        <v/>
      </c>
      <c r="O568">
        <f>(Tabla131126912[[#This Row],[contar]]*100)/12</f>
        <v/>
      </c>
    </row>
    <row r="569" ht="17.25" customHeight="1">
      <c r="B569" s="8" t="n">
        <v>45</v>
      </c>
      <c r="C569" s="1" t="n">
        <v>1</v>
      </c>
      <c r="D569" s="8" t="n">
        <v>1</v>
      </c>
      <c r="E569" s="2" t="n">
        <v>65.2</v>
      </c>
      <c r="F569" s="2" t="n">
        <v>1.51</v>
      </c>
      <c r="G569" s="1" t="n">
        <v>120</v>
      </c>
      <c r="H569" s="1" t="n">
        <v>80</v>
      </c>
      <c r="I569" s="1" t="n">
        <v>140</v>
      </c>
      <c r="J569" s="1" t="n">
        <v>182</v>
      </c>
      <c r="K569" s="1" t="n">
        <v>41</v>
      </c>
      <c r="L569" s="2" t="n">
        <v>96.5</v>
      </c>
      <c r="M569" s="39" t="n">
        <v>34.4</v>
      </c>
      <c r="N569">
        <f>COUNT(Tabla131126912[[#This Row],[e]:[pp]])</f>
        <v/>
      </c>
      <c r="O569">
        <f>(Tabla131126912[[#This Row],[contar]]*100)/12</f>
        <v/>
      </c>
    </row>
    <row r="570" ht="17.25" customHeight="1">
      <c r="B570" s="8" t="n">
        <v>47</v>
      </c>
      <c r="C570" s="1" t="n">
        <v>1</v>
      </c>
      <c r="D570" s="8" t="n">
        <v>1</v>
      </c>
      <c r="E570" s="2" t="n">
        <v>59.6</v>
      </c>
      <c r="F570" s="2" t="n">
        <v>1.59</v>
      </c>
      <c r="G570" s="1" t="n">
        <v>135</v>
      </c>
      <c r="H570" s="1" t="n">
        <v>74</v>
      </c>
      <c r="I570" s="1" t="n">
        <v>93</v>
      </c>
      <c r="J570" s="1" t="n">
        <v>240</v>
      </c>
      <c r="K570" s="1" t="n">
        <v>43</v>
      </c>
      <c r="L570" s="38" t="n">
        <v>82</v>
      </c>
      <c r="M570" s="38" t="n">
        <v>37</v>
      </c>
      <c r="N570">
        <f>COUNT(Tabla131126912[[#This Row],[e]:[pp]])</f>
        <v/>
      </c>
      <c r="O570">
        <f>(Tabla131126912[[#This Row],[contar]]*100)/12</f>
        <v/>
      </c>
    </row>
    <row r="571" ht="17.25" customHeight="1">
      <c r="B571" s="8" t="n">
        <v>47</v>
      </c>
      <c r="C571" s="1" t="n">
        <v>1</v>
      </c>
      <c r="D571" s="8" t="n">
        <v>1</v>
      </c>
      <c r="E571" s="2" t="n">
        <v>75.5</v>
      </c>
      <c r="F571" s="2" t="n">
        <v>1.6</v>
      </c>
      <c r="G571" s="1" t="n">
        <v>142</v>
      </c>
      <c r="H571" s="1" t="n">
        <v>91</v>
      </c>
      <c r="I571" s="1" t="n">
        <v>100</v>
      </c>
      <c r="J571" s="1" t="n">
        <v>149</v>
      </c>
      <c r="K571" s="1" t="n">
        <v>32</v>
      </c>
      <c r="L571" s="38" t="n">
        <v>91</v>
      </c>
      <c r="M571" s="38" t="n">
        <v>42</v>
      </c>
      <c r="N571">
        <f>COUNT(Tabla131126912[[#This Row],[e]:[pp]])</f>
        <v/>
      </c>
      <c r="O571">
        <f>(Tabla131126912[[#This Row],[contar]]*100)/12</f>
        <v/>
      </c>
    </row>
    <row r="572" ht="17.25" customHeight="1">
      <c r="B572" s="8" t="n">
        <v>49</v>
      </c>
      <c r="C572" s="1" t="n">
        <v>2</v>
      </c>
      <c r="D572" s="8" t="n">
        <v>1</v>
      </c>
      <c r="E572" s="1" t="n">
        <v>64</v>
      </c>
      <c r="F572" s="2" t="n">
        <v>1.66</v>
      </c>
      <c r="G572" s="1" t="n">
        <v>111</v>
      </c>
      <c r="H572" s="1" t="n">
        <v>71</v>
      </c>
      <c r="I572" s="1" t="n">
        <v>93</v>
      </c>
      <c r="J572" s="1" t="n">
        <v>159</v>
      </c>
      <c r="K572" s="1" t="n">
        <v>43</v>
      </c>
      <c r="L572" s="2" t="n">
        <v>87.5</v>
      </c>
      <c r="M572" s="38" t="n">
        <v>33</v>
      </c>
      <c r="N572">
        <f>COUNT(Tabla131126912[[#This Row],[e]:[pp]])</f>
        <v/>
      </c>
      <c r="O572">
        <f>(Tabla131126912[[#This Row],[contar]]*100)/12</f>
        <v/>
      </c>
    </row>
    <row r="573" ht="17.25" customHeight="1">
      <c r="B573" s="8" t="n">
        <v>50</v>
      </c>
      <c r="C573" s="1" t="n">
        <v>2</v>
      </c>
      <c r="D573" s="8" t="n">
        <v>1</v>
      </c>
      <c r="E573" s="1" t="n">
        <v>68</v>
      </c>
      <c r="F573" s="2" t="n">
        <v>1.61</v>
      </c>
      <c r="G573" s="1" t="n">
        <v>129</v>
      </c>
      <c r="H573" s="1" t="n">
        <v>78</v>
      </c>
      <c r="I573" s="1" t="n">
        <v>107</v>
      </c>
      <c r="J573" s="1" t="n">
        <v>173</v>
      </c>
      <c r="K573" s="1" t="n">
        <v>37</v>
      </c>
      <c r="L573" s="1" t="n">
        <v>73</v>
      </c>
      <c r="M573" s="38" t="n">
        <v>35</v>
      </c>
      <c r="N573">
        <f>COUNT(Tabla131126912[[#This Row],[e]:[pp]])</f>
        <v/>
      </c>
      <c r="O573">
        <f>(Tabla131126912[[#This Row],[contar]]*100)/12</f>
        <v/>
      </c>
    </row>
    <row r="574" ht="17.25" customHeight="1">
      <c r="B574" s="8" t="n">
        <v>50</v>
      </c>
      <c r="C574" s="1" t="n">
        <v>2</v>
      </c>
      <c r="D574" s="8" t="n">
        <v>1</v>
      </c>
      <c r="E574" s="1" t="n">
        <v>68</v>
      </c>
      <c r="F574" s="2" t="n">
        <v>1.61</v>
      </c>
      <c r="G574" s="1" t="n">
        <v>121</v>
      </c>
      <c r="H574" s="1" t="n">
        <v>80</v>
      </c>
      <c r="I574" s="1" t="n">
        <v>107</v>
      </c>
      <c r="J574" s="1" t="n">
        <v>173</v>
      </c>
      <c r="K574" s="1" t="n">
        <v>37</v>
      </c>
      <c r="L574" s="1" t="n">
        <v>80</v>
      </c>
      <c r="M574" s="38" t="n">
        <v>35</v>
      </c>
      <c r="N574">
        <f>COUNT(Tabla131126912[[#This Row],[e]:[pp]])</f>
        <v/>
      </c>
      <c r="O574">
        <f>(Tabla131126912[[#This Row],[contar]]*100)/12</f>
        <v/>
      </c>
    </row>
    <row r="575" ht="17.25" customHeight="1">
      <c r="B575" s="8" t="n">
        <v>50</v>
      </c>
      <c r="C575" s="1" t="n">
        <v>2</v>
      </c>
      <c r="D575" s="8" t="n">
        <v>1</v>
      </c>
      <c r="E575" s="1" t="n">
        <v>60</v>
      </c>
      <c r="F575" s="2" t="n">
        <v>1.63</v>
      </c>
      <c r="G575" s="1" t="n">
        <v>89</v>
      </c>
      <c r="H575" s="1" t="n">
        <v>60</v>
      </c>
      <c r="I575" s="1" t="n">
        <v>84</v>
      </c>
      <c r="J575" s="1" t="n">
        <v>183</v>
      </c>
      <c r="K575" s="1" t="n">
        <v>47</v>
      </c>
      <c r="L575" s="1" t="n">
        <v>82</v>
      </c>
      <c r="M575" s="1" t="n">
        <v>34</v>
      </c>
      <c r="N575">
        <f>COUNT(Tabla131126912[[#This Row],[e]:[pp]])</f>
        <v/>
      </c>
      <c r="O575">
        <f>(Tabla131126912[[#This Row],[contar]]*100)/12</f>
        <v/>
      </c>
    </row>
    <row r="576" ht="17.25" customHeight="1">
      <c r="B576" s="8" t="n">
        <v>50</v>
      </c>
      <c r="C576" s="1" t="n">
        <v>2</v>
      </c>
      <c r="D576" s="8" t="n">
        <v>1</v>
      </c>
      <c r="E576" s="2" t="n">
        <v>74.90000000000001</v>
      </c>
      <c r="F576" s="2" t="n">
        <v>1.66</v>
      </c>
      <c r="G576" s="1" t="n">
        <v>135</v>
      </c>
      <c r="H576" s="1" t="n">
        <v>85</v>
      </c>
      <c r="I576" s="1" t="n">
        <v>96</v>
      </c>
      <c r="J576" s="1" t="n">
        <v>159</v>
      </c>
      <c r="K576" s="1" t="n">
        <v>28</v>
      </c>
      <c r="L576" s="1" t="n">
        <v>93</v>
      </c>
      <c r="M576" s="1" t="n">
        <v>36</v>
      </c>
      <c r="N576">
        <f>COUNT(Tabla131126912[[#This Row],[e]:[pp]])</f>
        <v/>
      </c>
      <c r="O576">
        <f>(Tabla131126912[[#This Row],[contar]]*100)/12</f>
        <v/>
      </c>
    </row>
    <row r="577" ht="17.25" customHeight="1">
      <c r="B577" s="8" t="n">
        <v>52</v>
      </c>
      <c r="C577" s="1" t="n">
        <v>1</v>
      </c>
      <c r="D577" s="8" t="n">
        <v>1</v>
      </c>
      <c r="E577" s="1" t="n">
        <v>55</v>
      </c>
      <c r="F577" s="2" t="n">
        <v>1.67</v>
      </c>
      <c r="G577" s="1" t="n">
        <v>98</v>
      </c>
      <c r="H577" s="1" t="n">
        <v>61</v>
      </c>
      <c r="I577" s="1" t="n">
        <v>95</v>
      </c>
      <c r="J577" s="1" t="n">
        <v>216</v>
      </c>
      <c r="K577" s="1" t="n">
        <v>63</v>
      </c>
      <c r="L577" s="1" t="n">
        <v>69</v>
      </c>
      <c r="M577" s="38" t="n">
        <v>32</v>
      </c>
      <c r="N577">
        <f>COUNT(Tabla131126912[[#This Row],[e]:[pp]])</f>
        <v/>
      </c>
      <c r="O577">
        <f>(Tabla131126912[[#This Row],[contar]]*100)/12</f>
        <v/>
      </c>
    </row>
    <row r="578" ht="17.25" customHeight="1">
      <c r="B578" s="8" t="n">
        <v>52</v>
      </c>
      <c r="C578" s="1" t="n">
        <v>1</v>
      </c>
      <c r="D578" s="8" t="n">
        <v>1</v>
      </c>
      <c r="E578" s="1" t="n">
        <v>54</v>
      </c>
      <c r="F578" s="2" t="n">
        <v>1.67</v>
      </c>
      <c r="G578" s="1" t="n">
        <v>115</v>
      </c>
      <c r="H578" s="1" t="n">
        <v>75</v>
      </c>
      <c r="I578" s="1" t="n">
        <v>95</v>
      </c>
      <c r="J578" s="1" t="n">
        <v>216</v>
      </c>
      <c r="K578" s="1" t="n">
        <v>63</v>
      </c>
      <c r="L578" s="1" t="n">
        <v>72</v>
      </c>
      <c r="M578" s="38" t="n">
        <v>32</v>
      </c>
      <c r="N578">
        <f>COUNT(Tabla131126912[[#This Row],[e]:[pp]])</f>
        <v/>
      </c>
      <c r="O578">
        <f>(Tabla131126912[[#This Row],[contar]]*100)/12</f>
        <v/>
      </c>
    </row>
    <row r="579" ht="17.25" customHeight="1">
      <c r="B579" s="8" t="n">
        <v>52</v>
      </c>
      <c r="C579" s="1" t="n">
        <v>2</v>
      </c>
      <c r="D579" s="8" t="n">
        <v>1</v>
      </c>
      <c r="E579" s="1" t="n">
        <v>59</v>
      </c>
      <c r="F579" s="2" t="n">
        <v>1.56</v>
      </c>
      <c r="G579" s="1" t="n">
        <v>122</v>
      </c>
      <c r="H579" s="1" t="n">
        <v>73</v>
      </c>
      <c r="I579" s="1" t="n">
        <v>90</v>
      </c>
      <c r="J579" s="1" t="n">
        <v>188</v>
      </c>
      <c r="K579" s="1" t="n">
        <v>44</v>
      </c>
      <c r="L579" s="38" t="n">
        <v>85</v>
      </c>
      <c r="M579" s="38" t="n">
        <v>33</v>
      </c>
      <c r="N579">
        <f>COUNT(Tabla131126912[[#This Row],[e]:[pp]])</f>
        <v/>
      </c>
      <c r="O579">
        <f>(Tabla131126912[[#This Row],[contar]]*100)/12</f>
        <v/>
      </c>
    </row>
    <row r="580" ht="17.25" customHeight="1">
      <c r="B580" s="8" t="n">
        <v>57</v>
      </c>
      <c r="C580" s="1" t="n">
        <v>1</v>
      </c>
      <c r="D580" s="8" t="n">
        <v>1</v>
      </c>
      <c r="E580" s="1" t="n">
        <v>60</v>
      </c>
      <c r="F580" s="2" t="n">
        <v>1.47</v>
      </c>
      <c r="G580" s="1" t="n">
        <v>122</v>
      </c>
      <c r="H580" s="1" t="n">
        <v>74</v>
      </c>
      <c r="I580" s="1" t="n">
        <v>84</v>
      </c>
      <c r="J580" s="1" t="n">
        <v>240</v>
      </c>
      <c r="K580" s="1" t="n">
        <v>53</v>
      </c>
      <c r="L580" s="1" t="n">
        <v>95</v>
      </c>
      <c r="M580" s="38" t="n">
        <v>32</v>
      </c>
      <c r="N580">
        <f>COUNT(Tabla131126912[[#This Row],[e]:[pp]])</f>
        <v/>
      </c>
      <c r="O580">
        <f>(Tabla131126912[[#This Row],[contar]]*100)/12</f>
        <v/>
      </c>
    </row>
    <row r="581" ht="17.25" customHeight="1">
      <c r="B581" s="8" t="n">
        <v>57</v>
      </c>
      <c r="C581" s="1" t="n">
        <v>1</v>
      </c>
      <c r="D581" s="8" t="n">
        <v>1</v>
      </c>
      <c r="E581" s="2" t="n">
        <v>69.7</v>
      </c>
      <c r="F581" s="2" t="n">
        <v>1.49</v>
      </c>
      <c r="G581" s="1" t="n">
        <v>120</v>
      </c>
      <c r="H581" s="1" t="n">
        <v>81</v>
      </c>
      <c r="I581" s="1" t="n">
        <v>84</v>
      </c>
      <c r="J581" s="1" t="n">
        <v>240</v>
      </c>
      <c r="K581" s="1" t="n">
        <v>53</v>
      </c>
      <c r="L581" s="1" t="n">
        <v>104</v>
      </c>
      <c r="M581" s="38" t="n">
        <v>32</v>
      </c>
      <c r="N581">
        <f>COUNT(Tabla131126912[[#This Row],[e]:[pp]])</f>
        <v/>
      </c>
      <c r="O581">
        <f>(Tabla131126912[[#This Row],[contar]]*100)/12</f>
        <v/>
      </c>
    </row>
    <row r="582" ht="17.25" customHeight="1">
      <c r="B582" s="8" t="n">
        <v>58</v>
      </c>
      <c r="C582" s="1" t="n">
        <v>1</v>
      </c>
      <c r="D582" s="8" t="n">
        <v>1</v>
      </c>
      <c r="E582" s="2" t="n">
        <v>54.8</v>
      </c>
      <c r="F582" s="2" t="n">
        <v>1.47</v>
      </c>
      <c r="G582" s="1" t="n">
        <v>133</v>
      </c>
      <c r="H582" s="1" t="n">
        <v>82</v>
      </c>
      <c r="I582" s="1" t="n">
        <v>90</v>
      </c>
      <c r="J582" s="1" t="n">
        <v>206</v>
      </c>
      <c r="K582" s="1" t="n">
        <v>50</v>
      </c>
      <c r="L582" s="1" t="n">
        <v>86</v>
      </c>
      <c r="M582" s="38" t="n">
        <v>32</v>
      </c>
      <c r="N582">
        <f>COUNT(Tabla131126912[[#This Row],[e]:[pp]])</f>
        <v/>
      </c>
      <c r="O582">
        <f>(Tabla131126912[[#This Row],[contar]]*100)/12</f>
        <v/>
      </c>
    </row>
    <row r="583" ht="17.25" customHeight="1">
      <c r="B583" s="8" t="n">
        <v>58</v>
      </c>
      <c r="C583" s="1" t="n">
        <v>1</v>
      </c>
      <c r="D583" s="8" t="n">
        <v>1</v>
      </c>
      <c r="E583" s="2" t="n">
        <v>55.6</v>
      </c>
      <c r="F583" s="2" t="n">
        <v>1.5</v>
      </c>
      <c r="G583" s="1" t="n">
        <v>118</v>
      </c>
      <c r="H583" s="1" t="n">
        <v>67</v>
      </c>
      <c r="I583" s="1" t="n">
        <v>90</v>
      </c>
      <c r="J583" s="1" t="n">
        <v>206</v>
      </c>
      <c r="K583" s="1" t="n">
        <v>50</v>
      </c>
      <c r="L583" s="1" t="n">
        <v>86</v>
      </c>
      <c r="M583" s="1" t="n">
        <v>32</v>
      </c>
      <c r="N583">
        <f>COUNT(Tabla131126912[[#This Row],[e]:[pp]])</f>
        <v/>
      </c>
      <c r="O583">
        <f>(Tabla131126912[[#This Row],[contar]]*100)/12</f>
        <v/>
      </c>
    </row>
    <row r="584" ht="17.25" customHeight="1">
      <c r="B584" s="8" t="n">
        <v>58</v>
      </c>
      <c r="C584" s="1" t="n">
        <v>2</v>
      </c>
      <c r="D584" s="8" t="n">
        <v>1</v>
      </c>
      <c r="E584" s="1" t="n">
        <v>78</v>
      </c>
      <c r="F584" s="2" t="n">
        <v>1.58</v>
      </c>
      <c r="G584" s="1" t="n">
        <v>96</v>
      </c>
      <c r="H584" s="1" t="n">
        <v>59</v>
      </c>
      <c r="I584" s="1" t="n">
        <v>85</v>
      </c>
      <c r="J584" s="1" t="n">
        <v>154</v>
      </c>
      <c r="K584" s="1" t="n">
        <v>43</v>
      </c>
      <c r="L584" s="1" t="n">
        <v>101</v>
      </c>
      <c r="M584" s="1" t="n">
        <v>35</v>
      </c>
      <c r="N584">
        <f>COUNT(Tabla131126912[[#This Row],[e]:[pp]])</f>
        <v/>
      </c>
      <c r="O584">
        <f>(Tabla131126912[[#This Row],[contar]]*100)/12</f>
        <v/>
      </c>
    </row>
    <row r="585" ht="17.25" customHeight="1">
      <c r="B585" s="8" t="n">
        <v>58</v>
      </c>
      <c r="C585" s="1" t="n">
        <v>2</v>
      </c>
      <c r="D585" s="8" t="n">
        <v>1</v>
      </c>
      <c r="E585" s="1" t="n">
        <v>76</v>
      </c>
      <c r="F585" s="2" t="n">
        <v>1.56</v>
      </c>
      <c r="G585" s="1" t="n">
        <v>125</v>
      </c>
      <c r="H585" s="1" t="n">
        <v>77</v>
      </c>
      <c r="I585" s="1" t="n">
        <v>85</v>
      </c>
      <c r="J585" s="1" t="n">
        <v>154</v>
      </c>
      <c r="K585" s="1" t="n">
        <v>43</v>
      </c>
      <c r="L585" s="1" t="n">
        <v>103</v>
      </c>
      <c r="M585" s="1" t="n">
        <v>35</v>
      </c>
      <c r="N585">
        <f>COUNT(Tabla131126912[[#This Row],[e]:[pp]])</f>
        <v/>
      </c>
      <c r="O585">
        <f>(Tabla131126912[[#This Row],[contar]]*100)/12</f>
        <v/>
      </c>
    </row>
    <row r="586" ht="17.25" customHeight="1">
      <c r="B586" s="8" t="n">
        <v>59</v>
      </c>
      <c r="C586" s="1" t="n">
        <v>2</v>
      </c>
      <c r="D586" s="8" t="n">
        <v>1</v>
      </c>
      <c r="E586" s="1" t="n">
        <v>76</v>
      </c>
      <c r="F586" s="2" t="n">
        <v>1.67</v>
      </c>
      <c r="G586" s="1" t="n">
        <v>119</v>
      </c>
      <c r="H586" s="1" t="n">
        <v>73</v>
      </c>
      <c r="I586" s="1" t="n">
        <v>165</v>
      </c>
      <c r="J586" s="1" t="n">
        <v>148</v>
      </c>
      <c r="K586" s="1" t="n">
        <v>46</v>
      </c>
      <c r="L586" s="1" t="n">
        <v>93</v>
      </c>
      <c r="M586" s="38" t="n">
        <v>32</v>
      </c>
      <c r="N586">
        <f>COUNT(Tabla131126912[[#This Row],[e]:[pp]])</f>
        <v/>
      </c>
      <c r="O586">
        <f>(Tabla131126912[[#This Row],[contar]]*100)/12</f>
        <v/>
      </c>
    </row>
    <row r="587" ht="17.25" customHeight="1">
      <c r="B587" s="8" t="n">
        <v>59</v>
      </c>
      <c r="C587" s="1" t="n">
        <v>1</v>
      </c>
      <c r="D587" s="8" t="n">
        <v>1</v>
      </c>
      <c r="E587" s="2" t="n">
        <v>69.59999999999999</v>
      </c>
      <c r="F587" s="2" t="n">
        <v>1.64</v>
      </c>
      <c r="G587" s="1" t="n">
        <v>117</v>
      </c>
      <c r="H587" s="1" t="n">
        <v>79</v>
      </c>
      <c r="I587" s="1" t="n">
        <v>88</v>
      </c>
      <c r="J587" s="1" t="n">
        <v>214</v>
      </c>
      <c r="K587" s="1" t="n">
        <v>45</v>
      </c>
      <c r="L587" s="1" t="n">
        <v>94</v>
      </c>
      <c r="M587" s="1" t="n">
        <v>30</v>
      </c>
      <c r="N587">
        <f>COUNT(Tabla131126912[[#This Row],[e]:[pp]])</f>
        <v/>
      </c>
      <c r="O587">
        <f>(Tabla131126912[[#This Row],[contar]]*100)/12</f>
        <v/>
      </c>
    </row>
    <row r="588" ht="17.25" customHeight="1">
      <c r="B588" s="8" t="n">
        <v>60</v>
      </c>
      <c r="C588" s="1" t="n">
        <v>1</v>
      </c>
      <c r="D588" s="8" t="n">
        <v>1</v>
      </c>
      <c r="E588" s="1" t="n">
        <v>69</v>
      </c>
      <c r="F588" s="2" t="n">
        <v>1.6</v>
      </c>
      <c r="G588" s="1" t="n">
        <v>148</v>
      </c>
      <c r="H588" s="1" t="n">
        <v>78</v>
      </c>
      <c r="I588" s="1" t="n">
        <v>100</v>
      </c>
      <c r="J588" s="1" t="n">
        <v>224</v>
      </c>
      <c r="K588" s="1" t="n">
        <v>59</v>
      </c>
      <c r="L588" s="1" t="n">
        <v>97</v>
      </c>
      <c r="M588" s="1" t="n">
        <v>36</v>
      </c>
      <c r="N588">
        <f>COUNT(Tabla131126912[[#This Row],[e]:[pp]])</f>
        <v/>
      </c>
      <c r="O588">
        <f>(Tabla131126912[[#This Row],[contar]]*100)/12</f>
        <v/>
      </c>
    </row>
    <row r="589" ht="17.25" customHeight="1">
      <c r="B589" s="8" t="n">
        <v>60</v>
      </c>
      <c r="C589" s="1" t="n">
        <v>1</v>
      </c>
      <c r="D589" s="8" t="n">
        <v>1</v>
      </c>
      <c r="E589" s="2" t="n">
        <v>68.7</v>
      </c>
      <c r="F589" s="2" t="n">
        <v>1.58</v>
      </c>
      <c r="G589" s="1" t="n">
        <v>136</v>
      </c>
      <c r="H589" s="1" t="n">
        <v>81</v>
      </c>
      <c r="I589" s="1" t="n">
        <v>100</v>
      </c>
      <c r="J589" s="1" t="n">
        <v>224</v>
      </c>
      <c r="K589" s="1" t="n">
        <v>59</v>
      </c>
      <c r="L589" s="1" t="n">
        <v>102</v>
      </c>
      <c r="M589" s="38" t="n">
        <v>36</v>
      </c>
      <c r="N589">
        <f>COUNT(Tabla131126912[[#This Row],[e]:[pp]])</f>
        <v/>
      </c>
      <c r="O589">
        <f>(Tabla131126912[[#This Row],[contar]]*100)/12</f>
        <v/>
      </c>
    </row>
    <row r="590" ht="17.25" customHeight="1">
      <c r="B590" s="8" t="n">
        <v>60</v>
      </c>
      <c r="C590" s="1" t="n">
        <v>1</v>
      </c>
      <c r="D590" s="8" t="n">
        <v>1</v>
      </c>
      <c r="E590" s="2" t="n">
        <v>67.7</v>
      </c>
      <c r="F590" s="2" t="n">
        <v>1.64</v>
      </c>
      <c r="G590" s="1" t="n">
        <v>113</v>
      </c>
      <c r="H590" s="1" t="n">
        <v>77</v>
      </c>
      <c r="I590" s="1" t="n">
        <v>88</v>
      </c>
      <c r="J590" s="1" t="n">
        <v>214</v>
      </c>
      <c r="K590" s="1" t="n">
        <v>45</v>
      </c>
      <c r="L590" s="1" t="n">
        <v>104</v>
      </c>
      <c r="M590" s="1" t="n">
        <v>30</v>
      </c>
      <c r="N590">
        <f>COUNT(Tabla131126912[[#This Row],[e]:[pp]])</f>
        <v/>
      </c>
      <c r="O590">
        <f>(Tabla131126912[[#This Row],[contar]]*100)/12</f>
        <v/>
      </c>
    </row>
    <row r="591" ht="17.25" customHeight="1">
      <c r="B591" s="8" t="n">
        <v>61</v>
      </c>
      <c r="C591" s="1" t="n">
        <v>2</v>
      </c>
      <c r="D591" s="8" t="n">
        <v>1</v>
      </c>
      <c r="E591" s="2" t="n">
        <v>66.2</v>
      </c>
      <c r="F591" s="2" t="n">
        <v>1.57</v>
      </c>
      <c r="G591" s="1" t="n">
        <v>119</v>
      </c>
      <c r="H591" s="1" t="n">
        <v>77</v>
      </c>
      <c r="I591" s="1" t="n">
        <v>165</v>
      </c>
      <c r="J591" s="1" t="n">
        <v>148</v>
      </c>
      <c r="K591" s="1" t="n">
        <v>46</v>
      </c>
      <c r="L591" s="2" t="n">
        <v>77.5</v>
      </c>
      <c r="M591" s="38" t="n">
        <v>32</v>
      </c>
      <c r="N591">
        <f>COUNT(Tabla131126912[[#This Row],[e]:[pp]])</f>
        <v/>
      </c>
      <c r="O591">
        <f>(Tabla131126912[[#This Row],[contar]]*100)/12</f>
        <v/>
      </c>
    </row>
    <row r="592" ht="17.25" customHeight="1">
      <c r="B592" s="8" t="n">
        <v>61</v>
      </c>
      <c r="C592" s="1" t="n">
        <v>2</v>
      </c>
      <c r="D592" s="8" t="n">
        <v>1</v>
      </c>
      <c r="E592" s="2" t="n">
        <v>62.8</v>
      </c>
      <c r="F592" s="2" t="n">
        <v>1.55</v>
      </c>
      <c r="G592" s="1" t="n">
        <v>95</v>
      </c>
      <c r="H592" s="1" t="n">
        <v>85</v>
      </c>
      <c r="I592" s="1" t="n">
        <v>165</v>
      </c>
      <c r="J592" s="1" t="n">
        <v>148</v>
      </c>
      <c r="K592" s="1" t="n">
        <v>46</v>
      </c>
      <c r="L592" s="1" t="n">
        <v>82</v>
      </c>
      <c r="M592" s="38" t="n">
        <v>32</v>
      </c>
      <c r="N592">
        <f>COUNT(Tabla131126912[[#This Row],[e]:[pp]])</f>
        <v/>
      </c>
      <c r="O592">
        <f>(Tabla131126912[[#This Row],[contar]]*100)/12</f>
        <v/>
      </c>
    </row>
    <row r="593" ht="17.25" customHeight="1">
      <c r="B593" s="8" t="n">
        <v>61</v>
      </c>
      <c r="C593" s="1" t="n">
        <v>2</v>
      </c>
      <c r="D593" s="8" t="n">
        <v>1</v>
      </c>
      <c r="E593" s="2" t="n">
        <v>60.9</v>
      </c>
      <c r="F593" s="2" t="n">
        <v>1.65</v>
      </c>
      <c r="G593" s="1" t="n">
        <v>98</v>
      </c>
      <c r="H593" s="1" t="n">
        <v>63</v>
      </c>
      <c r="I593" s="1" t="n">
        <v>89</v>
      </c>
      <c r="J593" s="1" t="n">
        <v>208</v>
      </c>
      <c r="K593" s="1" t="n">
        <v>55</v>
      </c>
      <c r="L593" s="1" t="n">
        <v>82</v>
      </c>
      <c r="M593" s="39" t="n">
        <v>32.9</v>
      </c>
      <c r="N593">
        <f>COUNT(Tabla131126912[[#This Row],[e]:[pp]])</f>
        <v/>
      </c>
      <c r="O593">
        <f>(Tabla131126912[[#This Row],[contar]]*100)/12</f>
        <v/>
      </c>
    </row>
    <row r="594" ht="17.25" customHeight="1">
      <c r="B594" s="8" t="n">
        <v>61</v>
      </c>
      <c r="C594" s="1" t="n">
        <v>2</v>
      </c>
      <c r="D594" s="8" t="n">
        <v>1</v>
      </c>
      <c r="E594" s="1" t="n">
        <v>64</v>
      </c>
      <c r="F594" s="2" t="n">
        <v>1.65</v>
      </c>
      <c r="G594" s="1" t="n">
        <v>114</v>
      </c>
      <c r="H594" s="1" t="n">
        <v>74</v>
      </c>
      <c r="I594" s="1" t="n">
        <v>89</v>
      </c>
      <c r="J594" s="1" t="n">
        <v>208</v>
      </c>
      <c r="K594" s="1" t="n">
        <v>55</v>
      </c>
      <c r="L594" s="1" t="n">
        <v>84</v>
      </c>
      <c r="M594" s="2" t="n">
        <v>32.9</v>
      </c>
      <c r="N594">
        <f>COUNT(Tabla131126912[[#This Row],[e]:[pp]])</f>
        <v/>
      </c>
      <c r="O594">
        <f>(Tabla131126912[[#This Row],[contar]]*100)/12</f>
        <v/>
      </c>
    </row>
    <row r="595" ht="17.25" customHeight="1">
      <c r="B595" s="8" t="n">
        <v>33</v>
      </c>
      <c r="C595" s="1" t="n">
        <v>1</v>
      </c>
      <c r="D595" s="8" t="n">
        <v>2</v>
      </c>
      <c r="E595" s="2" t="n">
        <v>57.7</v>
      </c>
      <c r="F595" s="2" t="n">
        <v>1.53</v>
      </c>
      <c r="G595" s="1" t="n">
        <v>90</v>
      </c>
      <c r="H595" s="1" t="n">
        <v>70</v>
      </c>
      <c r="I595" s="1" t="n">
        <v>80</v>
      </c>
      <c r="J595" s="1" t="n">
        <v>271</v>
      </c>
      <c r="K595" s="1" t="n">
        <v>45</v>
      </c>
      <c r="L595" s="2" t="n">
        <v>87.40000000000001</v>
      </c>
      <c r="M595" s="39" t="n">
        <v>34.2</v>
      </c>
      <c r="N595">
        <f>COUNT(Tabla131126912[[#This Row],[e]:[pp]])</f>
        <v/>
      </c>
      <c r="O595">
        <f>(Tabla131126912[[#This Row],[contar]]*100)/12</f>
        <v/>
      </c>
    </row>
    <row r="596" ht="17.25" customHeight="1">
      <c r="B596" s="8" t="n">
        <v>33</v>
      </c>
      <c r="C596" s="1" t="n">
        <v>1</v>
      </c>
      <c r="D596" s="8" t="n">
        <v>2</v>
      </c>
      <c r="E596" s="2" t="n">
        <v>59.4</v>
      </c>
      <c r="F596" s="2" t="n">
        <v>1.53</v>
      </c>
      <c r="G596" s="1" t="n">
        <v>100</v>
      </c>
      <c r="H596" s="1" t="n">
        <v>68</v>
      </c>
      <c r="I596" s="1" t="n">
        <v>80</v>
      </c>
      <c r="J596" s="1" t="n">
        <v>271</v>
      </c>
      <c r="K596" s="1" t="n">
        <v>45</v>
      </c>
      <c r="L596" s="1" t="n">
        <v>88</v>
      </c>
      <c r="M596" s="39" t="n">
        <v>34.2</v>
      </c>
      <c r="N596">
        <f>COUNT(Tabla131126912[[#This Row],[e]:[pp]])</f>
        <v/>
      </c>
      <c r="O596">
        <f>(Tabla131126912[[#This Row],[contar]]*100)/12</f>
        <v/>
      </c>
    </row>
    <row r="597" ht="17.25" customHeight="1">
      <c r="B597" s="8" t="n">
        <v>41</v>
      </c>
      <c r="C597" s="1" t="n">
        <v>2</v>
      </c>
      <c r="D597" s="8" t="n">
        <v>2</v>
      </c>
      <c r="E597" s="2" t="n">
        <v>73.84999999999999</v>
      </c>
      <c r="F597" s="2" t="n">
        <v>1.63</v>
      </c>
      <c r="G597" s="1" t="n">
        <v>95</v>
      </c>
      <c r="H597" s="1" t="n">
        <v>60</v>
      </c>
      <c r="I597" s="1" t="n">
        <v>81</v>
      </c>
      <c r="J597" s="1" t="n">
        <v>204</v>
      </c>
      <c r="K597" s="1" t="n">
        <v>33</v>
      </c>
      <c r="L597" s="1" t="n">
        <v>90</v>
      </c>
      <c r="M597" s="38" t="n">
        <v>35</v>
      </c>
      <c r="N597">
        <f>COUNT(Tabla131126912[[#This Row],[e]:[pp]])</f>
        <v/>
      </c>
      <c r="O597">
        <f>(Tabla131126912[[#This Row],[contar]]*100)/12</f>
        <v/>
      </c>
    </row>
    <row r="598" ht="17.25" customHeight="1">
      <c r="B598" s="8" t="n">
        <v>50</v>
      </c>
      <c r="C598" s="1" t="n">
        <v>1</v>
      </c>
      <c r="D598" s="8" t="n">
        <v>2</v>
      </c>
      <c r="E598" s="1" t="n">
        <v>60</v>
      </c>
      <c r="F598" s="2" t="n">
        <v>1.57</v>
      </c>
      <c r="G598" s="1" t="n">
        <v>123</v>
      </c>
      <c r="H598" s="1" t="n">
        <v>78</v>
      </c>
      <c r="I598" s="1" t="n">
        <v>92</v>
      </c>
      <c r="J598" s="1" t="n">
        <v>228</v>
      </c>
      <c r="K598" s="1" t="n">
        <v>62</v>
      </c>
      <c r="L598" s="1" t="n">
        <v>85</v>
      </c>
      <c r="M598" s="38" t="n">
        <v>35</v>
      </c>
      <c r="N598">
        <f>COUNT(Tabla131126912[[#This Row],[e]:[pp]])</f>
        <v/>
      </c>
      <c r="O598">
        <f>(Tabla131126912[[#This Row],[contar]]*100)/12</f>
        <v/>
      </c>
    </row>
    <row r="599" ht="17.25" customHeight="1">
      <c r="B599" s="8" t="n">
        <v>50</v>
      </c>
      <c r="C599" s="1" t="n">
        <v>1</v>
      </c>
      <c r="D599" s="8" t="n">
        <v>2</v>
      </c>
      <c r="E599" s="2" t="n">
        <v>72.5</v>
      </c>
      <c r="F599" s="2" t="n">
        <v>1.65</v>
      </c>
      <c r="G599" s="1" t="n">
        <v>131</v>
      </c>
      <c r="H599" s="1" t="n">
        <v>89</v>
      </c>
      <c r="I599" s="1" t="n">
        <v>89</v>
      </c>
      <c r="J599" s="1" t="n">
        <v>194</v>
      </c>
      <c r="K599" s="1" t="n">
        <v>42</v>
      </c>
      <c r="L599" s="2" t="n">
        <v>95.40000000000001</v>
      </c>
      <c r="M599" s="38" t="n">
        <v>31</v>
      </c>
      <c r="N599">
        <f>COUNT(Tabla131126912[[#This Row],[e]:[pp]])</f>
        <v/>
      </c>
      <c r="O599">
        <f>(Tabla131126912[[#This Row],[contar]]*100)/12</f>
        <v/>
      </c>
    </row>
    <row r="600" ht="17.25" customHeight="1">
      <c r="B600" s="8" t="n">
        <v>50</v>
      </c>
      <c r="C600" s="1" t="n">
        <v>1</v>
      </c>
      <c r="D600" s="8" t="n">
        <v>2</v>
      </c>
      <c r="E600" s="2" t="n">
        <v>70.25</v>
      </c>
      <c r="F600" s="2" t="n">
        <v>1.51</v>
      </c>
      <c r="G600" s="1" t="n">
        <v>115</v>
      </c>
      <c r="H600" s="1" t="n">
        <v>72</v>
      </c>
      <c r="I600" s="1" t="n">
        <v>88</v>
      </c>
      <c r="J600" s="1" t="n">
        <v>224</v>
      </c>
      <c r="K600" s="1" t="n">
        <v>40</v>
      </c>
      <c r="L600" s="1" t="n">
        <v>96</v>
      </c>
      <c r="M600" s="38" t="n">
        <v>37</v>
      </c>
      <c r="N600">
        <f>COUNT(Tabla131126912[[#This Row],[e]:[pp]])</f>
        <v/>
      </c>
      <c r="O600">
        <f>(Tabla131126912[[#This Row],[contar]]*100)/12</f>
        <v/>
      </c>
    </row>
    <row r="601" ht="17.25" customHeight="1">
      <c r="B601" s="8" t="n">
        <v>50</v>
      </c>
      <c r="C601" s="1" t="n">
        <v>1</v>
      </c>
      <c r="D601" s="8" t="n">
        <v>2</v>
      </c>
      <c r="E601" s="2" t="n">
        <v>73.75</v>
      </c>
      <c r="F601" s="2" t="n">
        <v>1.61</v>
      </c>
      <c r="G601" s="1" t="n">
        <v>110</v>
      </c>
      <c r="H601" s="1" t="n">
        <v>80</v>
      </c>
      <c r="I601" s="1" t="n">
        <v>89</v>
      </c>
      <c r="J601" s="1" t="n">
        <v>194</v>
      </c>
      <c r="K601" s="1" t="n">
        <v>42</v>
      </c>
      <c r="L601" s="1" t="n">
        <v>107</v>
      </c>
      <c r="M601" s="38" t="n">
        <v>31</v>
      </c>
      <c r="N601">
        <f>COUNT(Tabla131126912[[#This Row],[e]:[pp]])</f>
        <v/>
      </c>
      <c r="O601">
        <f>(Tabla131126912[[#This Row],[contar]]*100)/12</f>
        <v/>
      </c>
    </row>
    <row r="602" ht="17.25" customHeight="1">
      <c r="B602" s="8" t="n">
        <v>56</v>
      </c>
      <c r="C602" s="1" t="n">
        <v>1</v>
      </c>
      <c r="D602" s="8" t="n">
        <v>2</v>
      </c>
      <c r="E602" s="2" t="n">
        <v>80.59999999999999</v>
      </c>
      <c r="F602" s="2" t="n">
        <v>1.53</v>
      </c>
      <c r="G602" s="1" t="n">
        <v>120</v>
      </c>
      <c r="H602" s="1" t="n">
        <v>70</v>
      </c>
      <c r="I602" s="1" t="n">
        <v>191</v>
      </c>
      <c r="J602" s="1" t="n">
        <v>191</v>
      </c>
      <c r="K602" s="1" t="n">
        <v>53</v>
      </c>
      <c r="L602" s="1" t="n">
        <v>107</v>
      </c>
      <c r="M602" s="38" t="n">
        <v>32</v>
      </c>
      <c r="N602">
        <f>COUNT(Tabla131126912[[#This Row],[e]:[pp]])</f>
        <v/>
      </c>
      <c r="O602">
        <f>(Tabla131126912[[#This Row],[contar]]*100)/12</f>
        <v/>
      </c>
    </row>
    <row r="603" ht="17.25" customHeight="1">
      <c r="B603" s="8" t="n">
        <v>58</v>
      </c>
      <c r="C603" s="1" t="n">
        <v>2</v>
      </c>
      <c r="D603" s="8" t="n">
        <v>2</v>
      </c>
      <c r="E603" s="2" t="n">
        <v>68.5</v>
      </c>
      <c r="F603" s="2" t="n">
        <v>1.65</v>
      </c>
      <c r="G603" s="1" t="n">
        <v>120</v>
      </c>
      <c r="H603" s="1" t="n">
        <v>80</v>
      </c>
      <c r="I603" s="1" t="n">
        <v>72</v>
      </c>
      <c r="J603" s="1" t="n">
        <v>190</v>
      </c>
      <c r="K603" s="1" t="n">
        <v>39</v>
      </c>
      <c r="L603" s="39" t="n">
        <v>97.5</v>
      </c>
      <c r="M603" s="39" t="n">
        <v>27.5</v>
      </c>
      <c r="N603">
        <f>COUNT(Tabla131126912[[#This Row],[e]:[pp]])</f>
        <v/>
      </c>
      <c r="O603">
        <f>(Tabla131126912[[#This Row],[contar]]*100)/12</f>
        <v/>
      </c>
    </row>
    <row r="604" ht="17.25" customHeight="1">
      <c r="B604" s="8" t="n">
        <v>28</v>
      </c>
      <c r="C604" s="1" t="n">
        <v>1</v>
      </c>
      <c r="D604" s="8" t="n">
        <v>3</v>
      </c>
      <c r="E604" s="2" t="n">
        <v>61.6</v>
      </c>
      <c r="F604" s="2" t="n">
        <v>1.45</v>
      </c>
      <c r="G604" s="1" t="n">
        <v>112</v>
      </c>
      <c r="H604" s="1" t="n">
        <v>77</v>
      </c>
      <c r="I604" s="1" t="n">
        <v>109</v>
      </c>
      <c r="J604" s="1" t="n">
        <v>152</v>
      </c>
      <c r="K604" s="1" t="n">
        <v>34</v>
      </c>
      <c r="L604" s="1" t="n">
        <v>83</v>
      </c>
      <c r="M604" s="38" t="n">
        <v>35</v>
      </c>
      <c r="N604">
        <f>COUNT(Tabla131126912[[#This Row],[e]:[pp]])</f>
        <v/>
      </c>
      <c r="O604">
        <f>(Tabla131126912[[#This Row],[contar]]*100)/12</f>
        <v/>
      </c>
    </row>
    <row r="605" ht="17.25" customHeight="1">
      <c r="B605" s="8" t="n">
        <v>28</v>
      </c>
      <c r="C605" s="1" t="n">
        <v>1</v>
      </c>
      <c r="D605" s="8" t="n">
        <v>3</v>
      </c>
      <c r="E605" s="2" t="n">
        <v>61.7</v>
      </c>
      <c r="F605" s="2" t="n">
        <v>1.47</v>
      </c>
      <c r="G605" s="1" t="n">
        <v>124</v>
      </c>
      <c r="H605" s="1" t="n">
        <v>84</v>
      </c>
      <c r="I605" s="1" t="n">
        <v>107</v>
      </c>
      <c r="J605" s="1" t="n">
        <v>153</v>
      </c>
      <c r="K605" s="1" t="n">
        <v>33</v>
      </c>
      <c r="L605" s="1" t="n">
        <v>83</v>
      </c>
      <c r="M605" s="38" t="n">
        <v>35</v>
      </c>
      <c r="N605">
        <f>COUNT(Tabla131126912[[#This Row],[e]:[pp]])</f>
        <v/>
      </c>
      <c r="O605">
        <f>(Tabla131126912[[#This Row],[contar]]*100)/12</f>
        <v/>
      </c>
    </row>
    <row r="606" ht="17.25" customHeight="1">
      <c r="B606" s="8" t="n">
        <v>29</v>
      </c>
      <c r="C606" s="1" t="n">
        <v>2</v>
      </c>
      <c r="D606" s="8" t="n">
        <v>3</v>
      </c>
      <c r="E606" s="2" t="n">
        <v>85.8</v>
      </c>
      <c r="F606" s="2" t="n">
        <v>1.61</v>
      </c>
      <c r="G606" s="1" t="n">
        <v>132</v>
      </c>
      <c r="H606" s="1" t="n">
        <v>84</v>
      </c>
      <c r="I606" s="1" t="n">
        <v>93</v>
      </c>
      <c r="J606" s="1" t="n">
        <v>225</v>
      </c>
      <c r="K606" s="1" t="n">
        <v>30</v>
      </c>
      <c r="L606" s="38" t="n">
        <v>107</v>
      </c>
      <c r="M606" s="38" t="n">
        <v>40</v>
      </c>
      <c r="N606">
        <f>COUNT(Tabla131126912[[#This Row],[e]:[pp]])</f>
        <v/>
      </c>
      <c r="O606">
        <f>(Tabla131126912[[#This Row],[contar]]*100)/12</f>
        <v/>
      </c>
    </row>
    <row r="607" ht="17.25" customHeight="1">
      <c r="B607" s="8" t="n">
        <v>44</v>
      </c>
      <c r="C607" s="1" t="n">
        <v>1</v>
      </c>
      <c r="D607" s="8" t="n">
        <v>3</v>
      </c>
      <c r="E607" s="2" t="n">
        <v>50.65</v>
      </c>
      <c r="F607" s="2" t="n">
        <v>1.56</v>
      </c>
      <c r="G607" s="1" t="n">
        <v>104</v>
      </c>
      <c r="H607" s="1" t="n">
        <v>67</v>
      </c>
      <c r="I607" s="1" t="n">
        <v>87</v>
      </c>
      <c r="J607" s="1" t="n">
        <v>167</v>
      </c>
      <c r="K607" s="1" t="n">
        <v>57</v>
      </c>
      <c r="L607" s="38" t="n">
        <v>78</v>
      </c>
      <c r="M607" s="38" t="n">
        <v>31</v>
      </c>
      <c r="N607">
        <f>COUNT(Tabla131126912[[#This Row],[e]:[pp]])</f>
        <v/>
      </c>
      <c r="O607">
        <f>(Tabla131126912[[#This Row],[contar]]*100)/12</f>
        <v/>
      </c>
    </row>
    <row r="608" ht="17.25" customHeight="1">
      <c r="B608" s="8" t="n">
        <v>47</v>
      </c>
      <c r="C608" s="1" t="n">
        <v>1</v>
      </c>
      <c r="D608" s="8" t="n">
        <v>3</v>
      </c>
      <c r="E608" s="2" t="n">
        <v>74.65000000000001</v>
      </c>
      <c r="F608" s="2" t="n">
        <v>1.61</v>
      </c>
      <c r="G608" s="1" t="n">
        <v>136</v>
      </c>
      <c r="H608" s="1" t="n">
        <v>81</v>
      </c>
      <c r="I608" s="1" t="n">
        <v>100</v>
      </c>
      <c r="J608" s="1" t="n">
        <v>149</v>
      </c>
      <c r="K608" s="1" t="n">
        <v>32</v>
      </c>
      <c r="L608" s="1" t="n">
        <v>94</v>
      </c>
      <c r="M608" s="38" t="n">
        <v>42</v>
      </c>
      <c r="N608">
        <f>COUNT(Tabla131126912[[#This Row],[e]:[pp]])</f>
        <v/>
      </c>
      <c r="O608">
        <f>(Tabla131126912[[#This Row],[contar]]*100)/12</f>
        <v/>
      </c>
    </row>
    <row r="609" ht="17.25" customHeight="1">
      <c r="B609" s="8" t="n">
        <v>50</v>
      </c>
      <c r="C609" s="1" t="n">
        <v>1</v>
      </c>
      <c r="D609" s="8" t="n">
        <v>3</v>
      </c>
      <c r="E609" s="2" t="n">
        <v>62.95</v>
      </c>
      <c r="F609" s="2" t="n">
        <v>1.57</v>
      </c>
      <c r="G609" s="1" t="n">
        <v>102</v>
      </c>
      <c r="H609" s="1" t="n">
        <v>69</v>
      </c>
      <c r="I609" s="1" t="n">
        <v>92</v>
      </c>
      <c r="J609" s="1" t="n">
        <v>228</v>
      </c>
      <c r="K609" s="1" t="n">
        <v>62</v>
      </c>
      <c r="L609" s="1" t="n">
        <v>87</v>
      </c>
      <c r="M609" s="38" t="n">
        <v>35</v>
      </c>
      <c r="N609">
        <f>COUNT(Tabla131126912[[#This Row],[e]:[pp]])</f>
        <v/>
      </c>
      <c r="O609">
        <f>(Tabla131126912[[#This Row],[contar]]*100)/12</f>
        <v/>
      </c>
    </row>
    <row r="610" ht="17.25" customHeight="1">
      <c r="B610" s="8" t="n">
        <v>24</v>
      </c>
      <c r="C610" s="1" t="n">
        <v>1</v>
      </c>
      <c r="D610" s="8" t="n">
        <v>4</v>
      </c>
      <c r="E610" s="2" t="n">
        <v>64.5</v>
      </c>
      <c r="F610" s="2" t="n">
        <v>1.54</v>
      </c>
      <c r="G610" s="1" t="n">
        <v>114</v>
      </c>
      <c r="H610" s="1" t="n">
        <v>77</v>
      </c>
      <c r="I610" s="1" t="n">
        <v>77</v>
      </c>
      <c r="J610" s="1" t="n">
        <v>170</v>
      </c>
      <c r="K610" s="1" t="n">
        <v>45</v>
      </c>
      <c r="L610" s="38" t="n">
        <v>93</v>
      </c>
      <c r="M610" s="38" t="n">
        <v>37</v>
      </c>
      <c r="N610">
        <f>COUNT(Tabla131126912[[#This Row],[e]:[pp]])</f>
        <v/>
      </c>
      <c r="O610">
        <f>(Tabla131126912[[#This Row],[contar]]*100)/12</f>
        <v/>
      </c>
    </row>
    <row r="611" ht="17.25" customHeight="1">
      <c r="B611" s="8" t="n">
        <v>30</v>
      </c>
      <c r="C611" s="1" t="n">
        <v>1</v>
      </c>
      <c r="D611" s="8" t="n">
        <v>4</v>
      </c>
      <c r="E611" s="2" t="n">
        <v>72.34999999999999</v>
      </c>
      <c r="F611" s="2" t="n">
        <v>1.65</v>
      </c>
      <c r="G611" s="1" t="n">
        <v>108</v>
      </c>
      <c r="H611" s="1" t="n">
        <v>69</v>
      </c>
      <c r="I611" s="1" t="n">
        <v>80</v>
      </c>
      <c r="J611" s="1" t="n">
        <v>180</v>
      </c>
      <c r="K611" s="1" t="n">
        <v>53</v>
      </c>
      <c r="L611" s="38" t="n">
        <v>95</v>
      </c>
      <c r="M611" s="38" t="n">
        <v>36</v>
      </c>
      <c r="N611">
        <f>COUNT(Tabla131126912[[#This Row],[e]:[pp]])</f>
        <v/>
      </c>
      <c r="O611">
        <f>(Tabla131126912[[#This Row],[contar]]*100)/12</f>
        <v/>
      </c>
    </row>
    <row r="612" ht="17.25" customHeight="1">
      <c r="B612" s="8" t="n">
        <v>34</v>
      </c>
      <c r="C612" s="1" t="n">
        <v>2</v>
      </c>
      <c r="D612" s="8" t="n">
        <v>4</v>
      </c>
      <c r="E612" s="2" t="n">
        <v>107.8</v>
      </c>
      <c r="F612" s="2" t="n">
        <v>1.89</v>
      </c>
      <c r="G612" s="1" t="n">
        <v>121</v>
      </c>
      <c r="H612" s="1" t="n">
        <v>69</v>
      </c>
      <c r="I612" s="1" t="n">
        <v>93</v>
      </c>
      <c r="J612" s="1" t="n">
        <v>154</v>
      </c>
      <c r="K612" s="1" t="n">
        <v>31</v>
      </c>
      <c r="L612" s="1" t="n">
        <v>111</v>
      </c>
      <c r="M612" s="38" t="n">
        <v>41</v>
      </c>
      <c r="N612">
        <f>COUNT(Tabla131126912[[#This Row],[e]:[pp]])</f>
        <v/>
      </c>
      <c r="O612">
        <f>(Tabla131126912[[#This Row],[contar]]*100)/12</f>
        <v/>
      </c>
    </row>
    <row r="613" ht="17.25" customHeight="1">
      <c r="B613" s="8" t="n">
        <v>34</v>
      </c>
      <c r="C613" s="1" t="n">
        <v>2</v>
      </c>
      <c r="D613" s="8" t="n">
        <v>4</v>
      </c>
      <c r="E613" s="2" t="n">
        <v>112.3</v>
      </c>
      <c r="F613" s="2" t="n">
        <v>1.89</v>
      </c>
      <c r="G613" s="1" t="n">
        <v>118</v>
      </c>
      <c r="H613" s="1" t="n">
        <v>76</v>
      </c>
      <c r="I613" s="1" t="n">
        <v>93</v>
      </c>
      <c r="J613" s="1" t="n">
        <v>154</v>
      </c>
      <c r="K613" s="1" t="n">
        <v>31</v>
      </c>
      <c r="L613" s="1" t="n">
        <v>119</v>
      </c>
      <c r="M613" s="38" t="n">
        <v>41</v>
      </c>
      <c r="N613">
        <f>COUNT(Tabla131126912[[#This Row],[e]:[pp]])</f>
        <v/>
      </c>
      <c r="O613">
        <f>(Tabla131126912[[#This Row],[contar]]*100)/12</f>
        <v/>
      </c>
    </row>
    <row r="614" ht="17.25" customHeight="1">
      <c r="B614" s="8" t="n">
        <v>35</v>
      </c>
      <c r="C614" s="1" t="n">
        <v>1</v>
      </c>
      <c r="D614" s="8" t="n">
        <v>4</v>
      </c>
      <c r="E614" s="2" t="n">
        <v>91.40000000000001</v>
      </c>
      <c r="F614" s="2" t="n">
        <v>1.64</v>
      </c>
      <c r="G614" s="1" t="n">
        <v>100</v>
      </c>
      <c r="H614" s="1" t="n">
        <v>60</v>
      </c>
      <c r="I614" s="1" t="n">
        <v>107</v>
      </c>
      <c r="J614" s="1" t="n">
        <v>131</v>
      </c>
      <c r="K614" s="1" t="n">
        <v>27</v>
      </c>
      <c r="L614" s="1" t="n">
        <v>100</v>
      </c>
      <c r="M614" s="38" t="n">
        <v>40</v>
      </c>
      <c r="N614">
        <f>COUNT(Tabla131126912[[#This Row],[e]:[pp]])</f>
        <v/>
      </c>
      <c r="O614">
        <f>(Tabla131126912[[#This Row],[contar]]*100)/12</f>
        <v/>
      </c>
    </row>
    <row r="615" ht="17.25" customHeight="1">
      <c r="B615" s="8" t="n">
        <v>35</v>
      </c>
      <c r="C615" s="1" t="n">
        <v>1</v>
      </c>
      <c r="D615" s="8" t="n">
        <v>4</v>
      </c>
      <c r="E615" s="1" t="n">
        <v>96</v>
      </c>
      <c r="F615" s="2" t="n">
        <v>1.64</v>
      </c>
      <c r="G615" s="1" t="n">
        <v>133</v>
      </c>
      <c r="H615" s="1" t="n">
        <v>89</v>
      </c>
      <c r="I615" s="1" t="n">
        <v>107</v>
      </c>
      <c r="J615" s="1" t="n">
        <v>131</v>
      </c>
      <c r="K615" s="1" t="n">
        <v>27</v>
      </c>
      <c r="L615" s="1" t="n">
        <v>102</v>
      </c>
      <c r="M615" s="38" t="n">
        <v>40</v>
      </c>
      <c r="N615">
        <f>COUNT(Tabla131126912[[#This Row],[e]:[pp]])</f>
        <v/>
      </c>
      <c r="O615">
        <f>(Tabla131126912[[#This Row],[contar]]*100)/12</f>
        <v/>
      </c>
    </row>
    <row r="616" ht="17.25" customHeight="1">
      <c r="B616" s="8" t="n">
        <v>38</v>
      </c>
      <c r="C616" s="1" t="n">
        <v>2</v>
      </c>
      <c r="D616" s="8" t="n">
        <v>4</v>
      </c>
      <c r="E616" s="1" t="n">
        <v>59</v>
      </c>
      <c r="F616" s="2" t="n">
        <v>1.67</v>
      </c>
      <c r="G616" s="1" t="n">
        <v>101</v>
      </c>
      <c r="H616" s="1" t="n">
        <v>69</v>
      </c>
      <c r="I616" s="1" t="n">
        <v>80</v>
      </c>
      <c r="J616" s="1" t="n">
        <v>153</v>
      </c>
      <c r="K616" s="1" t="n">
        <v>51</v>
      </c>
      <c r="L616" s="1" t="n">
        <v>76</v>
      </c>
      <c r="M616" s="38" t="n">
        <v>30</v>
      </c>
      <c r="N616">
        <f>COUNT(Tabla131126912[[#This Row],[e]:[pp]])</f>
        <v/>
      </c>
      <c r="O616">
        <f>(Tabla131126912[[#This Row],[contar]]*100)/12</f>
        <v/>
      </c>
    </row>
    <row r="617" ht="17.25" customHeight="1">
      <c r="B617" s="8" t="n">
        <v>38</v>
      </c>
      <c r="C617" s="1" t="n">
        <v>2</v>
      </c>
      <c r="D617" s="8" t="n">
        <v>4</v>
      </c>
      <c r="E617" s="2" t="n">
        <v>59.8</v>
      </c>
      <c r="F617" s="2" t="n">
        <v>1.67</v>
      </c>
      <c r="G617" s="1" t="n">
        <v>102</v>
      </c>
      <c r="H617" s="1" t="n">
        <v>68</v>
      </c>
      <c r="I617" s="1" t="n">
        <v>80</v>
      </c>
      <c r="J617" s="1" t="n">
        <v>153</v>
      </c>
      <c r="K617" s="1" t="n">
        <v>51</v>
      </c>
      <c r="L617" s="1" t="n">
        <v>77</v>
      </c>
      <c r="M617" s="1" t="n">
        <v>30</v>
      </c>
      <c r="N617">
        <f>COUNT(Tabla131126912[[#This Row],[e]:[pp]])</f>
        <v/>
      </c>
      <c r="O617">
        <f>(Tabla131126912[[#This Row],[contar]]*100)/12</f>
        <v/>
      </c>
    </row>
    <row r="618" ht="17.25" customHeight="1">
      <c r="B618" s="8" t="n">
        <v>38</v>
      </c>
      <c r="C618" s="1" t="n">
        <v>2</v>
      </c>
      <c r="D618" s="8" t="n">
        <v>4</v>
      </c>
      <c r="E618" s="1" t="n">
        <v>74</v>
      </c>
      <c r="F618" s="2" t="n">
        <v>1.66</v>
      </c>
      <c r="G618" s="1" t="n">
        <v>119</v>
      </c>
      <c r="H618" s="1" t="n">
        <v>70</v>
      </c>
      <c r="I618" s="1" t="n">
        <v>94</v>
      </c>
      <c r="J618" s="1" t="n">
        <v>129</v>
      </c>
      <c r="K618" s="1" t="n">
        <v>44</v>
      </c>
      <c r="L618" s="2" t="n">
        <v>93.5</v>
      </c>
      <c r="M618" s="38" t="n">
        <v>36</v>
      </c>
      <c r="N618">
        <f>COUNT(Tabla131126912[[#This Row],[e]:[pp]])</f>
        <v/>
      </c>
      <c r="O618">
        <f>(Tabla131126912[[#This Row],[contar]]*100)/12</f>
        <v/>
      </c>
    </row>
    <row r="619" ht="17.25" customHeight="1">
      <c r="B619" s="8" t="n">
        <v>38</v>
      </c>
      <c r="C619" s="1" t="n">
        <v>1</v>
      </c>
      <c r="D619" s="8" t="n">
        <v>4</v>
      </c>
      <c r="E619" s="2" t="n">
        <v>72.8</v>
      </c>
      <c r="F619" s="2" t="n">
        <v>1.61</v>
      </c>
      <c r="G619" s="1" t="n">
        <v>124</v>
      </c>
      <c r="H619" s="1" t="n">
        <v>81</v>
      </c>
      <c r="I619" s="1" t="n">
        <v>91</v>
      </c>
      <c r="J619" s="1" t="n">
        <v>225</v>
      </c>
      <c r="K619" s="1" t="n">
        <v>54</v>
      </c>
      <c r="L619" s="1" t="n">
        <v>95</v>
      </c>
      <c r="M619" s="1" t="n">
        <v>34</v>
      </c>
      <c r="N619">
        <f>COUNT(Tabla131126912[[#This Row],[e]:[pp]])</f>
        <v/>
      </c>
      <c r="O619">
        <f>(Tabla131126912[[#This Row],[contar]]*100)/12</f>
        <v/>
      </c>
    </row>
    <row r="620" ht="17.25" customHeight="1">
      <c r="B620" s="8" t="n">
        <v>38</v>
      </c>
      <c r="C620" s="1" t="n">
        <v>2</v>
      </c>
      <c r="D620" s="8" t="n">
        <v>4</v>
      </c>
      <c r="E620" s="2" t="n">
        <v>79.59999999999999</v>
      </c>
      <c r="F620" s="2" t="n">
        <v>1.68</v>
      </c>
      <c r="G620" s="1" t="n">
        <v>112</v>
      </c>
      <c r="H620" s="1" t="n">
        <v>75</v>
      </c>
      <c r="I620" s="1" t="n">
        <v>94</v>
      </c>
      <c r="J620" s="1" t="n">
        <v>129</v>
      </c>
      <c r="K620" s="1" t="n">
        <v>44</v>
      </c>
      <c r="L620" s="1" t="n">
        <v>99</v>
      </c>
      <c r="M620" s="1" t="n">
        <v>36</v>
      </c>
      <c r="N620">
        <f>COUNT(Tabla131126912[[#This Row],[e]:[pp]])</f>
        <v/>
      </c>
      <c r="O620">
        <f>(Tabla131126912[[#This Row],[contar]]*100)/12</f>
        <v/>
      </c>
    </row>
    <row r="621" ht="17.25" customHeight="1">
      <c r="B621" s="8" t="n">
        <v>44</v>
      </c>
      <c r="C621" s="1" t="n">
        <v>2</v>
      </c>
      <c r="D621" s="8" t="n">
        <v>4</v>
      </c>
      <c r="E621" s="2" t="n">
        <v>73.3</v>
      </c>
      <c r="F621" s="2" t="n">
        <v>1.69</v>
      </c>
      <c r="G621" s="1" t="n">
        <v>103</v>
      </c>
      <c r="H621" s="1" t="n">
        <v>68</v>
      </c>
      <c r="I621" s="1" t="n">
        <v>86</v>
      </c>
      <c r="J621" s="1" t="n">
        <v>187</v>
      </c>
      <c r="K621" s="1" t="n">
        <v>53</v>
      </c>
      <c r="L621" s="1" t="n">
        <v>82</v>
      </c>
      <c r="M621" s="38" t="n">
        <v>34</v>
      </c>
      <c r="N621">
        <f>COUNT(Tabla131126912[[#This Row],[e]:[pp]])</f>
        <v/>
      </c>
      <c r="O621">
        <f>(Tabla131126912[[#This Row],[contar]]*100)/12</f>
        <v/>
      </c>
    </row>
    <row r="622" ht="17.25" customHeight="1">
      <c r="B622" s="8" t="n">
        <v>44</v>
      </c>
      <c r="C622" s="1" t="n">
        <v>1</v>
      </c>
      <c r="D622" s="8" t="n">
        <v>4</v>
      </c>
      <c r="E622" s="1" t="n">
        <v>68</v>
      </c>
      <c r="F622" s="2" t="n">
        <v>1.56</v>
      </c>
      <c r="G622" s="1" t="n">
        <v>118</v>
      </c>
      <c r="H622" s="1" t="n">
        <v>73</v>
      </c>
      <c r="I622" s="1" t="n">
        <v>114</v>
      </c>
      <c r="J622" s="1" t="n">
        <v>233</v>
      </c>
      <c r="K622" s="1" t="n">
        <v>40</v>
      </c>
      <c r="L622" s="1" t="n">
        <v>83</v>
      </c>
      <c r="M622" s="1" t="n">
        <v>31</v>
      </c>
      <c r="N622">
        <f>COUNT(Tabla131126912[[#This Row],[e]:[pp]])</f>
        <v/>
      </c>
      <c r="O622">
        <f>(Tabla131126912[[#This Row],[contar]]*100)/12</f>
        <v/>
      </c>
    </row>
    <row r="623" ht="17.25" customHeight="1">
      <c r="B623" s="8" t="n">
        <v>46</v>
      </c>
      <c r="C623" s="1" t="n">
        <v>2</v>
      </c>
      <c r="D623" s="8" t="n">
        <v>4</v>
      </c>
      <c r="E623" s="2" t="n">
        <v>98.59999999999999</v>
      </c>
      <c r="F623" s="2" t="n">
        <v>1.75</v>
      </c>
      <c r="G623" s="1" t="n">
        <v>120</v>
      </c>
      <c r="H623" s="1" t="n">
        <v>80</v>
      </c>
      <c r="I623" s="1" t="n">
        <v>101</v>
      </c>
      <c r="J623" s="1" t="n">
        <v>235</v>
      </c>
      <c r="K623" s="1" t="n">
        <v>45</v>
      </c>
      <c r="L623" s="1" t="n">
        <v>104</v>
      </c>
      <c r="M623" s="38" t="n">
        <v>38</v>
      </c>
      <c r="N623">
        <f>COUNT(Tabla131126912[[#This Row],[e]:[pp]])</f>
        <v/>
      </c>
      <c r="O623">
        <f>(Tabla131126912[[#This Row],[contar]]*100)/12</f>
        <v/>
      </c>
    </row>
    <row r="624" ht="17.25" customHeight="1">
      <c r="B624" s="8" t="n">
        <v>46</v>
      </c>
      <c r="C624" s="1" t="n">
        <v>2</v>
      </c>
      <c r="D624" s="8" t="n">
        <v>4</v>
      </c>
      <c r="E624" s="1" t="n">
        <v>96</v>
      </c>
      <c r="F624" s="2" t="n">
        <v>1.72</v>
      </c>
      <c r="G624" s="1" t="n">
        <v>123</v>
      </c>
      <c r="H624" s="1" t="n">
        <v>82</v>
      </c>
      <c r="I624" s="1" t="n">
        <v>101</v>
      </c>
      <c r="J624" s="1" t="n">
        <v>235</v>
      </c>
      <c r="K624" s="1" t="n">
        <v>45</v>
      </c>
      <c r="L624" s="1" t="n">
        <v>105</v>
      </c>
      <c r="M624" s="38" t="n">
        <v>38</v>
      </c>
      <c r="N624">
        <f>COUNT(Tabla131126912[[#This Row],[e]:[pp]])</f>
        <v/>
      </c>
      <c r="O624">
        <f>(Tabla131126912[[#This Row],[contar]]*100)/12</f>
        <v/>
      </c>
    </row>
    <row r="625" ht="17.25" customHeight="1">
      <c r="B625" s="8" t="n">
        <v>46</v>
      </c>
      <c r="C625" s="1" t="n">
        <v>1</v>
      </c>
      <c r="D625" s="8" t="n">
        <v>4</v>
      </c>
      <c r="E625" s="2" t="n">
        <v>71.2</v>
      </c>
      <c r="F625" s="2" t="n">
        <v>1.55</v>
      </c>
      <c r="G625" s="1" t="n">
        <v>100</v>
      </c>
      <c r="H625" s="1" t="n">
        <v>70</v>
      </c>
      <c r="I625" s="1" t="n">
        <v>87</v>
      </c>
      <c r="J625" s="1" t="n">
        <v>179</v>
      </c>
      <c r="K625" s="1" t="n">
        <v>54</v>
      </c>
      <c r="L625" s="2" t="n">
        <v>107.4</v>
      </c>
      <c r="M625" s="2" t="n">
        <v>35.9</v>
      </c>
      <c r="N625">
        <f>COUNT(Tabla131126912[[#This Row],[e]:[pp]])</f>
        <v/>
      </c>
      <c r="O625">
        <f>(Tabla131126912[[#This Row],[contar]]*100)/12</f>
        <v/>
      </c>
    </row>
    <row r="626" ht="17.25" customHeight="1">
      <c r="B626" s="8" t="n">
        <v>47</v>
      </c>
      <c r="C626" s="1" t="n">
        <v>1</v>
      </c>
      <c r="D626" s="8" t="n">
        <v>4</v>
      </c>
      <c r="E626" s="1" t="n">
        <v>81</v>
      </c>
      <c r="F626" s="2" t="n">
        <v>1.54</v>
      </c>
      <c r="G626" s="1" t="n">
        <v>129</v>
      </c>
      <c r="H626" s="1" t="n">
        <v>90</v>
      </c>
      <c r="I626" s="1" t="n">
        <v>105</v>
      </c>
      <c r="J626" s="1" t="n">
        <v>165</v>
      </c>
      <c r="K626" s="1" t="n">
        <v>40</v>
      </c>
      <c r="L626" s="1" t="n">
        <v>90</v>
      </c>
      <c r="M626" s="1" t="n">
        <v>32</v>
      </c>
      <c r="N626">
        <f>COUNT(Tabla131126912[[#This Row],[e]:[pp]])</f>
        <v/>
      </c>
      <c r="O626">
        <f>(Tabla131126912[[#This Row],[contar]]*100)/12</f>
        <v/>
      </c>
    </row>
    <row r="627" ht="17.25" customHeight="1">
      <c r="B627" s="8" t="n">
        <v>47</v>
      </c>
      <c r="C627" s="1" t="n">
        <v>1</v>
      </c>
      <c r="D627" s="8" t="n">
        <v>4</v>
      </c>
      <c r="E627" s="2" t="n">
        <v>81.75</v>
      </c>
      <c r="F627" s="2" t="n">
        <v>1.54</v>
      </c>
      <c r="G627" s="1" t="n">
        <v>133</v>
      </c>
      <c r="H627" s="1" t="n">
        <v>84</v>
      </c>
      <c r="I627" s="1" t="n">
        <v>105</v>
      </c>
      <c r="J627" s="1" t="n">
        <v>165</v>
      </c>
      <c r="K627" s="1" t="n">
        <v>40</v>
      </c>
      <c r="L627" s="38" t="n">
        <v>94</v>
      </c>
      <c r="M627" s="38" t="n">
        <v>32</v>
      </c>
      <c r="N627">
        <f>COUNT(Tabla131126912[[#This Row],[e]:[pp]])</f>
        <v/>
      </c>
      <c r="O627">
        <f>(Tabla131126912[[#This Row],[contar]]*100)/12</f>
        <v/>
      </c>
    </row>
    <row r="628" ht="17.25" customHeight="1">
      <c r="B628" s="8" t="n">
        <v>49</v>
      </c>
      <c r="C628" s="1" t="n">
        <v>2</v>
      </c>
      <c r="D628" s="8" t="n">
        <v>4</v>
      </c>
      <c r="E628" s="2" t="n">
        <v>68.45</v>
      </c>
      <c r="F628" s="2" t="n">
        <v>1.69</v>
      </c>
      <c r="G628" s="1" t="n">
        <v>110</v>
      </c>
      <c r="H628" s="1" t="n">
        <v>69</v>
      </c>
      <c r="I628" s="1" t="n">
        <v>93</v>
      </c>
      <c r="J628" s="1" t="n">
        <v>159</v>
      </c>
      <c r="K628" s="1" t="n">
        <v>43</v>
      </c>
      <c r="L628" s="1" t="n">
        <v>82</v>
      </c>
      <c r="M628" s="1" t="n">
        <v>33</v>
      </c>
      <c r="N628">
        <f>COUNT(Tabla131126912[[#This Row],[e]:[pp]])</f>
        <v/>
      </c>
      <c r="O628">
        <f>(Tabla131126912[[#This Row],[contar]]*100)/12</f>
        <v/>
      </c>
    </row>
    <row r="629" ht="17.25" customHeight="1">
      <c r="B629" s="8" t="n">
        <v>50</v>
      </c>
      <c r="C629" s="1" t="n">
        <v>2</v>
      </c>
      <c r="D629" s="8" t="n">
        <v>4</v>
      </c>
      <c r="E629" s="2" t="n">
        <v>68.5</v>
      </c>
      <c r="F629" s="2" t="n">
        <v>1.62</v>
      </c>
      <c r="G629" s="1" t="n">
        <v>120</v>
      </c>
      <c r="H629" s="1" t="n">
        <v>70</v>
      </c>
      <c r="I629" s="1" t="n">
        <v>107</v>
      </c>
      <c r="J629" s="1" t="n">
        <v>173</v>
      </c>
      <c r="K629" s="1" t="n">
        <v>37</v>
      </c>
      <c r="L629" s="1" t="n">
        <v>84</v>
      </c>
      <c r="M629" s="1" t="n">
        <v>35</v>
      </c>
      <c r="N629">
        <f>COUNT(Tabla131126912[[#This Row],[e]:[pp]])</f>
        <v/>
      </c>
      <c r="O629">
        <f>(Tabla131126912[[#This Row],[contar]]*100)/12</f>
        <v/>
      </c>
    </row>
    <row r="630" ht="17.25" customHeight="1">
      <c r="B630" s="8" t="n">
        <v>57</v>
      </c>
      <c r="C630" s="1" t="n">
        <v>2</v>
      </c>
      <c r="D630" s="8" t="n">
        <v>4</v>
      </c>
      <c r="E630" s="2" t="n">
        <v>68.8</v>
      </c>
      <c r="F630" s="2" t="n">
        <v>1.58</v>
      </c>
      <c r="G630" s="1" t="n">
        <v>147</v>
      </c>
      <c r="H630" s="1" t="n">
        <v>76</v>
      </c>
      <c r="I630" s="1" t="n">
        <v>166</v>
      </c>
      <c r="J630" s="1" t="n">
        <v>146</v>
      </c>
      <c r="K630" s="1" t="n">
        <v>43</v>
      </c>
      <c r="L630" s="1" t="n">
        <v>95</v>
      </c>
      <c r="M630" s="38" t="n">
        <v>36</v>
      </c>
      <c r="N630">
        <f>COUNT(Tabla131126912[[#This Row],[e]:[pp]])</f>
        <v/>
      </c>
      <c r="O630">
        <f>(Tabla131126912[[#This Row],[contar]]*100)/12</f>
        <v/>
      </c>
    </row>
    <row r="631" ht="17.25" customHeight="1">
      <c r="B631" s="8" t="n">
        <v>60</v>
      </c>
      <c r="C631" s="1" t="n">
        <v>1</v>
      </c>
      <c r="D631" s="8" t="n">
        <v>4</v>
      </c>
      <c r="E631" s="2" t="n">
        <v>78.8</v>
      </c>
      <c r="F631" s="2" t="n">
        <v>1.54</v>
      </c>
      <c r="G631" s="1" t="n">
        <v>121</v>
      </c>
      <c r="H631" s="1" t="n">
        <v>70</v>
      </c>
      <c r="I631" s="1" t="n">
        <v>97</v>
      </c>
      <c r="J631" s="1" t="n">
        <v>193</v>
      </c>
      <c r="K631" s="1" t="n">
        <v>51</v>
      </c>
      <c r="L631" s="1" t="n">
        <v>90</v>
      </c>
      <c r="M631" s="1" t="n">
        <v>39</v>
      </c>
      <c r="N631">
        <f>COUNT(Tabla131126912[[#This Row],[e]:[pp]])</f>
        <v/>
      </c>
      <c r="O631">
        <f>(Tabla131126912[[#This Row],[contar]]*100)/12</f>
        <v/>
      </c>
    </row>
    <row r="632" ht="17.25" customHeight="1">
      <c r="B632" s="8" t="n">
        <v>60</v>
      </c>
      <c r="C632" s="1" t="n">
        <v>1</v>
      </c>
      <c r="D632" s="8" t="n">
        <v>4</v>
      </c>
      <c r="E632" s="2" t="n">
        <v>78.5</v>
      </c>
      <c r="F632" s="2" t="n">
        <v>1.53</v>
      </c>
      <c r="G632" s="1" t="n">
        <v>124</v>
      </c>
      <c r="H632" s="1" t="n">
        <v>82</v>
      </c>
      <c r="I632" s="1" t="n">
        <v>97</v>
      </c>
      <c r="J632" s="1" t="n">
        <v>193</v>
      </c>
      <c r="K632" s="1" t="n">
        <v>51</v>
      </c>
      <c r="L632" s="1" t="n">
        <v>94</v>
      </c>
      <c r="M632" s="1" t="n">
        <v>39</v>
      </c>
      <c r="N632">
        <f>COUNT(Tabla131126912[[#This Row],[e]:[pp]])</f>
        <v/>
      </c>
      <c r="O632">
        <f>(Tabla131126912[[#This Row],[contar]]*100)/12</f>
        <v/>
      </c>
    </row>
    <row r="633" ht="17.25" customHeight="1">
      <c r="B633" s="8" t="n">
        <v>61</v>
      </c>
      <c r="C633" s="1" t="n">
        <v>2</v>
      </c>
      <c r="D633" s="8" t="n">
        <v>4</v>
      </c>
      <c r="E633" s="2" t="n">
        <v>77.59999999999999</v>
      </c>
      <c r="F633" s="2" t="n">
        <v>1.68</v>
      </c>
      <c r="G633" s="1" t="n">
        <v>121</v>
      </c>
      <c r="H633" s="1" t="n">
        <v>72</v>
      </c>
      <c r="I633" s="1" t="n">
        <v>99</v>
      </c>
      <c r="J633" s="1" t="n">
        <v>203</v>
      </c>
      <c r="K633" s="1" t="n">
        <v>36</v>
      </c>
      <c r="L633" s="1" t="n">
        <v>95</v>
      </c>
      <c r="M633" s="38" t="n">
        <v>40</v>
      </c>
      <c r="N633">
        <f>COUNT(Tabla131126912[[#This Row],[e]:[pp]])</f>
        <v/>
      </c>
      <c r="O633">
        <f>(Tabla131126912[[#This Row],[contar]]*100)/12</f>
        <v/>
      </c>
    </row>
    <row r="634" ht="17.25" customHeight="1">
      <c r="B634" s="8" t="n">
        <v>29</v>
      </c>
      <c r="C634" s="1" t="n">
        <v>1</v>
      </c>
      <c r="D634" s="8" t="n">
        <v>4</v>
      </c>
      <c r="E634" s="2" t="n">
        <v>58.5</v>
      </c>
      <c r="F634" s="2" t="n">
        <v>1.54</v>
      </c>
      <c r="G634" s="1" t="n">
        <v>100</v>
      </c>
      <c r="H634" s="1" t="n">
        <v>60</v>
      </c>
      <c r="I634" s="1" t="n">
        <v>80</v>
      </c>
      <c r="J634" s="1" t="n">
        <v>152</v>
      </c>
      <c r="K634" s="1" t="n">
        <v>61</v>
      </c>
      <c r="L634" s="38" t="n">
        <v>52</v>
      </c>
      <c r="M634" s="38" t="n">
        <v>34</v>
      </c>
      <c r="N634">
        <f>COUNT(Tabla131126912[[#This Row],[e]:[pp]])</f>
        <v/>
      </c>
      <c r="O634">
        <f>(Tabla131126912[[#This Row],[contar]]*100)/12</f>
        <v/>
      </c>
    </row>
    <row r="635" ht="17.25" customHeight="1">
      <c r="B635" s="8" t="n">
        <v>43</v>
      </c>
      <c r="C635" s="1" t="n">
        <v>2</v>
      </c>
      <c r="D635" s="8" t="n">
        <v>4</v>
      </c>
      <c r="E635" s="1" t="n">
        <v>61</v>
      </c>
      <c r="F635" s="2" t="n">
        <v>1.54</v>
      </c>
      <c r="G635" s="1" t="n">
        <v>120</v>
      </c>
      <c r="H635" s="1" t="n">
        <v>70</v>
      </c>
      <c r="I635" s="1" t="n">
        <v>104</v>
      </c>
      <c r="J635" s="1" t="n">
        <v>185</v>
      </c>
      <c r="K635" s="1" t="n">
        <v>52</v>
      </c>
      <c r="L635" s="1" t="n">
        <v>90</v>
      </c>
      <c r="M635" s="1" t="n">
        <v>19</v>
      </c>
      <c r="N635">
        <f>COUNT(Tabla131126912[[#This Row],[e]:[pp]])</f>
        <v/>
      </c>
      <c r="O635">
        <f>(Tabla131126912[[#This Row],[contar]]*100)/12</f>
        <v/>
      </c>
    </row>
    <row r="636" ht="17.25" customHeight="1">
      <c r="B636" s="8" t="n">
        <v>48</v>
      </c>
      <c r="C636" s="1" t="n">
        <v>1</v>
      </c>
      <c r="D636" s="8" t="n">
        <v>4</v>
      </c>
      <c r="E636" s="1" t="n">
        <v>62</v>
      </c>
      <c r="F636" s="2" t="n">
        <v>1.51</v>
      </c>
      <c r="G636" s="1" t="n">
        <v>118</v>
      </c>
      <c r="H636" s="1" t="n">
        <v>76</v>
      </c>
      <c r="I636" s="1" t="n">
        <v>108</v>
      </c>
      <c r="J636" s="1" t="n">
        <v>161</v>
      </c>
      <c r="K636" s="1" t="n">
        <v>50</v>
      </c>
      <c r="L636" s="1" t="n">
        <v>91</v>
      </c>
      <c r="M636" s="1" t="n">
        <v>39</v>
      </c>
      <c r="N636">
        <f>COUNT(Tabla131126912[[#This Row],[e]:[pp]])</f>
        <v/>
      </c>
      <c r="O636">
        <f>(Tabla131126912[[#This Row],[contar]]*100)/12</f>
        <v/>
      </c>
    </row>
    <row r="637" ht="17.25" customHeight="1">
      <c r="B637" s="8" t="n">
        <v>53</v>
      </c>
      <c r="C637" s="1" t="n">
        <v>1</v>
      </c>
      <c r="D637" s="8" t="n">
        <v>4</v>
      </c>
      <c r="E637" s="1" t="n">
        <v>57</v>
      </c>
      <c r="F637" s="2" t="n">
        <v>1.52</v>
      </c>
      <c r="G637" s="1" t="n">
        <v>110</v>
      </c>
      <c r="H637" s="1" t="n">
        <v>64</v>
      </c>
      <c r="I637" s="1" t="n">
        <v>317</v>
      </c>
      <c r="J637" s="1" t="n">
        <v>234</v>
      </c>
      <c r="K637" s="1" t="n">
        <v>28</v>
      </c>
      <c r="L637" s="1" t="n">
        <v>55</v>
      </c>
      <c r="M637" s="1" t="n">
        <v>32</v>
      </c>
      <c r="N637">
        <f>COUNT(Tabla131126912[[#This Row],[e]:[pp]])</f>
        <v/>
      </c>
      <c r="O637">
        <f>(Tabla131126912[[#This Row],[contar]]*100)/12</f>
        <v/>
      </c>
    </row>
    <row r="638" ht="17.25" customHeight="1">
      <c r="B638" s="8" t="n">
        <v>58</v>
      </c>
      <c r="C638" s="1" t="n">
        <v>1</v>
      </c>
      <c r="D638" s="8" t="n">
        <v>4</v>
      </c>
      <c r="E638" s="1" t="n">
        <v>49</v>
      </c>
      <c r="F638" s="2" t="n">
        <v>1.48</v>
      </c>
      <c r="G638" s="1" t="n">
        <v>100</v>
      </c>
      <c r="H638" s="1" t="n">
        <v>60</v>
      </c>
      <c r="I638" s="1" t="n">
        <v>87</v>
      </c>
      <c r="J638" s="1" t="n">
        <v>159</v>
      </c>
      <c r="K638" s="1" t="n">
        <v>62</v>
      </c>
      <c r="L638" s="1" t="n">
        <v>77</v>
      </c>
      <c r="M638" s="38" t="n">
        <v>24</v>
      </c>
      <c r="N638">
        <f>COUNT(Tabla131126912[[#This Row],[e]:[pp]])</f>
        <v/>
      </c>
      <c r="O638">
        <f>(Tabla131126912[[#This Row],[contar]]*100)/12</f>
        <v/>
      </c>
    </row>
    <row r="639" ht="17.25" customHeight="1">
      <c r="B639" s="8" t="n">
        <v>64</v>
      </c>
      <c r="C639" s="1" t="n">
        <v>2</v>
      </c>
      <c r="D639" s="8" t="n">
        <v>4</v>
      </c>
      <c r="E639" s="1" t="n">
        <v>65</v>
      </c>
      <c r="F639" s="2" t="n">
        <v>1.62</v>
      </c>
      <c r="G639" s="1" t="n">
        <v>110</v>
      </c>
      <c r="H639" s="1" t="n">
        <v>60</v>
      </c>
      <c r="I639" s="1" t="n">
        <v>97</v>
      </c>
      <c r="J639" s="1" t="n">
        <v>127</v>
      </c>
      <c r="K639" s="1" t="n">
        <v>37</v>
      </c>
      <c r="L639" s="1" t="n">
        <v>60</v>
      </c>
      <c r="M639" s="1" t="n">
        <v>33</v>
      </c>
      <c r="N639">
        <f>COUNT(Tabla131126912[[#This Row],[e]:[pp]])</f>
        <v/>
      </c>
      <c r="O639">
        <f>(Tabla131126912[[#This Row],[contar]]*100)/12</f>
        <v/>
      </c>
    </row>
    <row r="640" ht="17.25" customHeight="1">
      <c r="B640" s="8" t="n">
        <v>69</v>
      </c>
      <c r="C640" s="1" t="n">
        <v>1</v>
      </c>
      <c r="D640" s="8" t="n">
        <v>4</v>
      </c>
      <c r="E640" s="1" t="n">
        <v>77</v>
      </c>
      <c r="F640" s="2" t="n">
        <v>1.52</v>
      </c>
      <c r="G640" s="1" t="n">
        <v>110</v>
      </c>
      <c r="H640" s="1" t="n">
        <v>50</v>
      </c>
      <c r="I640" s="1" t="n">
        <v>138</v>
      </c>
      <c r="J640" s="1" t="n">
        <v>137</v>
      </c>
      <c r="K640" s="1" t="n">
        <v>25</v>
      </c>
      <c r="L640" s="1" t="n">
        <v>110</v>
      </c>
      <c r="M640" s="1" t="n">
        <v>30</v>
      </c>
      <c r="N640">
        <f>COUNT(Tabla131126912[[#This Row],[e]:[pp]])</f>
        <v/>
      </c>
      <c r="O640">
        <f>(Tabla131126912[[#This Row],[contar]]*100)/12</f>
        <v/>
      </c>
    </row>
    <row r="641" ht="17.25" customHeight="1">
      <c r="B641" s="8" t="n">
        <v>70</v>
      </c>
      <c r="C641" s="1" t="n">
        <v>2</v>
      </c>
      <c r="D641" s="8" t="n">
        <v>4</v>
      </c>
      <c r="E641" s="2" t="n">
        <v>62.7</v>
      </c>
      <c r="F641" s="2" t="n">
        <v>1.53</v>
      </c>
      <c r="G641" s="1" t="n">
        <v>120</v>
      </c>
      <c r="H641" s="1" t="n">
        <v>64</v>
      </c>
      <c r="I641" s="1" t="n">
        <v>208</v>
      </c>
      <c r="J641" s="1" t="n">
        <v>170</v>
      </c>
      <c r="K641" s="1" t="n">
        <v>53</v>
      </c>
      <c r="L641" s="1" t="n">
        <v>57</v>
      </c>
      <c r="M641" s="38" t="n">
        <v>33</v>
      </c>
      <c r="N641">
        <f>COUNT(Tabla131126912[[#This Row],[e]:[pp]])</f>
        <v/>
      </c>
      <c r="O641">
        <f>(Tabla131126912[[#This Row],[contar]]*100)/12</f>
        <v/>
      </c>
    </row>
    <row r="642" ht="17.25" customHeight="1">
      <c r="B642" s="8" t="n">
        <v>70</v>
      </c>
      <c r="C642" s="1" t="n">
        <v>1</v>
      </c>
      <c r="D642" s="8" t="n">
        <v>4</v>
      </c>
      <c r="E642" s="1" t="n">
        <v>94</v>
      </c>
      <c r="F642" s="2" t="n">
        <v>1.51</v>
      </c>
      <c r="G642" s="1" t="n">
        <v>120</v>
      </c>
      <c r="H642" s="1" t="n">
        <v>60</v>
      </c>
      <c r="I642" s="1" t="n">
        <v>176</v>
      </c>
      <c r="J642" s="1" t="n">
        <v>163</v>
      </c>
      <c r="K642" s="1" t="n">
        <v>32</v>
      </c>
      <c r="L642" s="1" t="n">
        <v>76</v>
      </c>
      <c r="M642" s="38" t="n">
        <v>36</v>
      </c>
      <c r="N642">
        <f>COUNT(Tabla131126912[[#This Row],[e]:[pp]])</f>
        <v/>
      </c>
      <c r="O642">
        <f>(Tabla131126912[[#This Row],[contar]]*100)/12</f>
        <v/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27">
        <f>SUBTOTAL(103,Tabla131126912[pp])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2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27" t="inlineStr">
        <is>
          <t>%</t>
        </is>
      </c>
      <c r="B648" s="35">
        <f>(B647*$O$647)/$O$648</f>
        <v/>
      </c>
      <c r="C648" s="35">
        <f>(C647*$O$647)/$O$648</f>
        <v/>
      </c>
      <c r="D648" s="35">
        <f>(D647*$O$647)/$O$648</f>
        <v/>
      </c>
      <c r="E648" s="35">
        <f>(E647*$O$647)/$O$648</f>
        <v/>
      </c>
      <c r="F648" s="35">
        <f>(F647*$O$647)/$O$648</f>
        <v/>
      </c>
      <c r="G648" s="35">
        <f>(G647*$O$647)/$O$648</f>
        <v/>
      </c>
      <c r="H648" s="35">
        <f>(H647*$O$647)/$O$648</f>
        <v/>
      </c>
      <c r="I648" s="35">
        <f>(I647*$O$647)/$O$648</f>
        <v/>
      </c>
      <c r="J648" s="35">
        <f>(J647*$O$647)/$O$648</f>
        <v/>
      </c>
      <c r="K648" s="35">
        <f>(K647*$O$647)/$O$648</f>
        <v/>
      </c>
      <c r="L648" s="35">
        <f>(L647*$O$647)/$O$648</f>
        <v/>
      </c>
      <c r="M648" s="35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inlineStr"/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inlineStr"/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inlineStr"/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inlineStr"/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inlineStr"/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inlineStr"/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inlineStr"/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inlineStr"/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inlineStr"/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inlineStr"/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inlineStr"/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inlineStr"/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inlineStr"/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inlineStr"/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inlineStr"/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inlineStr"/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inlineStr"/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inlineStr"/>
      <c r="L23" t="inlineStr"/>
      <c r="M23" t="n">
        <v>25.27089072543618</v>
      </c>
      <c r="N23" t="inlineStr"/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inlineStr"/>
      <c r="L24" t="inlineStr"/>
      <c r="M24" t="n">
        <v>19.03055705786912</v>
      </c>
      <c r="N24" t="inlineStr"/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inlineStr"/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inlineStr"/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inlineStr"/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inlineStr"/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inlineStr"/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inlineStr"/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inlineStr"/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inlineStr"/>
      <c r="L32" t="inlineStr"/>
      <c r="M32" t="n">
        <v>19.44527067221892</v>
      </c>
      <c r="N32" t="inlineStr"/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inlineStr"/>
      <c r="L33" t="inlineStr"/>
      <c r="M33" t="n">
        <v>32.075912994086</v>
      </c>
      <c r="N33" t="inlineStr"/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inlineStr"/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inlineStr"/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inlineStr"/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inlineStr"/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inlineStr"/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inlineStr"/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inlineStr"/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inlineStr"/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inlineStr"/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inlineStr"/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inlineStr"/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inlineStr"/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inlineStr"/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inlineStr"/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inlineStr"/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inlineStr"/>
      <c r="L50" t="inlineStr"/>
      <c r="M50" t="n">
        <v>20.60935534910138</v>
      </c>
      <c r="N50" t="inlineStr"/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inlineStr"/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inlineStr"/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inlineStr"/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inlineStr"/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inlineStr"/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inlineStr"/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inlineStr"/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inlineStr"/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inlineStr"/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inlineStr"/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inlineStr"/>
      <c r="L63" t="inlineStr"/>
      <c r="M63" t="n">
        <v>25.9094569517874</v>
      </c>
      <c r="N63" t="inlineStr"/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inlineStr"/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inlineStr"/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inlineStr"/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inlineStr"/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inlineStr"/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inlineStr"/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inlineStr"/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inlineStr"/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inlineStr"/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inlineStr"/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inlineStr"/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inlineStr"/>
      <c r="L75" t="inlineStr"/>
      <c r="M75" t="n">
        <v>23.43392299687825</v>
      </c>
      <c r="N75" t="inlineStr"/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inlineStr"/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inlineStr"/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inlineStr"/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inlineStr"/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inlineStr"/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inlineStr"/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inlineStr"/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inlineStr"/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inlineStr"/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inlineStr"/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inlineStr"/>
      <c r="L86" t="inlineStr"/>
      <c r="M86" t="n">
        <v>22.9296875</v>
      </c>
      <c r="N86" t="inlineStr"/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inlineStr"/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inlineStr"/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inlineStr"/>
      <c r="L92" t="inlineStr"/>
      <c r="M92" t="n">
        <v>29.73390041025255</v>
      </c>
      <c r="N92" t="inlineStr"/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inlineStr"/>
      <c r="L93" t="inlineStr"/>
      <c r="M93" t="n">
        <v>25.60553633217993</v>
      </c>
      <c r="N93" t="inlineStr"/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inlineStr"/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inlineStr"/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inlineStr"/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inlineStr"/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inlineStr"/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inlineStr"/>
      <c r="L102" t="inlineStr"/>
      <c r="M102" t="n">
        <v>36.51263742951032</v>
      </c>
      <c r="N102" t="inlineStr"/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inlineStr"/>
      <c r="L103" t="inlineStr"/>
      <c r="M103" t="n">
        <v>23.79535990481856</v>
      </c>
      <c r="N103" t="inlineStr"/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inlineStr"/>
      <c r="L104" t="inlineStr"/>
      <c r="M104" t="n">
        <v>26.37246028525951</v>
      </c>
      <c r="N104" t="inlineStr"/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inlineStr"/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inlineStr"/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inlineStr"/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inlineStr"/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inlineStr"/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inlineStr"/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inlineStr"/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inlineStr"/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inlineStr"/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inlineStr"/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inlineStr"/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inlineStr"/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inlineStr"/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inlineStr"/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inlineStr"/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inlineStr"/>
      <c r="L124" t="inlineStr"/>
      <c r="M124" t="n">
        <v>27.81588172534674</v>
      </c>
      <c r="N124" t="inlineStr"/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inlineStr"/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inlineStr"/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inlineStr"/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inlineStr"/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inlineStr"/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inlineStr"/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inlineStr"/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inlineStr"/>
      <c r="L134" t="inlineStr"/>
      <c r="M134" t="n">
        <v>27.06161315819188</v>
      </c>
      <c r="N134" t="inlineStr"/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inlineStr"/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inlineStr"/>
      <c r="L138" t="inlineStr"/>
      <c r="M138" t="n">
        <v>30.73060941828255</v>
      </c>
      <c r="N138" t="inlineStr"/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inlineStr"/>
      <c r="L139" t="inlineStr"/>
      <c r="M139" t="n">
        <v>29.64671707462942</v>
      </c>
      <c r="N139" t="inlineStr"/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inlineStr"/>
      <c r="L140" t="inlineStr"/>
      <c r="M140" t="n">
        <v>28.80441397216925</v>
      </c>
      <c r="N140" t="inlineStr"/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inlineStr"/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inlineStr"/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inlineStr"/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inlineStr"/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inlineStr"/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inlineStr"/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inlineStr"/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inlineStr"/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inlineStr"/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inlineStr"/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inlineStr"/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inlineStr"/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inlineStr"/>
      <c r="L154" t="inlineStr"/>
      <c r="M154" t="n">
        <v>24.12174904609447</v>
      </c>
      <c r="N154" t="inlineStr"/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inlineStr"/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inlineStr"/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inlineStr"/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inlineStr"/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inlineStr"/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inlineStr"/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inlineStr"/>
      <c r="L163" t="inlineStr"/>
      <c r="M163" t="n">
        <v>26.53392395070392</v>
      </c>
      <c r="N163" t="inlineStr"/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inlineStr"/>
      <c r="L164" t="inlineStr"/>
      <c r="M164" t="n">
        <v>28.51562499999999</v>
      </c>
      <c r="N164" t="inlineStr"/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inlineStr"/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inlineStr"/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inlineStr"/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inlineStr"/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inlineStr"/>
      <c r="L170" t="inlineStr"/>
      <c r="M170" t="n">
        <v>29.48870392390012</v>
      </c>
      <c r="N170" t="inlineStr"/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inlineStr"/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inlineStr"/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inlineStr"/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inlineStr"/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inlineStr"/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inlineStr"/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inlineStr"/>
      <c r="L178" t="inlineStr"/>
      <c r="M178" t="n">
        <v>23.49523687470631</v>
      </c>
      <c r="N178" t="inlineStr"/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inlineStr"/>
      <c r="L179" t="inlineStr"/>
      <c r="M179" t="n">
        <v>26.22268470343392</v>
      </c>
      <c r="N179" t="inlineStr"/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inlineStr"/>
      <c r="L180" t="inlineStr"/>
      <c r="M180" t="n">
        <v>26.5625</v>
      </c>
      <c r="N180" t="inlineStr"/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inlineStr"/>
      <c r="L181" t="inlineStr"/>
      <c r="M181" t="n">
        <v>32.21326337718452</v>
      </c>
      <c r="N181" t="inlineStr"/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inlineStr"/>
      <c r="L182" t="inlineStr"/>
      <c r="M182" t="n">
        <v>25.21735857578381</v>
      </c>
      <c r="N182" t="inlineStr"/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inlineStr"/>
      <c r="L183" t="inlineStr"/>
      <c r="M183" t="n">
        <v>30.05373747131988</v>
      </c>
      <c r="N183" t="inlineStr"/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inlineStr"/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inlineStr"/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inlineStr"/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inlineStr"/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inlineStr"/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inlineStr"/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inlineStr"/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inlineStr"/>
      <c r="L193" t="inlineStr"/>
      <c r="M193" t="n">
        <v>26.14795918367347</v>
      </c>
      <c r="N193" t="inlineStr"/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inlineStr"/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inlineStr"/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inlineStr"/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inlineStr"/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inlineStr"/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inlineStr"/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inlineStr"/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inlineStr"/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inlineStr"/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inlineStr"/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inlineStr"/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inlineStr"/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inlineStr"/>
      <c r="L213" t="inlineStr"/>
      <c r="M213" t="n">
        <v>24.12879237371939</v>
      </c>
      <c r="N213" t="inlineStr"/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inlineStr"/>
      <c r="L214" t="inlineStr"/>
      <c r="M214" t="n">
        <v>33.47656249999999</v>
      </c>
      <c r="N214" t="inlineStr"/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inlineStr"/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inlineStr"/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inlineStr"/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inlineStr"/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inlineStr"/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inlineStr"/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inlineStr"/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inlineStr"/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inlineStr"/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inlineStr"/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inlineStr"/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inlineStr"/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inlineStr"/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inlineStr"/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inlineStr"/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inlineStr"/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inlineStr"/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inlineStr"/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inlineStr"/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inlineStr"/>
      <c r="L236" t="inlineStr"/>
      <c r="M236" t="n">
        <v>27.2</v>
      </c>
      <c r="N236" t="inlineStr"/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inlineStr"/>
      <c r="L237" t="inlineStr"/>
      <c r="M237" t="n">
        <v>22.33710119208364</v>
      </c>
      <c r="N237" t="inlineStr"/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inlineStr"/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inlineStr"/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inlineStr"/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inlineStr"/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inlineStr"/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inlineStr"/>
      <c r="L245" t="inlineStr"/>
      <c r="M245" t="n">
        <v>24.21658587257618</v>
      </c>
      <c r="N245" t="inlineStr"/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inlineStr"/>
      <c r="L246" t="inlineStr"/>
      <c r="M246" t="n">
        <v>30.18775510204082</v>
      </c>
      <c r="N246" t="inlineStr"/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inlineStr"/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inlineStr"/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inlineStr"/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inlineStr"/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inlineStr"/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inlineStr"/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inlineStr"/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inlineStr"/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inlineStr"/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inlineStr"/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inlineStr"/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inlineStr"/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inlineStr"/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inlineStr"/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inlineStr"/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inlineStr"/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inlineStr"/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inlineStr"/>
      <c r="L265" t="inlineStr"/>
      <c r="M265" t="n">
        <v>31.36718749999999</v>
      </c>
      <c r="N265" t="inlineStr"/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inlineStr"/>
      <c r="L266" t="inlineStr"/>
      <c r="M266" t="n">
        <v>27.73437499999999</v>
      </c>
      <c r="N266" t="inlineStr"/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inlineStr"/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inlineStr"/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inlineStr"/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inlineStr"/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inlineStr"/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inlineStr"/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inlineStr"/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inlineStr"/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inlineStr"/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inlineStr"/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inlineStr"/>
      <c r="L279" t="inlineStr"/>
      <c r="M279" t="n">
        <v>33.3482088522861</v>
      </c>
      <c r="N279" t="inlineStr"/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inlineStr"/>
      <c r="L280" t="inlineStr"/>
      <c r="M280" t="n">
        <v>26.6727632982777</v>
      </c>
      <c r="N280" t="inlineStr"/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inlineStr"/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inlineStr"/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inlineStr"/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inlineStr"/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inlineStr"/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inlineStr"/>
      <c r="L286" t="inlineStr"/>
      <c r="M286" t="n">
        <v>26.62078240575926</v>
      </c>
      <c r="N286" t="inlineStr"/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inlineStr"/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inlineStr"/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inlineStr"/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inlineStr"/>
      <c r="L291" t="inlineStr"/>
      <c r="M291" t="n">
        <v>32.20206367059514</v>
      </c>
      <c r="N291" t="inlineStr"/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inlineStr"/>
      <c r="L292" t="inlineStr"/>
      <c r="M292" t="n">
        <v>28.88888888888889</v>
      </c>
      <c r="N292" t="inlineStr"/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inlineStr"/>
      <c r="L293" t="inlineStr"/>
      <c r="M293" t="n">
        <v>28.98242630385488</v>
      </c>
      <c r="N293" t="inlineStr"/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inlineStr"/>
      <c r="L294" t="inlineStr"/>
      <c r="M294" t="n">
        <v>35.49215792320173</v>
      </c>
      <c r="N294" t="inlineStr"/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inlineStr"/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inlineStr"/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inlineStr"/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inlineStr"/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inlineStr"/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inlineStr"/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inlineStr"/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inlineStr"/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inlineStr"/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inlineStr"/>
      <c r="L308" t="inlineStr"/>
      <c r="M308" t="n">
        <v>28.1807372175981</v>
      </c>
      <c r="N308" t="inlineStr"/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inlineStr"/>
      <c r="L309" t="inlineStr"/>
      <c r="M309" t="n">
        <v>28.06541748849441</v>
      </c>
      <c r="N309" t="inlineStr"/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inlineStr"/>
      <c r="L310" t="inlineStr"/>
      <c r="M310" t="n">
        <v>31.35954884926078</v>
      </c>
      <c r="N310" t="inlineStr"/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inlineStr"/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inlineStr"/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inlineStr"/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inlineStr"/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inlineStr"/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inlineStr"/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inlineStr"/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inlineStr"/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inlineStr"/>
      <c r="L319" t="inlineStr"/>
      <c r="M319" t="n">
        <v>32.87070854638422</v>
      </c>
      <c r="N319" t="inlineStr"/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inlineStr"/>
      <c r="L320" t="inlineStr"/>
      <c r="M320" t="n">
        <v>32.89333162458883</v>
      </c>
      <c r="N320" t="inlineStr"/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inlineStr"/>
      <c r="L321" t="inlineStr"/>
      <c r="M321" t="n">
        <v>27.72389947714623</v>
      </c>
      <c r="N321" t="inlineStr"/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inlineStr"/>
      <c r="L322" t="inlineStr"/>
      <c r="M322" t="n">
        <v>20.73060486522025</v>
      </c>
      <c r="N322" t="inlineStr"/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inlineStr"/>
      <c r="L323" t="inlineStr"/>
      <c r="M323" t="n">
        <v>20.83030918856148</v>
      </c>
      <c r="N323" t="inlineStr"/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inlineStr"/>
      <c r="L324" t="inlineStr"/>
      <c r="M324" t="n">
        <v>30.55363321799308</v>
      </c>
      <c r="N324" t="inlineStr"/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inlineStr"/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inlineStr"/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inlineStr"/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inlineStr"/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inlineStr"/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inlineStr"/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inlineStr"/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inlineStr"/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inlineStr"/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inlineStr"/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inlineStr"/>
      <c r="L338" t="inlineStr"/>
      <c r="M338" t="n">
        <v>31.6997547318247</v>
      </c>
      <c r="N338" t="inlineStr"/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inlineStr"/>
      <c r="L339" t="inlineStr"/>
      <c r="M339" t="n">
        <v>34.40954975164236</v>
      </c>
      <c r="N339" t="inlineStr"/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inlineStr"/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inlineStr"/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inlineStr"/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inlineStr"/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inlineStr"/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inlineStr"/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inlineStr"/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inlineStr"/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inlineStr"/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inlineStr"/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inlineStr"/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inlineStr"/>
      <c r="L351" t="inlineStr"/>
      <c r="M351" t="n">
        <v>23.7118446309609</v>
      </c>
      <c r="N351" t="inlineStr"/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inlineStr"/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inlineStr"/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inlineStr"/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inlineStr"/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inlineStr"/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inlineStr"/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inlineStr"/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inlineStr"/>
      <c r="L359" t="inlineStr"/>
      <c r="M359" t="n">
        <v>25.96454217209623</v>
      </c>
      <c r="N359" t="inlineStr"/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inlineStr"/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inlineStr"/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inlineStr"/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inlineStr"/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inlineStr"/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inlineStr"/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inlineStr"/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inlineStr"/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inlineStr"/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inlineStr"/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inlineStr"/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inlineStr"/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inlineStr"/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inlineStr"/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inlineStr"/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inlineStr"/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inlineStr"/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inlineStr"/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inlineStr"/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inlineStr"/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inlineStr"/>
      <c r="L395" t="inlineStr"/>
      <c r="M395" t="n">
        <v>25.07201103493042</v>
      </c>
      <c r="N395" t="inlineStr"/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inlineStr"/>
      <c r="L396" t="inlineStr"/>
      <c r="M396" t="n">
        <v>24.0101261817175</v>
      </c>
      <c r="N396" t="inlineStr"/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inlineStr"/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inlineStr"/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inlineStr"/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inlineStr"/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inlineStr"/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inlineStr"/>
      <c r="L402" t="inlineStr"/>
      <c r="M402" t="n">
        <v>23.53304270668569</v>
      </c>
      <c r="N402" t="inlineStr"/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inlineStr"/>
      <c r="L403" t="inlineStr"/>
      <c r="M403" t="n">
        <v>22.32142857142858</v>
      </c>
      <c r="N403" t="inlineStr"/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inlineStr"/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inlineStr"/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inlineStr"/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inlineStr"/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inlineStr"/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inlineStr"/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inlineStr"/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inlineStr"/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inlineStr"/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inlineStr"/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inlineStr"/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inlineStr"/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inlineStr"/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inlineStr"/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inlineStr"/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inlineStr"/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inlineStr"/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inlineStr"/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inlineStr"/>
      <c r="L424" t="inlineStr"/>
      <c r="M424" t="n">
        <v>25.77777777777778</v>
      </c>
      <c r="N424" t="inlineStr"/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inlineStr"/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inlineStr"/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inlineStr"/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inlineStr"/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inlineStr"/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inlineStr"/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inlineStr"/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inlineStr"/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inlineStr"/>
      <c r="L434" t="inlineStr"/>
      <c r="M434" t="n">
        <v>28.22838646542964</v>
      </c>
      <c r="N434" t="inlineStr"/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inlineStr"/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inlineStr"/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inlineStr"/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inlineStr"/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inlineStr"/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inlineStr"/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inlineStr"/>
      <c r="L441" t="inlineStr"/>
      <c r="M441" t="n">
        <v>32.04994797086368</v>
      </c>
      <c r="N441" t="inlineStr"/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inlineStr"/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inlineStr"/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inlineStr"/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inlineStr"/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inlineStr"/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inlineStr"/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inlineStr"/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inlineStr"/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inlineStr"/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inlineStr"/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inlineStr"/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inlineStr"/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inlineStr"/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inlineStr"/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inlineStr"/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inlineStr"/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inlineStr"/>
      <c r="L464" t="inlineStr"/>
      <c r="M464" t="n">
        <v>26.62222222222222</v>
      </c>
      <c r="N464" t="inlineStr"/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inlineStr"/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inlineStr"/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inlineStr"/>
      <c r="L467" t="inlineStr"/>
      <c r="M467" t="n">
        <v>24.53896490184415</v>
      </c>
      <c r="N467" t="inlineStr"/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inlineStr"/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inlineStr"/>
      <c r="L469" t="inlineStr"/>
      <c r="M469" t="n">
        <v>21.33960809769159</v>
      </c>
      <c r="N469" t="inlineStr"/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inlineStr"/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inlineStr"/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inlineStr"/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inlineStr"/>
      <c r="L476" t="inlineStr"/>
      <c r="M476" t="n">
        <v>36.33240850838948</v>
      </c>
      <c r="N476" t="inlineStr"/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inlineStr"/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inlineStr"/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inlineStr"/>
      <c r="L479" t="inlineStr"/>
      <c r="M479" t="n">
        <v>22.64086462471699</v>
      </c>
      <c r="N479" t="inlineStr"/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inlineStr"/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inlineStr"/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inlineStr"/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inlineStr"/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inlineStr"/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inlineStr"/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inlineStr"/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inlineStr"/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inlineStr"/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inlineStr"/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inlineStr"/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inlineStr"/>
      <c r="L491" t="inlineStr"/>
      <c r="M491" t="n">
        <v>23.50242382271468</v>
      </c>
      <c r="N491" t="inlineStr"/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inlineStr"/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inlineStr"/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inlineStr"/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inlineStr"/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inlineStr"/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inlineStr"/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inlineStr"/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inlineStr"/>
      <c r="L501" t="inlineStr"/>
      <c r="M501" t="n">
        <v>22.96874999999999</v>
      </c>
      <c r="N501" t="inlineStr"/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inlineStr"/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inlineStr"/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inlineStr"/>
      <c r="L504" t="inlineStr"/>
      <c r="M504" t="n">
        <v>37.27642693478336</v>
      </c>
      <c r="N504" t="inlineStr"/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inlineStr"/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inlineStr"/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inlineStr"/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inlineStr"/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inlineStr"/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inlineStr"/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inlineStr"/>
      <c r="L512" t="inlineStr"/>
      <c r="M512" t="n">
        <v>26.23358048853928</v>
      </c>
      <c r="N512" t="inlineStr"/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inlineStr"/>
      <c r="L513" t="inlineStr"/>
      <c r="M513" t="n">
        <v>25.34435261707989</v>
      </c>
      <c r="N513" t="inlineStr"/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inlineStr"/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inlineStr"/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inlineStr"/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inlineStr"/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inlineStr"/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inlineStr"/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inlineStr"/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inlineStr"/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inlineStr"/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inlineStr"/>
      <c r="L523" t="inlineStr"/>
      <c r="M523" t="n">
        <v>23.83300460223537</v>
      </c>
      <c r="N523" t="inlineStr"/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inlineStr"/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inlineStr"/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inlineStr"/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inlineStr"/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inlineStr"/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inlineStr"/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inlineStr"/>
      <c r="L531" t="inlineStr"/>
      <c r="M531" t="n">
        <v>18.49851471779638</v>
      </c>
      <c r="N531" t="inlineStr"/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inlineStr"/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inlineStr"/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inlineStr"/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inlineStr"/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inlineStr"/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inlineStr"/>
      <c r="L537" t="inlineStr"/>
      <c r="M537" t="n">
        <v>24.68319559228651</v>
      </c>
      <c r="N537" t="inlineStr"/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inlineStr"/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inlineStr"/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inlineStr"/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inlineStr"/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inlineStr"/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inlineStr"/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inlineStr"/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inlineStr"/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inlineStr"/>
      <c r="L547" t="inlineStr"/>
      <c r="M547" t="n">
        <v>24.24242424242425</v>
      </c>
      <c r="N547" t="inlineStr"/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inlineStr"/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inlineStr"/>
      <c r="L551" t="inlineStr"/>
      <c r="M551" t="n">
        <v>26.09303090072321</v>
      </c>
      <c r="N551" t="inlineStr"/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inlineStr"/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inlineStr"/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inlineStr"/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inlineStr"/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inlineStr"/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inlineStr"/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inlineStr"/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inlineStr"/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inlineStr"/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inlineStr"/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inlineStr"/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inlineStr"/>
      <c r="L570" t="inlineStr"/>
      <c r="M570" t="n">
        <v>32.81807372175981</v>
      </c>
      <c r="N570" t="inlineStr"/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inlineStr"/>
      <c r="L571" t="inlineStr"/>
      <c r="M571" t="n">
        <v>29.09428234103559</v>
      </c>
      <c r="N571" t="inlineStr"/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inlineStr"/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inlineStr"/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inlineStr"/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inlineStr"/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inlineStr"/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inlineStr"/>
      <c r="L579" t="inlineStr"/>
      <c r="M579" t="n">
        <v>31.61177324960485</v>
      </c>
      <c r="N579" t="inlineStr"/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inlineStr"/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inlineStr"/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inlineStr"/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inlineStr"/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inlineStr"/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inlineStr"/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inlineStr"/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inlineStr"/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inlineStr"/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inlineStr"/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inlineStr"/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inlineStr"/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inlineStr"/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inlineStr"/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inlineStr"/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inlineStr"/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inlineStr"/>
      <c r="L603" t="inlineStr"/>
      <c r="M603" t="n">
        <v>24.02380867008498</v>
      </c>
      <c r="N603" t="inlineStr"/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inlineStr"/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inlineStr"/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inlineStr"/>
      <c r="L606" t="inlineStr"/>
      <c r="M606" t="n">
        <v>31.12068670702097</v>
      </c>
      <c r="N606" t="inlineStr"/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inlineStr"/>
      <c r="L607" t="inlineStr"/>
      <c r="M607" t="n">
        <v>30.13799325069331</v>
      </c>
      <c r="N607" t="inlineStr"/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inlineStr"/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inlineStr"/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inlineStr"/>
      <c r="L610" t="inlineStr"/>
      <c r="M610" t="n">
        <v>37.83287419651057</v>
      </c>
      <c r="N610" t="inlineStr"/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inlineStr"/>
      <c r="L611" t="inlineStr"/>
      <c r="M611" t="n">
        <v>35.9268398896792</v>
      </c>
      <c r="N611" t="inlineStr"/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inlineStr"/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inlineStr"/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inlineStr"/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inlineStr"/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inlineStr"/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inlineStr"/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inlineStr"/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inlineStr"/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inlineStr"/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inlineStr"/>
      <c r="L627" t="inlineStr"/>
      <c r="M627" t="n">
        <v>23.33546614475517</v>
      </c>
      <c r="N627" t="inlineStr"/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inlineStr"/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inlineStr"/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inlineStr"/>
      <c r="L634" t="inlineStr"/>
      <c r="M634" t="n">
        <v>27.02580964821405</v>
      </c>
      <c r="N634" t="inlineStr"/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inlineStr"/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inlineStr"/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inlineStr"/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34.06458333333333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34.885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32.33583333333333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32.27333333333333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31.5025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30.395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31.795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32.14708333333333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33.92125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30.51791666666666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32.47458333333334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32.47458333333334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34.59875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34.65125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36.21333333333333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37.47625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39.00791666666667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L23" t="n">
        <v>35.80791666666666</v>
      </c>
      <c r="M23" t="n">
        <v>25.27089072543618</v>
      </c>
      <c r="N23" t="n">
        <v>0.5371893244370308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30.83166666666667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30.15333333333333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37.78458333333333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34.8875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35.11625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32.96916666666667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37.465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37.0375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31.79791666666667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L33" t="n">
        <v>38.61333333333333</v>
      </c>
      <c r="M33" t="n">
        <v>32.075912994086</v>
      </c>
      <c r="N33" t="n">
        <v>0.5634512382669565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30.145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31.47291666666667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31.98583333333334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31.81166666666667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32.355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32.66833333333334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34.23083333333334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35.98416666666667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32.55041666666667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34.22125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35.43375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35.15708333333333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38.34291666666667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37.56166666666667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38.68041666666667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31.29666666666667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29.65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29.53333333333333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30.86208333333333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32.61583333333333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36.19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35.395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35.6325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38.51458333333333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33.35458333333333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37.64708333333333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L63" t="n">
        <v>34.84916666666667</v>
      </c>
      <c r="M63" t="n">
        <v>25.9094569517874</v>
      </c>
      <c r="N63" t="n">
        <v>0.5158976168503339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31.0025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32.59333333333333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32.80333333333333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31.85375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32.5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34.85416666666666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34.07875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34.09666666666666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36.1175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36.72875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36.43375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33.33083333333333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31.22333333333334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34.45416666666667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32.65791666666667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36.07583333333334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35.75791666666667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37.92833333333333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39.31208333333333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38.83291666666667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37.60583333333334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39.01875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L86" t="n">
        <v>33.79083333333333</v>
      </c>
      <c r="M86" t="n">
        <v>22.9296875</v>
      </c>
      <c r="N86" t="n">
        <v>0.5130447247706421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33.1875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37.2225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L92" t="n">
        <v>38.53916666666667</v>
      </c>
      <c r="M92" t="n">
        <v>29.73390041025255</v>
      </c>
      <c r="N92" t="n">
        <v>0.588131929982552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L93" t="n">
        <v>35.455</v>
      </c>
      <c r="M93" t="n">
        <v>25.60553633217993</v>
      </c>
      <c r="N93" t="n">
        <v>0.5173572584997301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32.85333333333333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34.04875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34.49416666666666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35.95291666666667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39.13375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L102" t="n">
        <v>38.77791666666667</v>
      </c>
      <c r="M102" t="n">
        <v>36.51263742951032</v>
      </c>
      <c r="N102" t="n">
        <v>0.6165488225325776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L103" t="n">
        <v>33.35958333333333</v>
      </c>
      <c r="M103" t="n">
        <v>23.79535990481856</v>
      </c>
      <c r="N103" t="n">
        <v>0.4766446632356232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L104" t="n">
        <v>36.98291666666667</v>
      </c>
      <c r="M104" t="n">
        <v>26.37246028525951</v>
      </c>
      <c r="N104" t="n">
        <v>0.4984864947978063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31.69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35.45416666666667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35.61083333333333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35.60833333333333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35.82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38.73583333333333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37.34125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38.03791666666667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34.51375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31.48166666666667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35.13041666666667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37.33583333333333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38.32208333333333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34.87333333333333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37.19166666666666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L124" t="n">
        <v>36.29666666666667</v>
      </c>
      <c r="M124" t="n">
        <v>27.81588172534674</v>
      </c>
      <c r="N124" t="n">
        <v>0.5927058557027975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30.67666666666667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33.2025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36.18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38.45083333333334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36.8175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37.86625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37.44375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L134" t="n">
        <v>36.65708333333333</v>
      </c>
      <c r="M134" t="n">
        <v>27.06161315819188</v>
      </c>
      <c r="N134" t="n">
        <v>0.553810435076265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34.0225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L138" t="n">
        <v>36.18208333333333</v>
      </c>
      <c r="M138" t="n">
        <v>30.73060941828255</v>
      </c>
      <c r="N138" t="n">
        <v>0.6231711733462096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L139" t="n">
        <v>36.16416666666667</v>
      </c>
      <c r="M139" t="n">
        <v>29.64671707462942</v>
      </c>
      <c r="N139" t="n">
        <v>0.6397385620915033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L140" t="n">
        <v>36.07875</v>
      </c>
      <c r="M140" t="n">
        <v>28.80441397216925</v>
      </c>
      <c r="N140" t="n">
        <v>0.6224127856015894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30.39458333333333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31.04083333333333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35.0675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33.32416666666667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33.56833333333334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32.42125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34.67083333333333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33.405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35.55333333333333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36.44291666666667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37.72583333333333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39.35625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L154" t="n">
        <v>33.82166666666667</v>
      </c>
      <c r="M154" t="n">
        <v>24.12174904609447</v>
      </c>
      <c r="N154" t="n">
        <v>0.5469408834072543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34.39625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33.32166666666667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35.4175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35.705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35.74875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36.1925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L163" t="n">
        <v>34.26583333333333</v>
      </c>
      <c r="M163" t="n">
        <v>26.53392395070392</v>
      </c>
      <c r="N163" t="n">
        <v>0.5672890212042043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L164" t="n">
        <v>36.23208333333334</v>
      </c>
      <c r="M164" t="n">
        <v>28.51562499999999</v>
      </c>
      <c r="N164" t="n">
        <v>0.5993577981651377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32.52583333333333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34.01416666666667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35.94583333333333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38.47083333333333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L170" t="n">
        <v>35.87666666666667</v>
      </c>
      <c r="M170" t="n">
        <v>29.48870392390012</v>
      </c>
      <c r="N170" t="n">
        <v>0.6041948750395445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34.40875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33.92083333333333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35.62458333333333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34.58875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38.38125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38.40791666666667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L178" t="n">
        <v>34.84875</v>
      </c>
      <c r="M178" t="n">
        <v>23.49523687470631</v>
      </c>
      <c r="N178" t="n">
        <v>0.5353121064939738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L179" t="n">
        <v>35.05083333333333</v>
      </c>
      <c r="M179" t="n">
        <v>26.22268470343392</v>
      </c>
      <c r="N179" t="n">
        <v>0.5474826871855578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L180" t="n">
        <v>36.66791666666666</v>
      </c>
      <c r="M180" t="n">
        <v>26.5625</v>
      </c>
      <c r="N180" t="n">
        <v>0.5497413990825687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L181" t="n">
        <v>36.92416666666666</v>
      </c>
      <c r="M181" t="n">
        <v>32.21326337718452</v>
      </c>
      <c r="N181" t="n">
        <v>0.6230497464242977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L182" t="n">
        <v>35.31958333333333</v>
      </c>
      <c r="M182" t="n">
        <v>25.21735857578381</v>
      </c>
      <c r="N182" t="n">
        <v>0.5522164687341701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L183" t="n">
        <v>38.95125</v>
      </c>
      <c r="M183" t="n">
        <v>30.05373747131988</v>
      </c>
      <c r="N183" t="n">
        <v>0.5952212924689989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31.40625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30.52125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30.89625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35.93708333333333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38.23375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36.73083333333333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38.38791666666667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L193" t="n">
        <v>35.40708333333333</v>
      </c>
      <c r="M193" t="n">
        <v>26.14795918367347</v>
      </c>
      <c r="N193" t="n">
        <v>0.5255324377457405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36.935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36.1325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37.97083333333333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36.74875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33.79583333333333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31.36416666666667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32.67666666666667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35.9575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38.77083333333334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38.47333333333334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36.99833333333333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36.56833333333334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L213" t="n">
        <v>33.41083333333333</v>
      </c>
      <c r="M213" t="n">
        <v>24.12879237371939</v>
      </c>
      <c r="N213" t="n">
        <v>0.5334239224510992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L214" t="n">
        <v>37.07666666666667</v>
      </c>
      <c r="M214" t="n">
        <v>33.47656249999999</v>
      </c>
      <c r="N214" t="n">
        <v>0.6109461009174313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30.575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32.2075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34.20708333333334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35.65125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36.57583333333334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33.32416666666666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36.28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33.65708333333333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35.22833333333333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32.39708333333333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33.18166666666666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36.49458333333333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37.76291666666667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35.53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36.17416666666666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35.30708333333333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35.68791666666667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37.67708333333334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35.30083333333333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L236" t="n">
        <v>35.4925</v>
      </c>
      <c r="M236" t="n">
        <v>27.2</v>
      </c>
      <c r="N236" t="n">
        <v>0.5826483180428135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L237" t="n">
        <v>32.285</v>
      </c>
      <c r="M237" t="n">
        <v>22.33710119208364</v>
      </c>
      <c r="N237" t="n">
        <v>0.4787110376659638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30.72375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34.695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35.6925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34.77083333333334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35.89208333333333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L245" t="n">
        <v>33.72166666666666</v>
      </c>
      <c r="M245" t="n">
        <v>24.21658587257618</v>
      </c>
      <c r="N245" t="n">
        <v>0.5419604056011589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L246" t="n">
        <v>38.81583333333334</v>
      </c>
      <c r="M246" t="n">
        <v>30.18775510204082</v>
      </c>
      <c r="N246" t="n">
        <v>0.574645871559633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32.42416666666666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32.78375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35.14333333333333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35.66041666666666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33.90833333333333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38.05291666666667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36.37333333333333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37.16333333333333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30.72833333333334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33.30875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33.41916666666667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33.7375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35.60666666666667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38.72541666666667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36.45583333333333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37.65333333333333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37.99916666666667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L265" t="n">
        <v>38.12666666666667</v>
      </c>
      <c r="M265" t="n">
        <v>31.36718749999999</v>
      </c>
      <c r="N265" t="n">
        <v>0.6243532110091743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L266" t="n">
        <v>35.91041666666666</v>
      </c>
      <c r="M266" t="n">
        <v>27.73437499999999</v>
      </c>
      <c r="N266" t="n">
        <v>0.6117058486238531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32.8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34.00833333333333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33.38333333333333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35.5175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35.30958333333334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35.32041666666667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34.07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37.82666666666667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36.37916666666667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37.6625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L279" t="n">
        <v>36.09583333333333</v>
      </c>
      <c r="M279" t="n">
        <v>33.3482088522861</v>
      </c>
      <c r="N279" t="n">
        <v>0.6427744989189506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L280" t="n">
        <v>34.73958333333334</v>
      </c>
      <c r="M280" t="n">
        <v>26.6727632982777</v>
      </c>
      <c r="N280" t="n">
        <v>0.5583814701551705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32.16125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34.785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35.6325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36.90166666666666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33.44708333333333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L286" t="n">
        <v>34.72583333333333</v>
      </c>
      <c r="M286" t="n">
        <v>26.62078240575926</v>
      </c>
      <c r="N286" t="n">
        <v>0.5705614217298483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35.75333333333333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36.9775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35.52583333333333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L291" t="n">
        <v>35.10833333333333</v>
      </c>
      <c r="M291" t="n">
        <v>32.20206367059514</v>
      </c>
      <c r="N291" t="n">
        <v>0.6179380252774749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L292" t="n">
        <v>34.44291666666667</v>
      </c>
      <c r="M292" t="n">
        <v>28.88888888888889</v>
      </c>
      <c r="N292" t="n">
        <v>0.6015168195718654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L293" t="n">
        <v>37.70583333333333</v>
      </c>
      <c r="M293" t="n">
        <v>28.98242630385488</v>
      </c>
      <c r="N293" t="n">
        <v>0.5729461555264308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L294" t="n">
        <v>37.30333333333333</v>
      </c>
      <c r="M294" t="n">
        <v>35.49215792320173</v>
      </c>
      <c r="N294" t="n">
        <v>0.6295071474290592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30.365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34.2725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34.39625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35.14333333333333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35.22458333333334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32.22333333333333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34.68583333333333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35.61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36.30208333333334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L308" t="n">
        <v>34.285</v>
      </c>
      <c r="M308" t="n">
        <v>28.1807372175981</v>
      </c>
      <c r="N308" t="n">
        <v>0.6043910155014236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L309" t="n">
        <v>34.72916666666666</v>
      </c>
      <c r="M309" t="n">
        <v>28.06541748849441</v>
      </c>
      <c r="N309" t="n">
        <v>0.5940837450011762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L310" t="n">
        <v>37.48833333333333</v>
      </c>
      <c r="M310" t="n">
        <v>31.35954884926078</v>
      </c>
      <c r="N310" t="n">
        <v>0.6189432551817873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32.1375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30.57333333333333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34.70666666666666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35.89541666666667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34.81666666666666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37.195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36.02083333333334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34.34416666666667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L319" t="n">
        <v>34.70333333333333</v>
      </c>
      <c r="M319" t="n">
        <v>32.87070854638422</v>
      </c>
      <c r="N319" t="n">
        <v>0.6687577485742624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L320" t="n">
        <v>36.24916666666667</v>
      </c>
      <c r="M320" t="n">
        <v>32.89333162458883</v>
      </c>
      <c r="N320" t="n">
        <v>0.657972057324459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L321" t="n">
        <v>33.56</v>
      </c>
      <c r="M321" t="n">
        <v>27.72389947714623</v>
      </c>
      <c r="N321" t="n">
        <v>0.5809245800071487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L322" t="n">
        <v>31.04</v>
      </c>
      <c r="M322" t="n">
        <v>20.73060486522025</v>
      </c>
      <c r="N322" t="n">
        <v>0.489590684544813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L323" t="n">
        <v>31.85666666666667</v>
      </c>
      <c r="M323" t="n">
        <v>20.83030918856148</v>
      </c>
      <c r="N323" t="n">
        <v>0.4857079694926495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L324" t="n">
        <v>37.38458333333333</v>
      </c>
      <c r="M324" t="n">
        <v>30.55363321799308</v>
      </c>
      <c r="N324" t="n">
        <v>0.5852412304371291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34.59833333333334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34.11875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34.09083333333334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33.0275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35.72833333333333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33.395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36.26083333333333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36.94458333333333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36.78458333333333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35.2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L338" t="n">
        <v>34.62666666666667</v>
      </c>
      <c r="M338" t="n">
        <v>31.6997547318247</v>
      </c>
      <c r="N338" t="n">
        <v>0.6516725956437621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L339" t="n">
        <v>34.7</v>
      </c>
      <c r="M339" t="n">
        <v>34.40954975164236</v>
      </c>
      <c r="N339" t="n">
        <v>0.6359365927302288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31.87666666666667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32.38666666666666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32.66333333333333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34.81833333333334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32.23166666666666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33.2525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35.08291666666667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36.99166666666667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32.34916666666666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31.39166666666667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37.51708333333333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L351" t="n">
        <v>32.82583333333334</v>
      </c>
      <c r="M351" t="n">
        <v>23.7118446309609</v>
      </c>
      <c r="N351" t="n">
        <v>0.5025187144706479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31.93666666666666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32.52166666666666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34.17208333333333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33.78833333333333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37.54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34.32208333333333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35.11666666666667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L359" t="n">
        <v>34.39833333333333</v>
      </c>
      <c r="M359" t="n">
        <v>25.96454217209623</v>
      </c>
      <c r="N359" t="n">
        <v>0.5544469117045521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33.19166666666666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34.69916666666667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34.88625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36.54083333333333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35.83333333333334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31.0175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37.01666666666667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36.785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33.95083333333334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33.69166666666667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33.47583333333333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34.98208333333334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35.71791666666667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35.03833333333333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35.47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32.77375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34.15541666666667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34.80833333333333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30.81916666666666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32.04833333333333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L395" t="n">
        <v>33.32916666666667</v>
      </c>
      <c r="M395" t="n">
        <v>25.07201103493042</v>
      </c>
      <c r="N395" t="n">
        <v>0.558522760474493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L396" t="n">
        <v>33.02458333333333</v>
      </c>
      <c r="M396" t="n">
        <v>24.0101261817175</v>
      </c>
      <c r="N396" t="n">
        <v>0.5258582886157751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35.85791666666667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37.1375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34.95333333333333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32.4225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34.99916666666667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L402" t="n">
        <v>30.91416666666666</v>
      </c>
      <c r="M402" t="n">
        <v>23.53304270668569</v>
      </c>
      <c r="N402" t="n">
        <v>0.4633882272494159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L403" t="n">
        <v>32.53125</v>
      </c>
      <c r="M403" t="n">
        <v>22.32142857142858</v>
      </c>
      <c r="N403" t="n">
        <v>0.4377593927479249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35.19541666666667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33.69916666666667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35.65958333333333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31.31583333333334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31.45416666666667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37.54499999999999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35.25708333333333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38.91375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32.66583333333333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37.34208333333333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33.63875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34.32041666666667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36.85958333333333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38.93166666666666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31.525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37.04166666666666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36.48416666666667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35.65083333333333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L424" t="n">
        <v>32.765</v>
      </c>
      <c r="M424" t="n">
        <v>25.77777777777778</v>
      </c>
      <c r="N424" t="n">
        <v>0.5795474006116208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33.915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35.30416666666667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35.425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38.27833333333334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34.27666666666667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36.92291666666667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37.47666666666667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38.33583333333333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L434" t="n">
        <v>37.45875</v>
      </c>
      <c r="M434" t="n">
        <v>28.22838646542964</v>
      </c>
      <c r="N434" t="n">
        <v>0.5802999943715879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33.59958333333334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35.20333333333333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37.86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32.83833333333333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36.4275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35.91833333333333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L441" t="n">
        <v>36.69</v>
      </c>
      <c r="M441" t="n">
        <v>32.04994797086368</v>
      </c>
      <c r="N441" t="n">
        <v>0.6406836342113051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32.78833333333333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31.42791666666667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34.62666666666667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35.38666666666666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36.93625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35.72041666666667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34.13541666666666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35.055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34.33833333333333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34.28833333333333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34.28166666666667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32.10749999999999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34.77416666666667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34.63916666666667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32.25916666666667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37.47916666666666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L464" t="n">
        <v>33.20916666666667</v>
      </c>
      <c r="M464" t="n">
        <v>26.62222222222222</v>
      </c>
      <c r="N464" t="n">
        <v>0.5568746177370031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37.06416666666667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34.61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L467" t="n">
        <v>33.84666666666666</v>
      </c>
      <c r="M467" t="n">
        <v>24.53896490184415</v>
      </c>
      <c r="N467" t="n">
        <v>0.4739427164913852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34.75166666666667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31.54666666666667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32.36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35.80458333333333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34.11208333333333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L476" t="n">
        <v>39.29083333333333</v>
      </c>
      <c r="M476" t="n">
        <v>36.33240850838948</v>
      </c>
      <c r="N476" t="n">
        <v>0.6274385742908363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33.46583333333334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38.08041666666666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L479" t="n">
        <v>32.63875</v>
      </c>
      <c r="M479" t="n">
        <v>22.64086462471699</v>
      </c>
      <c r="N479" t="n">
        <v>0.5307549319421958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34.78041666666667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38.46166666666667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36.2925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33.06583333333333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32.00083333333333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36.01708333333333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36.17875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37.01083333333334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35.73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37.295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36.68833333333333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L491" t="n">
        <v>33.68833333333333</v>
      </c>
      <c r="M491" t="n">
        <v>23.50242382271468</v>
      </c>
      <c r="N491" t="n">
        <v>0.547380492515693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35.22291666666667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36.0375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35.755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34.62041666666666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36.03875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31.79875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35.28208333333333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L501" t="n">
        <v>33.11166666666666</v>
      </c>
      <c r="M501" t="n">
        <v>22.96874999999999</v>
      </c>
      <c r="N501" t="n">
        <v>0.4936009174311926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35.47875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35.24083333333333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L504" t="n">
        <v>36.49958333333333</v>
      </c>
      <c r="M504" t="n">
        <v>37.27642693478336</v>
      </c>
      <c r="N504" t="n">
        <v>0.6232093996459038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35.83375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31.44916666666667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34.21083333333333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34.2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33.575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37.02458333333333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L512" t="n">
        <v>32.84916666666667</v>
      </c>
      <c r="M512" t="n">
        <v>26.23358048853928</v>
      </c>
      <c r="N512" t="n">
        <v>0.564124500478415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L513" t="n">
        <v>33.46</v>
      </c>
      <c r="M513" t="n">
        <v>25.34435261707989</v>
      </c>
      <c r="N513" t="n">
        <v>0.533102029469002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31.3125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34.24833333333333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33.81166666666667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30.24083333333333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33.32791666666667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35.98333333333333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35.98333333333333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34.45583333333333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31.905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L523" t="n">
        <v>32.30416666666667</v>
      </c>
      <c r="M523" t="n">
        <v>23.83300460223537</v>
      </c>
      <c r="N523" t="n">
        <v>0.52166549047283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35.35208333333333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38.3725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36.18583333333333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31.99416666666666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37.43666666666667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35.13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29.78333333333333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33.21333333333333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33.6825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36.56041666666666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38.78625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38.49791666666667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L537" t="n">
        <v>35.69583333333333</v>
      </c>
      <c r="M537" t="n">
        <v>24.68319559228651</v>
      </c>
      <c r="N537" t="n">
        <v>0.5366360856269113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31.83916666666667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37.915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35.61583333333333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37.2325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38.14791666666667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35.41791666666667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36.73625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38.70666666666666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L547" t="n">
        <v>34.40916666666666</v>
      </c>
      <c r="M547" t="n">
        <v>24.24242424242425</v>
      </c>
      <c r="N547" t="n">
        <v>0.5058048373644705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36.375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34.70333333333333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34.92708333333334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38.52625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38.49875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38.34041666666667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33.11625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35.425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34.48958333333334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35.68916666666667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30.72791666666667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34.16708333333334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36.66541666666667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L570" t="n">
        <v>35.73166666666667</v>
      </c>
      <c r="M570" t="n">
        <v>32.81807372175981</v>
      </c>
      <c r="N570" t="n">
        <v>0.6544131603922809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L571" t="n">
        <v>36.18458333333334</v>
      </c>
      <c r="M571" t="n">
        <v>29.09428234103559</v>
      </c>
      <c r="N571" t="n">
        <v>0.6242940545692839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35.37125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35.97166666666666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31.01416666666667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36.04666666666667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35.4775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L579" t="n">
        <v>36.02291666666667</v>
      </c>
      <c r="M579" t="n">
        <v>31.61177324960485</v>
      </c>
      <c r="N579" t="n">
        <v>0.6503327936679258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36.15666666666667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38.13916666666667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37.94875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31.7025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36.62083333333333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34.23083333333334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34.76916666666666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34.33166666666666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36.52416666666667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36.54166666666666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32.47333333333333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36.6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34.22083333333333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35.27333333333333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35.08166666666667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34.6375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L603" t="n">
        <v>32.91125</v>
      </c>
      <c r="M603" t="n">
        <v>24.02380867008498</v>
      </c>
      <c r="N603" t="n">
        <v>0.5088540350491677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37.12875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35.09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L606" t="n">
        <v>36.78458333333333</v>
      </c>
      <c r="M606" t="n">
        <v>31.12068670702097</v>
      </c>
      <c r="N606" t="n">
        <v>0.5934009335264767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L607" t="n">
        <v>36.56541666666666</v>
      </c>
      <c r="M607" t="n">
        <v>30.13799325069331</v>
      </c>
      <c r="N607" t="n">
        <v>0.5898181046826113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33.3175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35.98208333333334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L610" t="n">
        <v>35.3175</v>
      </c>
      <c r="M610" t="n">
        <v>37.83287419651057</v>
      </c>
      <c r="N610" t="n">
        <v>0.6659438420906314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L611" t="n">
        <v>35.17083333333333</v>
      </c>
      <c r="M611" t="n">
        <v>35.9268398896792</v>
      </c>
      <c r="N611" t="n">
        <v>0.6598872554437937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31.2475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33.54541666666667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36.51291666666667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34.06041666666667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34.43041666666667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29.46083333333333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36.72583333333333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36.62958333333334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35.48333333333333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L627" t="n">
        <v>33.49166666666667</v>
      </c>
      <c r="M627" t="n">
        <v>23.33546614475517</v>
      </c>
      <c r="N627" t="n">
        <v>0.4830021950807677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31.12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35.2575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L634" t="n">
        <v>32.48999999999999</v>
      </c>
      <c r="M634" t="n">
        <v>27.02580964821405</v>
      </c>
      <c r="N634" t="n">
        <v>0.5544116741579952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38.88416666666667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33.9875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35.765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2" min="1" max="1"/>
    <col width="4.7109375" bestFit="1" customWidth="1" style="37" min="2" max="2"/>
    <col width="4.7109375" bestFit="1" customWidth="1" style="24" min="3" max="3"/>
    <col width="5" bestFit="1" customWidth="1" style="25" min="4" max="4"/>
    <col width="7.140625" bestFit="1" customWidth="1" style="25" min="5" max="5"/>
    <col width="6.140625" bestFit="1" customWidth="1" style="37" min="6" max="6"/>
    <col width="5.28515625" bestFit="1" customWidth="1" style="37" min="7" max="7"/>
    <col width="5.42578125" bestFit="1" customWidth="1" style="37" min="8" max="8"/>
    <col width="5.7109375" bestFit="1" customWidth="1" style="37" min="9" max="9"/>
    <col width="4.7109375" bestFit="1" customWidth="1" style="37" min="10" max="10"/>
    <col width="6.140625" bestFit="1" customWidth="1" style="37" min="11" max="11"/>
    <col width="6.140625" bestFit="1" customWidth="1" style="40" min="12" max="12"/>
    <col width="6.140625" bestFit="1" customWidth="1" style="27" min="13" max="13"/>
    <col width="12" bestFit="1" customWidth="1" style="27" min="14" max="14"/>
    <col width="8.85546875" customWidth="1" style="27" min="15" max="16"/>
    <col width="8.85546875" customWidth="1" style="27" min="17" max="16384"/>
  </cols>
  <sheetData>
    <row r="1" ht="17.25" customHeight="1">
      <c r="A1" s="22" t="inlineStr">
        <is>
          <t>e</t>
        </is>
      </c>
      <c r="B1" s="37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37" t="inlineStr">
        <is>
          <t>ts</t>
        </is>
      </c>
      <c r="G1" s="37" t="inlineStr">
        <is>
          <t>td</t>
        </is>
      </c>
      <c r="H1" s="37" t="inlineStr">
        <is>
          <t>gs</t>
        </is>
      </c>
      <c r="I1" s="37" t="inlineStr">
        <is>
          <t>c</t>
        </is>
      </c>
      <c r="J1" s="37" t="inlineStr">
        <is>
          <t>hdl</t>
        </is>
      </c>
      <c r="K1" s="37" t="inlineStr">
        <is>
          <t>cc</t>
        </is>
      </c>
      <c r="L1" s="40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37" t="n">
        <v>1</v>
      </c>
      <c r="D1284" s="25" t="n">
        <v>68</v>
      </c>
      <c r="E1284" s="25" t="n">
        <v>1.53</v>
      </c>
      <c r="F1284" s="37" t="n">
        <v>146</v>
      </c>
      <c r="G1284" s="37" t="n">
        <v>62</v>
      </c>
      <c r="H1284" s="37" t="n">
        <v>177</v>
      </c>
      <c r="I1284" s="37" t="n">
        <v>164</v>
      </c>
    </row>
    <row r="1285">
      <c r="A1285" s="32" t="n">
        <v>66</v>
      </c>
      <c r="B1285" s="37" t="n">
        <v>2</v>
      </c>
      <c r="D1285" s="25" t="n">
        <v>75.40000000000001</v>
      </c>
      <c r="E1285" s="25" t="n">
        <v>1.6</v>
      </c>
      <c r="F1285" s="37" t="n">
        <v>120</v>
      </c>
      <c r="G1285" s="37" t="n">
        <v>60</v>
      </c>
      <c r="K1285" s="37" t="n">
        <v>100</v>
      </c>
      <c r="L1285" s="40" t="n">
        <v>38</v>
      </c>
    </row>
    <row r="1286">
      <c r="A1286" s="32" t="n">
        <v>85</v>
      </c>
      <c r="B1286" s="37" t="n">
        <v>2</v>
      </c>
      <c r="D1286" s="25" t="n">
        <v>83.5</v>
      </c>
      <c r="E1286" s="25" t="n">
        <v>1.55</v>
      </c>
      <c r="F1286" s="37" t="n">
        <v>134</v>
      </c>
      <c r="G1286" s="37" t="n">
        <v>74</v>
      </c>
      <c r="H1286" s="37" t="n">
        <v>105</v>
      </c>
      <c r="I1286" s="37" t="n">
        <v>141</v>
      </c>
      <c r="J1286" s="37" t="n">
        <v>35</v>
      </c>
      <c r="K1286" s="37" t="n">
        <v>118</v>
      </c>
      <c r="L1286" s="40" t="n">
        <v>38.5</v>
      </c>
    </row>
    <row r="1287">
      <c r="A1287" s="32" t="n">
        <v>66</v>
      </c>
      <c r="B1287" s="37" t="n">
        <v>1</v>
      </c>
      <c r="D1287" s="25" t="n">
        <v>38</v>
      </c>
      <c r="E1287" s="25" t="n">
        <v>1.34</v>
      </c>
      <c r="F1287" s="37" t="n">
        <v>132</v>
      </c>
      <c r="G1287" s="37" t="n">
        <v>62</v>
      </c>
      <c r="K1287" s="37" t="n">
        <v>28</v>
      </c>
      <c r="L1287" s="40" t="n">
        <v>86</v>
      </c>
    </row>
    <row r="1288">
      <c r="A1288" s="32" t="n">
        <v>50</v>
      </c>
      <c r="B1288" s="37" t="n">
        <v>2</v>
      </c>
      <c r="D1288" s="25" t="n">
        <v>63.2</v>
      </c>
      <c r="E1288" s="25" t="n">
        <v>1.62</v>
      </c>
      <c r="F1288" s="37" t="n">
        <v>128</v>
      </c>
      <c r="G1288" s="37" t="n">
        <v>56</v>
      </c>
      <c r="H1288" s="37" t="n">
        <v>86</v>
      </c>
      <c r="I1288" s="37" t="n">
        <v>157</v>
      </c>
      <c r="K1288" s="37" t="n">
        <v>89</v>
      </c>
      <c r="L1288" s="40" t="n">
        <v>26</v>
      </c>
    </row>
    <row r="1289">
      <c r="A1289" s="32" t="n">
        <v>60</v>
      </c>
      <c r="B1289" s="37" t="n">
        <v>1</v>
      </c>
      <c r="D1289" s="25" t="n">
        <v>48.7</v>
      </c>
      <c r="E1289" s="25" t="n">
        <v>1.45</v>
      </c>
      <c r="F1289" s="37" t="n">
        <v>100</v>
      </c>
      <c r="G1289" s="37" t="n">
        <v>50</v>
      </c>
      <c r="K1289" s="37" t="n">
        <v>81</v>
      </c>
      <c r="L1289" s="40" t="n">
        <v>33</v>
      </c>
    </row>
    <row r="1290">
      <c r="A1290" s="32" t="n">
        <v>55</v>
      </c>
      <c r="B1290" s="37" t="n">
        <v>2</v>
      </c>
      <c r="D1290" s="25" t="n">
        <v>108</v>
      </c>
      <c r="E1290" s="25" t="n">
        <v>1.68</v>
      </c>
      <c r="F1290" s="37" t="n">
        <v>130</v>
      </c>
      <c r="G1290" s="37" t="n">
        <v>80</v>
      </c>
      <c r="H1290" s="37" t="n">
        <v>121</v>
      </c>
      <c r="I1290" s="37" t="n">
        <v>141</v>
      </c>
      <c r="K1290" s="37" t="n">
        <v>120</v>
      </c>
      <c r="L1290" s="40" t="n">
        <v>47</v>
      </c>
    </row>
    <row r="1291">
      <c r="A1291" s="32" t="n">
        <v>70</v>
      </c>
      <c r="B1291" s="37" t="n">
        <v>1</v>
      </c>
      <c r="D1291" s="25" t="n">
        <v>46.2</v>
      </c>
      <c r="E1291" s="25" t="n">
        <v>1.43</v>
      </c>
      <c r="F1291" s="37" t="n">
        <v>146</v>
      </c>
      <c r="G1291" s="37" t="n">
        <v>60</v>
      </c>
      <c r="H1291" s="37" t="n">
        <v>127</v>
      </c>
      <c r="K1291" s="37" t="n">
        <v>82.5</v>
      </c>
      <c r="L1291" s="40" t="n">
        <v>28</v>
      </c>
    </row>
    <row r="1292">
      <c r="A1292" s="32" t="n">
        <v>44</v>
      </c>
      <c r="B1292" s="37" t="n">
        <v>1</v>
      </c>
      <c r="D1292" s="25" t="n">
        <v>51.4</v>
      </c>
      <c r="E1292" s="25" t="n">
        <v>1.44</v>
      </c>
      <c r="F1292" s="37" t="n">
        <v>100</v>
      </c>
      <c r="G1292" s="37" t="n">
        <v>60</v>
      </c>
      <c r="K1292" s="37" t="n">
        <v>94</v>
      </c>
      <c r="L1292" s="40" t="n">
        <v>33</v>
      </c>
    </row>
    <row r="1293">
      <c r="A1293" s="32" t="n">
        <v>68</v>
      </c>
      <c r="B1293" s="37" t="n">
        <v>1</v>
      </c>
      <c r="D1293" s="25" t="n">
        <v>61</v>
      </c>
      <c r="E1293" s="25" t="n">
        <v>1.39</v>
      </c>
      <c r="F1293" s="37" t="n">
        <v>130</v>
      </c>
      <c r="G1293" s="37" t="n">
        <v>70</v>
      </c>
      <c r="H1293" s="37" t="n">
        <v>191</v>
      </c>
      <c r="I1293" s="37" t="n">
        <v>153</v>
      </c>
      <c r="K1293" s="37" t="n">
        <v>145</v>
      </c>
      <c r="L1293" s="40" t="n">
        <v>38</v>
      </c>
    </row>
    <row r="1294">
      <c r="A1294" s="32" t="n">
        <v>75</v>
      </c>
      <c r="B1294" s="37" t="n">
        <v>1</v>
      </c>
      <c r="D1294" s="25" t="n">
        <v>70</v>
      </c>
      <c r="E1294" s="25" t="n">
        <v>1.5</v>
      </c>
      <c r="F1294" s="37" t="n">
        <v>130</v>
      </c>
      <c r="G1294" s="37" t="n">
        <v>70</v>
      </c>
    </row>
    <row r="1295">
      <c r="A1295" s="32" t="n">
        <v>83</v>
      </c>
      <c r="B1295" s="37" t="n">
        <v>1</v>
      </c>
      <c r="D1295" s="25" t="n">
        <v>57</v>
      </c>
      <c r="E1295" s="25" t="n">
        <v>1.48</v>
      </c>
      <c r="F1295" s="37" t="n">
        <v>130</v>
      </c>
      <c r="G1295" s="37" t="n">
        <v>60</v>
      </c>
      <c r="H1295" s="37" t="n">
        <v>155</v>
      </c>
      <c r="I1295" s="37" t="n">
        <v>196</v>
      </c>
      <c r="K1295" s="37" t="n">
        <v>102</v>
      </c>
      <c r="L1295" s="40" t="n">
        <v>32</v>
      </c>
    </row>
    <row r="1296">
      <c r="A1296" s="32" t="n">
        <v>77</v>
      </c>
      <c r="B1296" s="37" t="n">
        <v>2</v>
      </c>
      <c r="D1296" s="25" t="n">
        <v>62.4</v>
      </c>
      <c r="E1296" s="25" t="n">
        <v>1.45</v>
      </c>
      <c r="F1296" s="37" t="n">
        <v>110</v>
      </c>
      <c r="G1296" s="37" t="n">
        <v>60</v>
      </c>
      <c r="K1296" s="37" t="n">
        <v>89</v>
      </c>
    </row>
    <row r="1297">
      <c r="A1297" s="32" t="n">
        <v>48</v>
      </c>
      <c r="B1297" s="37" t="n">
        <v>2</v>
      </c>
      <c r="D1297" s="25" t="n">
        <v>110</v>
      </c>
      <c r="E1297" s="25" t="n">
        <v>1.72</v>
      </c>
      <c r="F1297" s="37" t="n">
        <v>120</v>
      </c>
      <c r="G1297" s="37" t="n">
        <v>90</v>
      </c>
      <c r="H1297" s="37" t="n">
        <v>76</v>
      </c>
      <c r="I1297" s="37" t="n">
        <v>80</v>
      </c>
      <c r="J1297" s="37" t="n">
        <v>238</v>
      </c>
      <c r="K1297" s="37" t="n">
        <v>142</v>
      </c>
      <c r="L1297" s="40" t="n">
        <v>43</v>
      </c>
    </row>
    <row r="1298">
      <c r="A1298" s="32" t="n">
        <v>22</v>
      </c>
      <c r="B1298" s="37" t="n">
        <v>1</v>
      </c>
      <c r="D1298" s="25" t="n">
        <v>91.2</v>
      </c>
      <c r="E1298" s="25" t="n">
        <v>1.59</v>
      </c>
      <c r="F1298" s="37" t="n">
        <v>110</v>
      </c>
      <c r="G1298" s="37" t="n">
        <v>80</v>
      </c>
      <c r="H1298" s="37" t="n">
        <v>85</v>
      </c>
      <c r="K1298" s="37" t="n">
        <v>107</v>
      </c>
      <c r="L1298" s="40" t="n">
        <v>40</v>
      </c>
    </row>
    <row r="1299">
      <c r="A1299" s="32" t="n">
        <v>40</v>
      </c>
      <c r="B1299" s="37" t="n">
        <v>1</v>
      </c>
      <c r="D1299" s="25" t="n">
        <v>84</v>
      </c>
      <c r="E1299" s="25" t="n">
        <v>1.59</v>
      </c>
      <c r="F1299" s="37" t="n">
        <v>130</v>
      </c>
      <c r="G1299" s="37" t="n">
        <v>80</v>
      </c>
      <c r="K1299" s="37" t="n">
        <v>107</v>
      </c>
      <c r="L1299" s="40" t="n">
        <v>34</v>
      </c>
    </row>
    <row r="1300">
      <c r="A1300" s="32" t="n">
        <v>57</v>
      </c>
      <c r="B1300" s="37" t="n">
        <v>1</v>
      </c>
      <c r="D1300" s="25" t="n">
        <v>92</v>
      </c>
      <c r="E1300" s="25" t="n">
        <v>1.54</v>
      </c>
      <c r="F1300" s="37" t="n">
        <v>130</v>
      </c>
      <c r="G1300" s="37" t="n">
        <v>80</v>
      </c>
      <c r="H1300" s="37" t="n">
        <v>118</v>
      </c>
      <c r="I1300" s="37" t="n">
        <v>181</v>
      </c>
      <c r="J1300" s="37" t="n">
        <v>41</v>
      </c>
    </row>
    <row r="1301">
      <c r="A1301" s="32" t="n">
        <v>77</v>
      </c>
      <c r="B1301" s="37" t="n">
        <v>2</v>
      </c>
      <c r="D1301" s="25" t="n">
        <v>79</v>
      </c>
      <c r="E1301" s="25" t="n">
        <v>1.52</v>
      </c>
      <c r="F1301" s="37" t="n">
        <v>130</v>
      </c>
      <c r="G1301" s="37" t="n">
        <v>70</v>
      </c>
      <c r="H1301" s="37" t="n">
        <v>97</v>
      </c>
      <c r="I1301" s="37" t="n">
        <v>131</v>
      </c>
      <c r="J1301" s="37" t="n">
        <v>30</v>
      </c>
      <c r="K1301" s="37" t="n">
        <v>98</v>
      </c>
      <c r="L1301" s="40" t="n">
        <v>27.5</v>
      </c>
    </row>
    <row r="1302">
      <c r="A1302" s="32" t="n">
        <v>88</v>
      </c>
      <c r="B1302" s="37" t="n">
        <v>1</v>
      </c>
      <c r="D1302" s="25" t="n">
        <v>58.2</v>
      </c>
      <c r="E1302" s="25" t="n">
        <v>1.45</v>
      </c>
      <c r="F1302" s="37" t="n">
        <v>102</v>
      </c>
      <c r="G1302" s="37" t="n">
        <v>68</v>
      </c>
    </row>
    <row r="1303">
      <c r="A1303" s="32" t="n">
        <v>50</v>
      </c>
      <c r="B1303" s="37" t="n">
        <v>2</v>
      </c>
      <c r="D1303" s="25" t="n">
        <v>54</v>
      </c>
      <c r="E1303" s="25" t="n">
        <v>1.75</v>
      </c>
      <c r="I1303" s="37" t="n">
        <v>197</v>
      </c>
    </row>
    <row r="1304">
      <c r="A1304" s="32" t="n">
        <v>43</v>
      </c>
      <c r="B1304" s="37" t="n">
        <v>2</v>
      </c>
      <c r="D1304" s="25" t="n">
        <v>67</v>
      </c>
      <c r="E1304" s="25" t="n">
        <v>1.54</v>
      </c>
      <c r="F1304" s="37" t="n">
        <v>100</v>
      </c>
      <c r="G1304" s="37" t="n">
        <v>70</v>
      </c>
      <c r="H1304" s="37" t="n">
        <v>274</v>
      </c>
      <c r="I1304" s="37" t="n">
        <v>141</v>
      </c>
      <c r="J1304" s="37" t="n">
        <v>45</v>
      </c>
    </row>
    <row r="1305">
      <c r="A1305" s="32" t="n">
        <v>50</v>
      </c>
      <c r="B1305" s="37" t="n">
        <v>2</v>
      </c>
      <c r="D1305" s="25" t="n">
        <v>54</v>
      </c>
      <c r="E1305" s="25" t="n">
        <v>1.75</v>
      </c>
      <c r="I1305" s="37" t="n">
        <v>197</v>
      </c>
      <c r="J1305" s="37" t="n">
        <v>51</v>
      </c>
    </row>
    <row r="1306">
      <c r="A1306" s="32" t="n">
        <v>55</v>
      </c>
      <c r="B1306" s="37" t="n">
        <v>1</v>
      </c>
      <c r="D1306" s="25" t="n">
        <v>78</v>
      </c>
      <c r="E1306" s="25" t="n">
        <v>1.47</v>
      </c>
      <c r="F1306" s="37" t="n">
        <v>110</v>
      </c>
      <c r="G1306" s="37" t="n">
        <v>80</v>
      </c>
      <c r="H1306" s="37" t="n">
        <v>95</v>
      </c>
      <c r="K1306" s="37" t="n">
        <v>112</v>
      </c>
      <c r="L1306" s="40" t="n">
        <v>34</v>
      </c>
    </row>
    <row r="1307">
      <c r="A1307" s="32" t="n">
        <v>85</v>
      </c>
      <c r="B1307" s="37" t="n">
        <v>1</v>
      </c>
      <c r="D1307" s="25" t="n">
        <v>54</v>
      </c>
      <c r="E1307" s="25" t="n">
        <v>1.42</v>
      </c>
      <c r="F1307" s="37" t="n">
        <v>142</v>
      </c>
      <c r="G1307" s="37" t="n">
        <v>78</v>
      </c>
      <c r="K1307" s="37" t="n">
        <v>98</v>
      </c>
      <c r="L1307" s="40" t="n">
        <v>32</v>
      </c>
    </row>
    <row r="1308">
      <c r="A1308" s="32" t="n">
        <v>82</v>
      </c>
      <c r="B1308" s="37" t="n">
        <v>1</v>
      </c>
      <c r="D1308" s="25" t="n">
        <v>48</v>
      </c>
      <c r="E1308" s="25" t="n">
        <v>1.51</v>
      </c>
      <c r="F1308" s="37" t="n">
        <v>100</v>
      </c>
      <c r="G1308" s="37" t="n">
        <v>60</v>
      </c>
      <c r="H1308" s="37" t="n">
        <v>80</v>
      </c>
      <c r="I1308" s="37" t="n">
        <v>160</v>
      </c>
    </row>
    <row r="1309">
      <c r="A1309" s="32" t="n">
        <v>46</v>
      </c>
      <c r="B1309" s="37" t="n">
        <v>2</v>
      </c>
      <c r="D1309" s="25" t="n">
        <v>90</v>
      </c>
      <c r="E1309" s="25" t="n">
        <v>1.66</v>
      </c>
      <c r="F1309" s="37" t="n">
        <v>130</v>
      </c>
      <c r="G1309" s="37" t="n">
        <v>80</v>
      </c>
      <c r="H1309" s="37" t="n">
        <v>112</v>
      </c>
      <c r="I1309" s="37" t="n">
        <v>185</v>
      </c>
      <c r="J1309" s="37" t="n">
        <v>29</v>
      </c>
      <c r="K1309" s="37" t="n">
        <v>103</v>
      </c>
      <c r="L1309" s="40" t="n">
        <v>42</v>
      </c>
    </row>
    <row r="1310">
      <c r="A1310" s="32" t="n">
        <v>61</v>
      </c>
      <c r="B1310" s="37" t="n">
        <v>1</v>
      </c>
      <c r="D1310" s="25" t="n">
        <v>58</v>
      </c>
      <c r="E1310" s="25" t="n">
        <v>1.42</v>
      </c>
      <c r="F1310" s="37" t="n">
        <v>118</v>
      </c>
      <c r="G1310" s="37" t="n">
        <v>75</v>
      </c>
      <c r="K1310" s="37" t="n">
        <v>102</v>
      </c>
      <c r="L1310" s="40" t="n">
        <v>29</v>
      </c>
    </row>
    <row r="1311">
      <c r="A1311" s="32" t="n">
        <v>45</v>
      </c>
      <c r="B1311" s="37" t="n">
        <v>1</v>
      </c>
      <c r="D1311" s="25" t="n">
        <v>45</v>
      </c>
      <c r="E1311" s="25" t="n">
        <v>1.5</v>
      </c>
      <c r="F1311" s="37" t="n">
        <v>140</v>
      </c>
      <c r="G1311" s="37" t="n">
        <v>70</v>
      </c>
    </row>
    <row r="1312">
      <c r="A1312" s="32" t="n">
        <v>83</v>
      </c>
      <c r="B1312" s="37" t="n">
        <v>1</v>
      </c>
      <c r="D1312" s="25" t="n">
        <v>64</v>
      </c>
      <c r="E1312" s="25" t="n">
        <v>1.41</v>
      </c>
      <c r="F1312" s="37" t="n">
        <v>120</v>
      </c>
      <c r="G1312" s="37" t="n">
        <v>80</v>
      </c>
      <c r="H1312" s="37" t="n">
        <v>191</v>
      </c>
      <c r="I1312" s="37" t="n">
        <v>207</v>
      </c>
      <c r="J1312" s="37" t="n">
        <v>63</v>
      </c>
      <c r="K1312" s="37" t="n">
        <v>114</v>
      </c>
      <c r="L1312" s="40" t="n">
        <v>33</v>
      </c>
    </row>
    <row r="1313">
      <c r="A1313" s="32" t="n">
        <v>65</v>
      </c>
      <c r="B1313" s="37" t="n">
        <v>1</v>
      </c>
      <c r="D1313" s="25" t="n">
        <v>129</v>
      </c>
      <c r="E1313" s="25" t="n">
        <v>1.48</v>
      </c>
      <c r="F1313" s="37" t="n">
        <v>160</v>
      </c>
      <c r="G1313" s="37" t="n">
        <v>70</v>
      </c>
      <c r="K1313" s="37" t="n">
        <v>128</v>
      </c>
      <c r="L1313" s="40" t="n">
        <v>53</v>
      </c>
    </row>
    <row r="1314">
      <c r="A1314" s="32" t="n">
        <v>64</v>
      </c>
      <c r="B1314" s="37" t="n">
        <v>1</v>
      </c>
      <c r="D1314" s="25" t="n">
        <v>57</v>
      </c>
      <c r="E1314" s="25" t="n">
        <v>1.44</v>
      </c>
      <c r="F1314" s="37" t="n">
        <v>145</v>
      </c>
      <c r="G1314" s="37" t="n">
        <v>80</v>
      </c>
      <c r="K1314" s="37" t="n">
        <v>88</v>
      </c>
      <c r="L1314" s="40" t="n">
        <v>34</v>
      </c>
    </row>
    <row r="1315">
      <c r="A1315" s="32" t="n">
        <v>74</v>
      </c>
      <c r="B1315" s="37" t="n">
        <v>1</v>
      </c>
      <c r="D1315" s="25" t="n">
        <v>54.5</v>
      </c>
      <c r="E1315" s="25" t="n">
        <v>1.6</v>
      </c>
      <c r="F1315" s="37" t="n">
        <v>170</v>
      </c>
      <c r="G1315" s="37" t="n">
        <v>80</v>
      </c>
      <c r="H1315" s="37" t="n">
        <v>89</v>
      </c>
      <c r="I1315" s="37" t="n">
        <v>130</v>
      </c>
      <c r="J1315" s="37" t="n">
        <v>212</v>
      </c>
      <c r="K1315" s="37" t="n">
        <v>90</v>
      </c>
      <c r="L1315" s="40" t="n">
        <v>32</v>
      </c>
    </row>
    <row r="1316">
      <c r="A1316" s="32" t="n">
        <v>83</v>
      </c>
      <c r="B1316" s="37" t="n">
        <v>1</v>
      </c>
      <c r="D1316" s="25" t="n">
        <v>48</v>
      </c>
      <c r="E1316" s="25" t="n">
        <v>1.55</v>
      </c>
      <c r="F1316" s="37" t="n">
        <v>130</v>
      </c>
      <c r="G1316" s="37" t="n">
        <v>70</v>
      </c>
      <c r="I1316" s="37" t="n">
        <v>169</v>
      </c>
      <c r="J1316" s="37" t="n">
        <v>51</v>
      </c>
      <c r="K1316" s="37" t="n">
        <v>83</v>
      </c>
      <c r="L1316" s="40" t="n">
        <v>27</v>
      </c>
    </row>
    <row r="1317">
      <c r="A1317" s="32" t="n">
        <v>47</v>
      </c>
      <c r="B1317" s="37" t="n">
        <v>2</v>
      </c>
      <c r="D1317" s="25" t="n">
        <v>88</v>
      </c>
      <c r="E1317" s="25" t="n">
        <v>1.76</v>
      </c>
      <c r="F1317" s="37" t="n">
        <v>130</v>
      </c>
      <c r="G1317" s="37" t="n">
        <v>70</v>
      </c>
      <c r="J1317" s="37" t="n">
        <v>24</v>
      </c>
    </row>
    <row r="1318">
      <c r="A1318" s="32" t="n">
        <v>80</v>
      </c>
      <c r="B1318" s="37" t="n">
        <v>1</v>
      </c>
      <c r="D1318" s="25" t="n">
        <v>54.7</v>
      </c>
      <c r="E1318" s="25" t="n">
        <v>1.43</v>
      </c>
      <c r="F1318" s="37" t="n">
        <v>12</v>
      </c>
      <c r="G1318" s="37" t="n">
        <v>80</v>
      </c>
      <c r="H1318" s="37" t="n">
        <v>98</v>
      </c>
      <c r="I1318" s="37" t="n">
        <v>175</v>
      </c>
      <c r="K1318" s="37" t="n">
        <v>95</v>
      </c>
      <c r="L1318" s="40" t="n">
        <v>29</v>
      </c>
    </row>
    <row r="1319">
      <c r="A1319" s="32" t="n">
        <v>49</v>
      </c>
      <c r="B1319" s="37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  <c r="X868" t="n">
        <v>8799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 hidden="1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 hidden="1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 hidden="1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 hidden="1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 hidden="1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 hidden="1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 hidden="1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 hidden="1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 hidden="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 hidden="1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 hidden="1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 hidden="1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 hidden="1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 hidden="1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 hidden="1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 hidden="1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 hidden="1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 hidden="1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 hidden="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 hidden="1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 hidden="1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 hidden="1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 hidden="1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 hidden="1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 hidden="1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 hidden="1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 hidden="1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 hidden="1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 hidden="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 hidden="1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 hidden="1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 hidden="1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 hidden="1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 hidden="1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 hidden="1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 hidden="1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 hidden="1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 hidden="1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 hidden="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 hidden="1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 hidden="1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 hidden="1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 hidden="1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 hidden="1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 hidden="1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 hidden="1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 hidden="1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 hidden="1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 hidden="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 hidden="1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 hidden="1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 hidden="1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 hidden="1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 hidden="1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 hidden="1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 hidden="1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 hidden="1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 hidden="1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 hidden="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 hidden="1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 hidden="1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 hidden="1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 hidden="1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 hidden="1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 hidden="1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 hidden="1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 hidden="1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 hidden="1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 hidden="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 hidden="1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 hidden="1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 hidden="1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 hidden="1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 hidden="1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 hidden="1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 hidden="1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 hidden="1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 hidden="1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 hidden="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 hidden="1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 hidden="1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 hidden="1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 hidden="1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 hidden="1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 hidden="1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 hidden="1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 hidden="1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 hidden="1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 hidden="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 hidden="1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 hidden="1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 hidden="1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 hidden="1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 hidden="1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 hidden="1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 hidden="1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 hidden="1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 hidden="1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 hidden="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 hidden="1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 hidden="1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 hidden="1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 hidden="1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 hidden="1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 hidden="1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 hidden="1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 hidden="1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 hidden="1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 hidden="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 hidden="1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 hidden="1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 hidden="1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 hidden="1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 hidden="1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 hidden="1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 hidden="1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 hidden="1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 hidden="1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 hidden="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 hidden="1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 hidden="1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 hidden="1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 hidden="1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 hidden="1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 hidden="1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 hidden="1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 hidden="1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 hidden="1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 hidden="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 hidden="1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 hidden="1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 hidden="1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 hidden="1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 hidden="1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 hidden="1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 hidden="1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 hidden="1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 hidden="1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 hidden="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 hidden="1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 hidden="1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 hidden="1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 hidden="1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 hidden="1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 hidden="1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 hidden="1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 hidden="1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 hidden="1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 hidden="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 hidden="1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 hidden="1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 hidden="1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 hidden="1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 hidden="1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 hidden="1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 hidden="1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 hidden="1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 hidden="1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 hidden="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 hidden="1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 hidden="1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 hidden="1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 hidden="1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 hidden="1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 hidden="1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 hidden="1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 hidden="1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 hidden="1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 hidden="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 hidden="1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 hidden="1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 hidden="1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 hidden="1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 hidden="1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 hidden="1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 hidden="1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 hidden="1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 hidden="1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 hidden="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 hidden="1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 hidden="1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 hidden="1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 hidden="1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 hidden="1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 hidden="1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 hidden="1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 hidden="1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 hidden="1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 hidden="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 hidden="1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 hidden="1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 hidden="1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 hidden="1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 hidden="1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 hidden="1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 hidden="1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 hidden="1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 hidden="1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 hidden="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 hidden="1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 hidden="1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 hidden="1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 hidden="1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 hidden="1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 hidden="1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 hidden="1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 hidden="1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 hidden="1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 hidden="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 hidden="1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 hidden="1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 hidden="1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 hidden="1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 hidden="1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 hidden="1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 hidden="1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 hidden="1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 hidden="1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 hidden="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 hidden="1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 hidden="1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 hidden="1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 hidden="1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 hidden="1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 hidden="1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 hidden="1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 hidden="1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 hidden="1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 hidden="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 hidden="1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 hidden="1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 hidden="1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 hidden="1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 hidden="1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 hidden="1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 hidden="1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 hidden="1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 hidden="1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 hidden="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 hidden="1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 hidden="1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 hidden="1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 hidden="1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 hidden="1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 hidden="1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 hidden="1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 hidden="1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 hidden="1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 hidden="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 hidden="1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 hidden="1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 hidden="1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 hidden="1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 hidden="1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 hidden="1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 hidden="1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 hidden="1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 hidden="1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 hidden="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 hidden="1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 hidden="1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 hidden="1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 hidden="1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 hidden="1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 hidden="1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 hidden="1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 hidden="1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 hidden="1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 hidden="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 hidden="1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 hidden="1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 hidden="1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 hidden="1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 hidden="1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 hidden="1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 hidden="1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 hidden="1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 hidden="1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 hidden="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 hidden="1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 hidden="1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 hidden="1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 hidden="1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 hidden="1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 hidden="1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 hidden="1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 hidden="1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 hidden="1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 hidden="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 hidden="1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 hidden="1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 hidden="1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 hidden="1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 hidden="1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 hidden="1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 hidden="1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 hidden="1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 hidden="1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 hidden="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 hidden="1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 hidden="1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 hidden="1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 hidden="1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 hidden="1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 hidden="1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 hidden="1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 hidden="1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 hidden="1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 hidden="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 hidden="1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 hidden="1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 hidden="1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 hidden="1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 hidden="1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 hidden="1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 hidden="1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 hidden="1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 hidden="1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 hidden="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 hidden="1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 hidden="1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 hidden="1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 hidden="1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 hidden="1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 hidden="1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 hidden="1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 hidden="1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 hidden="1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 hidden="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 hidden="1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 hidden="1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 hidden="1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 hidden="1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 hidden="1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 hidden="1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 hidden="1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 hidden="1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 hidden="1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 hidden="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 hidden="1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 hidden="1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 hidden="1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 hidden="1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 hidden="1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 hidden="1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 hidden="1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 hidden="1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 hidden="1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 hidden="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 hidden="1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 hidden="1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 hidden="1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 hidden="1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 hidden="1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 hidden="1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 hidden="1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 hidden="1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 hidden="1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 hidden="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 hidden="1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 hidden="1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 hidden="1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 hidden="1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 hidden="1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 hidden="1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 hidden="1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 hidden="1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 hidden="1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 hidden="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 hidden="1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 hidden="1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 hidden="1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 hidden="1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 hidden="1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 hidden="1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 hidden="1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 hidden="1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 hidden="1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 hidden="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 hidden="1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 hidden="1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 hidden="1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 hidden="1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 hidden="1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 hidden="1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 hidden="1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 hidden="1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 hidden="1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 hidden="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 hidden="1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 hidden="1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 hidden="1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 hidden="1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 hidden="1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 hidden="1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 hidden="1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 hidden="1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 hidden="1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 hidden="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 hidden="1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 hidden="1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 hidden="1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 hidden="1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 hidden="1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 hidden="1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 hidden="1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 hidden="1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 hidden="1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 hidden="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 hidden="1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 hidden="1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 hidden="1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 hidden="1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 hidden="1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 hidden="1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 hidden="1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 hidden="1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 hidden="1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 hidden="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 hidden="1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 hidden="1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 hidden="1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 hidden="1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 hidden="1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 hidden="1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 hidden="1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 hidden="1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 hidden="1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 hidden="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 hidden="1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 hidden="1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 hidden="1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 hidden="1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 hidden="1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 hidden="1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 hidden="1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 hidden="1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 hidden="1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 hidden="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 hidden="1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 hidden="1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 hidden="1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 hidden="1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 hidden="1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 hidden="1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 hidden="1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 hidden="1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 hidden="1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 hidden="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 hidden="1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 hidden="1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 hidden="1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 hidden="1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 hidden="1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 hidden="1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 hidden="1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 hidden="1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 hidden="1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 hidden="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 hidden="1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 hidden="1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 hidden="1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 hidden="1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 hidden="1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 hidden="1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 hidden="1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 hidden="1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 hidden="1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 hidden="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 hidden="1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 hidden="1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 hidden="1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 hidden="1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 hidden="1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 hidden="1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 hidden="1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 hidden="1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 hidden="1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 hidden="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 hidden="1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 hidden="1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 hidden="1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 hidden="1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 hidden="1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 hidden="1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 hidden="1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 hidden="1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 hidden="1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 hidden="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 hidden="1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 hidden="1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 hidden="1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 hidden="1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 hidden="1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 hidden="1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 hidden="1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 hidden="1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 hidden="1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 hidden="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 hidden="1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 hidden="1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 hidden="1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 hidden="1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 hidden="1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 hidden="1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 hidden="1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 hidden="1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 hidden="1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 hidden="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 hidden="1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 hidden="1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 hidden="1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 hidden="1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 hidden="1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 hidden="1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 hidden="1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 hidden="1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 hidden="1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 hidden="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 hidden="1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 hidden="1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 hidden="1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 hidden="1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 hidden="1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 hidden="1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 hidden="1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 hidden="1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 hidden="1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 hidden="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 hidden="1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 hidden="1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 hidden="1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 hidden="1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 hidden="1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 hidden="1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 hidden="1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 hidden="1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 hidden="1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 hidden="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 hidden="1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 hidden="1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 hidden="1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 hidden="1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 hidden="1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 hidden="1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 hidden="1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 hidden="1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 hidden="1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 hidden="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 hidden="1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 hidden="1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 hidden="1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 hidden="1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 hidden="1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 hidden="1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 hidden="1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 hidden="1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 hidden="1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 hidden="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 hidden="1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 hidden="1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 hidden="1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 hidden="1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 hidden="1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 hidden="1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 hidden="1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 hidden="1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 hidden="1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 hidden="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 hidden="1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 hidden="1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 hidden="1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 hidden="1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 hidden="1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 hidden="1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 hidden="1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 hidden="1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 hidden="1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 hidden="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 hidden="1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 hidden="1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 hidden="1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 hidden="1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 hidden="1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 hidden="1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 hidden="1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 hidden="1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 hidden="1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 hidden="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 hidden="1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 hidden="1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 hidden="1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 hidden="1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 hidden="1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 hidden="1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 hidden="1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 hidden="1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 hidden="1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 hidden="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 hidden="1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 hidden="1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 hidden="1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 hidden="1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 hidden="1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 hidden="1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 hidden="1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 hidden="1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 hidden="1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 hidden="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 hidden="1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 hidden="1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 hidden="1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 hidden="1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 hidden="1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 hidden="1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 hidden="1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 hidden="1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 hidden="1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 hidden="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 hidden="1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 hidden="1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 hidden="1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 hidden="1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 hidden="1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 hidden="1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 hidden="1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 hidden="1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 hidden="1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 hidden="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 hidden="1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 hidden="1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 hidden="1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 hidden="1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J636" s="27" t="n">
        <v>24</v>
      </c>
    </row>
    <row r="637" hidden="1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 hidden="1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 hidden="1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 hidden="1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 hidden="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 hidden="1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 hidden="1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 hidden="1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 hidden="1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 hidden="1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D647" s="27" t="n">
        <v>48</v>
      </c>
      <c r="E647" s="27" t="n">
        <v>1.55</v>
      </c>
      <c r="F647" s="27" t="n">
        <v>130</v>
      </c>
      <c r="G647" s="27" t="n">
        <v>70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D648" s="27" t="n">
        <v>54</v>
      </c>
      <c r="E648" s="27" t="n">
        <v>1.75</v>
      </c>
      <c r="I648" s="27" t="n">
        <v>197</v>
      </c>
      <c r="J648" s="27" t="n">
        <v>51</v>
      </c>
    </row>
    <row r="649" hidden="1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 hidden="1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 hidden="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D652" s="27" t="n">
        <v>38</v>
      </c>
      <c r="E652" s="27" t="n">
        <v>1.34</v>
      </c>
      <c r="F652" s="27" t="n">
        <v>132</v>
      </c>
      <c r="G652" s="27" t="n">
        <v>62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D653" s="27" t="n">
        <v>45</v>
      </c>
      <c r="E653" s="27" t="n">
        <v>1.5</v>
      </c>
      <c r="F653" s="27" t="n">
        <v>140</v>
      </c>
      <c r="G653" s="27" t="n">
        <v>70</v>
      </c>
    </row>
    <row r="654" hidden="1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D655" s="27" t="n">
        <v>48</v>
      </c>
      <c r="E655" s="27" t="n">
        <v>1.42</v>
      </c>
    </row>
    <row r="656" hidden="1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D657" s="27" t="n">
        <v>48.7</v>
      </c>
      <c r="E657" s="27" t="n">
        <v>1.45</v>
      </c>
      <c r="F657" s="27" t="n">
        <v>100</v>
      </c>
      <c r="G657" s="27" t="n">
        <v>50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K660" s="27" t="n">
        <v>98</v>
      </c>
      <c r="L660" s="27" t="n">
        <v>32</v>
      </c>
    </row>
    <row r="661" hidden="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 hidden="1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 hidden="1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 hidden="1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 hidden="1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 hidden="1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 hidden="1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 hidden="1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C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H636" s="27" t="n">
        <v>117</v>
      </c>
      <c r="I636" s="27" t="n">
        <v>182</v>
      </c>
      <c r="J636" s="27" t="n">
        <v>24</v>
      </c>
    </row>
    <row r="637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C647" s="27" t="n">
        <v>3</v>
      </c>
      <c r="D647" s="27" t="n">
        <v>48</v>
      </c>
      <c r="E647" s="27" t="n">
        <v>1.55</v>
      </c>
      <c r="F647" s="27" t="n">
        <v>130</v>
      </c>
      <c r="G647" s="27" t="n">
        <v>70</v>
      </c>
      <c r="H647" s="27" t="n">
        <v>123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C648" s="27" t="n">
        <v>2</v>
      </c>
      <c r="D648" s="27" t="n">
        <v>54</v>
      </c>
      <c r="E648" s="27" t="n">
        <v>1.75</v>
      </c>
      <c r="H648" s="27" t="n">
        <v>168</v>
      </c>
      <c r="I648" s="27" t="n">
        <v>197</v>
      </c>
      <c r="J648" s="27" t="n">
        <v>51</v>
      </c>
    </row>
    <row r="649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C652" s="27" t="n">
        <v>3</v>
      </c>
      <c r="D652" s="27" t="n">
        <v>38</v>
      </c>
      <c r="E652" s="27" t="n">
        <v>1.34</v>
      </c>
      <c r="F652" s="27" t="n">
        <v>132</v>
      </c>
      <c r="G652" s="27" t="n">
        <v>62</v>
      </c>
      <c r="H652" s="27" t="n">
        <v>159</v>
      </c>
      <c r="I652" s="27" t="n">
        <v>180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C653" s="27" t="n">
        <v>2</v>
      </c>
      <c r="D653" s="27" t="n">
        <v>45</v>
      </c>
      <c r="E653" s="27" t="n">
        <v>1.5</v>
      </c>
      <c r="F653" s="27" t="n">
        <v>140</v>
      </c>
      <c r="G653" s="27" t="n">
        <v>70</v>
      </c>
      <c r="H653" s="27" t="n">
        <v>104</v>
      </c>
      <c r="I653" s="27" t="n">
        <v>127</v>
      </c>
    </row>
    <row r="654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C655" s="27" t="n">
        <v>2</v>
      </c>
      <c r="D655" s="27" t="n">
        <v>48</v>
      </c>
      <c r="E655" s="27" t="n">
        <v>1.42</v>
      </c>
    </row>
    <row r="656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C657" s="27" t="n">
        <v>3</v>
      </c>
      <c r="D657" s="27" t="n">
        <v>48.7</v>
      </c>
      <c r="E657" s="27" t="n">
        <v>1.45</v>
      </c>
      <c r="F657" s="27" t="n">
        <v>100</v>
      </c>
      <c r="G657" s="27" t="n">
        <v>50</v>
      </c>
      <c r="I657" s="27" t="n">
        <v>136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I658" s="27" t="n">
        <v>152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I660" s="27" t="n">
        <v>201</v>
      </c>
      <c r="K660" s="27" t="n">
        <v>98</v>
      </c>
      <c r="L660" s="27" t="n">
        <v>32</v>
      </c>
    </row>
    <row r="66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L642"/>
  <sheetViews>
    <sheetView workbookViewId="0">
      <selection activeCell="N1" sqref="N1:N1048576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2023-12-14T11:50:02Z</dcterms:modified>
  <cp:lastModifiedBy>Perrona</cp:lastModifiedBy>
</cp:coreProperties>
</file>