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WeChat Files\heiyeluoyu\FileStorage\File\2020-05\"/>
    </mc:Choice>
  </mc:AlternateContent>
  <bookViews>
    <workbookView xWindow="0" yWindow="0" windowWidth="17955" windowHeight="11355" activeTab="1"/>
  </bookViews>
  <sheets>
    <sheet name="更新履歴" sheetId="1" r:id="rId1"/>
    <sheet name="IF仕様" sheetId="3" r:id="rId2"/>
  </sheets>
  <externalReferences>
    <externalReference r:id="rId3"/>
  </externalReferences>
  <definedNames>
    <definedName name="_xlnm.Print_Area" localSheetId="0">更新履歴!$A$1:$Q$96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3" l="1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18" i="3"/>
  <c r="BE3" i="3"/>
  <c r="AU3" i="3"/>
  <c r="AE2" i="3"/>
  <c r="U2" i="3"/>
  <c r="BE1" i="3"/>
  <c r="AU1" i="3"/>
</calcChain>
</file>

<file path=xl/sharedStrings.xml><?xml version="1.0" encoding="utf-8"?>
<sst xmlns="http://schemas.openxmlformats.org/spreadsheetml/2006/main" count="1230" uniqueCount="210">
  <si>
    <t>タイトル</t>
    <phoneticPr fontId="3"/>
  </si>
  <si>
    <t>更新履歴</t>
    <rPh sb="0" eb="2">
      <t>コウシン</t>
    </rPh>
    <rPh sb="2" eb="4">
      <t>リレキ</t>
    </rPh>
    <phoneticPr fontId="3"/>
  </si>
  <si>
    <t>画面ID</t>
    <rPh sb="0" eb="2">
      <t>ガメン</t>
    </rPh>
    <phoneticPr fontId="3"/>
  </si>
  <si>
    <t>画面名称</t>
    <rPh sb="0" eb="2">
      <t>ガメン</t>
    </rPh>
    <rPh sb="2" eb="4">
      <t>メイショウ</t>
    </rPh>
    <phoneticPr fontId="3"/>
  </si>
  <si>
    <t>作成者</t>
    <rPh sb="0" eb="3">
      <t>サクセイシャ</t>
    </rPh>
    <phoneticPr fontId="3"/>
  </si>
  <si>
    <t>朴成徳</t>
    <rPh sb="0" eb="1">
      <t>ボク</t>
    </rPh>
    <rPh sb="1" eb="3">
      <t>セイトク</t>
    </rPh>
    <phoneticPr fontId="4"/>
  </si>
  <si>
    <t>作成日</t>
    <rPh sb="0" eb="2">
      <t>サクセイ</t>
    </rPh>
    <rPh sb="2" eb="3">
      <t>ヒ</t>
    </rPh>
    <phoneticPr fontId="3"/>
  </si>
  <si>
    <t>EmployeeListGet</t>
    <phoneticPr fontId="4"/>
  </si>
  <si>
    <t>従業員検索</t>
    <phoneticPr fontId="4"/>
  </si>
  <si>
    <t>変更者</t>
    <rPh sb="0" eb="2">
      <t>ヘンコウ</t>
    </rPh>
    <rPh sb="2" eb="3">
      <t>シャ</t>
    </rPh>
    <phoneticPr fontId="3"/>
  </si>
  <si>
    <t>劉韜華</t>
    <rPh sb="0" eb="1">
      <t>リュウ</t>
    </rPh>
    <rPh sb="1" eb="2">
      <t>ユブクロ</t>
    </rPh>
    <rPh sb="2" eb="3">
      <t>ハナ</t>
    </rPh>
    <phoneticPr fontId="4"/>
  </si>
  <si>
    <t>変更日</t>
    <rPh sb="0" eb="3">
      <t>ヘンコウビ</t>
    </rPh>
    <phoneticPr fontId="3"/>
  </si>
  <si>
    <t>更新日</t>
    <rPh sb="0" eb="2">
      <t>コウシン</t>
    </rPh>
    <rPh sb="2" eb="3">
      <t>ビ</t>
    </rPh>
    <phoneticPr fontId="5"/>
  </si>
  <si>
    <t>更新者</t>
    <rPh sb="0" eb="3">
      <t>コウシンシャ</t>
    </rPh>
    <phoneticPr fontId="5"/>
  </si>
  <si>
    <t>Ver</t>
    <phoneticPr fontId="4"/>
  </si>
  <si>
    <t>更新理由</t>
    <rPh sb="0" eb="2">
      <t>コウシン</t>
    </rPh>
    <rPh sb="2" eb="4">
      <t>リユウ</t>
    </rPh>
    <phoneticPr fontId="5"/>
  </si>
  <si>
    <t>2018/7/12</t>
    <phoneticPr fontId="4"/>
  </si>
  <si>
    <t>朴永哲</t>
    <rPh sb="0" eb="1">
      <t>ボク</t>
    </rPh>
    <rPh sb="1" eb="3">
      <t>エイテツ</t>
    </rPh>
    <phoneticPr fontId="4"/>
  </si>
  <si>
    <t>新規</t>
    <rPh sb="0" eb="2">
      <t>シンキ</t>
    </rPh>
    <phoneticPr fontId="4"/>
  </si>
  <si>
    <t>2018/8/9</t>
    <phoneticPr fontId="4"/>
  </si>
  <si>
    <t>朴永哲</t>
    <phoneticPr fontId="4"/>
  </si>
  <si>
    <t>文言部署→所属</t>
    <rPh sb="0" eb="2">
      <t>モンゴン</t>
    </rPh>
    <rPh sb="2" eb="4">
      <t>ブショ</t>
    </rPh>
    <rPh sb="5" eb="7">
      <t>ショゾク</t>
    </rPh>
    <phoneticPr fontId="4"/>
  </si>
  <si>
    <t>2018/12/14</t>
    <phoneticPr fontId="4"/>
  </si>
  <si>
    <t>12月リリース後、最新化対応</t>
    <rPh sb="2" eb="3">
      <t>ガツ</t>
    </rPh>
    <rPh sb="7" eb="8">
      <t>ゴ</t>
    </rPh>
    <rPh sb="9" eb="11">
      <t>サイシン</t>
    </rPh>
    <rPh sb="11" eb="12">
      <t>カ</t>
    </rPh>
    <rPh sb="12" eb="14">
      <t>タイオウ</t>
    </rPh>
    <phoneticPr fontId="4"/>
  </si>
  <si>
    <t>作成者</t>
    <rPh sb="0" eb="3">
      <t>サクセイシャ</t>
    </rPh>
    <phoneticPr fontId="4"/>
  </si>
  <si>
    <t>作成日</t>
    <rPh sb="0" eb="2">
      <t>サクセイ</t>
    </rPh>
    <rPh sb="2" eb="3">
      <t>ヒ</t>
    </rPh>
    <phoneticPr fontId="4"/>
  </si>
  <si>
    <t>変更者</t>
    <rPh sb="0" eb="2">
      <t>ヘンコウ</t>
    </rPh>
    <rPh sb="2" eb="3">
      <t>シャ</t>
    </rPh>
    <phoneticPr fontId="4"/>
  </si>
  <si>
    <t>変更日</t>
    <rPh sb="0" eb="2">
      <t>ヘンコウ</t>
    </rPh>
    <rPh sb="2" eb="3">
      <t>ヒ</t>
    </rPh>
    <phoneticPr fontId="4"/>
  </si>
  <si>
    <t>チェック仕様</t>
    <rPh sb="4" eb="6">
      <t>シヨウ</t>
    </rPh>
    <phoneticPr fontId="4"/>
  </si>
  <si>
    <t>項番</t>
  </si>
  <si>
    <t>関連チェック</t>
    <rPh sb="0" eb="2">
      <t>カンレン</t>
    </rPh>
    <phoneticPr fontId="3"/>
  </si>
  <si>
    <t>項目</t>
  </si>
  <si>
    <t>半角</t>
    <rPh sb="0" eb="2">
      <t>ハンカク</t>
    </rPh>
    <phoneticPr fontId="3"/>
  </si>
  <si>
    <t>全角</t>
    <rPh sb="0" eb="2">
      <t>ゼンカク</t>
    </rPh>
    <phoneticPr fontId="3"/>
  </si>
  <si>
    <t>英字</t>
    <rPh sb="0" eb="2">
      <t>エイジ</t>
    </rPh>
    <phoneticPr fontId="3"/>
  </si>
  <si>
    <t>数字</t>
    <rPh sb="0" eb="2">
      <t>スウジ</t>
    </rPh>
    <phoneticPr fontId="3"/>
  </si>
  <si>
    <t>英数字</t>
    <rPh sb="0" eb="3">
      <t>エイスウジ</t>
    </rPh>
    <phoneticPr fontId="3"/>
  </si>
  <si>
    <t>日付</t>
    <rPh sb="0" eb="2">
      <t>ヒヅケ</t>
    </rPh>
    <phoneticPr fontId="3"/>
  </si>
  <si>
    <t>時刻</t>
    <rPh sb="0" eb="2">
      <t>ジコク</t>
    </rPh>
    <phoneticPr fontId="3"/>
  </si>
  <si>
    <t>バイト数</t>
    <rPh sb="3" eb="4">
      <t>スウ</t>
    </rPh>
    <phoneticPr fontId="4"/>
  </si>
  <si>
    <t>文字数</t>
    <rPh sb="0" eb="3">
      <t>モジスウ</t>
    </rPh>
    <phoneticPr fontId="4"/>
  </si>
  <si>
    <t>数値</t>
    <rPh sb="0" eb="2">
      <t>スウチ</t>
    </rPh>
    <phoneticPr fontId="4"/>
  </si>
  <si>
    <t>必須</t>
    <rPh sb="0" eb="2">
      <t>ヒッス</t>
    </rPh>
    <phoneticPr fontId="3"/>
  </si>
  <si>
    <t>最小</t>
    <rPh sb="0" eb="2">
      <t>サイショウ</t>
    </rPh>
    <phoneticPr fontId="3"/>
  </si>
  <si>
    <t>最大</t>
    <rPh sb="0" eb="2">
      <t>サイダイ</t>
    </rPh>
    <phoneticPr fontId="3"/>
  </si>
  <si>
    <t>-</t>
    <phoneticPr fontId="4"/>
  </si>
  <si>
    <t>タイトル</t>
    <phoneticPr fontId="4"/>
  </si>
  <si>
    <t>IF仕様</t>
    <rPh sb="2" eb="4">
      <t>シヨウ</t>
    </rPh>
    <phoneticPr fontId="4"/>
  </si>
  <si>
    <t>APIID</t>
    <phoneticPr fontId="4"/>
  </si>
  <si>
    <t>API名称</t>
    <rPh sb="3" eb="5">
      <t>メイショウ</t>
    </rPh>
    <phoneticPr fontId="4"/>
  </si>
  <si>
    <t>インターフェース形式</t>
    <rPh sb="8" eb="10">
      <t>ケイシキ</t>
    </rPh>
    <phoneticPr fontId="3"/>
  </si>
  <si>
    <t>呼び出しパス：</t>
    <rPh sb="0" eb="1">
      <t>ヨ</t>
    </rPh>
    <rPh sb="2" eb="3">
      <t>ダ</t>
    </rPh>
    <phoneticPr fontId="3"/>
  </si>
  <si>
    <t>/employees/employee/list</t>
    <phoneticPr fontId="4"/>
  </si>
  <si>
    <t>呼び出し形式：</t>
    <rPh sb="0" eb="7">
      <t>ヨダケイシキ</t>
    </rPh>
    <phoneticPr fontId="3"/>
  </si>
  <si>
    <t>GET</t>
    <phoneticPr fontId="4"/>
  </si>
  <si>
    <t>JSON</t>
  </si>
  <si>
    <t>レスポンス形式：</t>
    <rPh sb="0" eb="8">
      <t>ケイシキ</t>
    </rPh>
    <phoneticPr fontId="3"/>
  </si>
  <si>
    <t>項目（英名）</t>
    <rPh sb="0" eb="2">
      <t>コウモク</t>
    </rPh>
    <rPh sb="3" eb="5">
      <t>エイメイ</t>
    </rPh>
    <phoneticPr fontId="4"/>
  </si>
  <si>
    <t>項目（和名）</t>
    <rPh sb="3" eb="5">
      <t>ワメイ</t>
    </rPh>
    <phoneticPr fontId="4"/>
  </si>
  <si>
    <t>I/O</t>
    <phoneticPr fontId="3"/>
  </si>
  <si>
    <t>ITEM　TYPE</t>
    <phoneticPr fontId="3"/>
  </si>
  <si>
    <t>DATA
TYPE</t>
    <phoneticPr fontId="3"/>
  </si>
  <si>
    <t>detail</t>
    <phoneticPr fontId="3"/>
  </si>
  <si>
    <t>桁数</t>
    <rPh sb="0" eb="2">
      <t>ケタスウ</t>
    </rPh>
    <phoneticPr fontId="3"/>
  </si>
  <si>
    <t>デフォルト値</t>
    <rPh sb="5" eb="6">
      <t>チ</t>
    </rPh>
    <phoneticPr fontId="3"/>
  </si>
  <si>
    <t>編集元</t>
    <phoneticPr fontId="3"/>
  </si>
  <si>
    <t>編集要領(外部接続→API)</t>
    <rPh sb="5" eb="7">
      <t>ガイブ</t>
    </rPh>
    <rPh sb="7" eb="9">
      <t>セツゾク</t>
    </rPh>
    <phoneticPr fontId="4"/>
  </si>
  <si>
    <t>正規表現</t>
    <rPh sb="0" eb="2">
      <t>セイキ</t>
    </rPh>
    <rPh sb="2" eb="4">
      <t>ヒョウゲン</t>
    </rPh>
    <phoneticPr fontId="3"/>
  </si>
  <si>
    <t>形式</t>
    <rPh sb="0" eb="2">
      <t>ケイシキ</t>
    </rPh>
    <phoneticPr fontId="3"/>
  </si>
  <si>
    <t>外部接続(DB)先等</t>
    <rPh sb="0" eb="2">
      <t>ガイブ</t>
    </rPh>
    <rPh sb="2" eb="4">
      <t>セツゾク</t>
    </rPh>
    <rPh sb="8" eb="9">
      <t>サキ</t>
    </rPh>
    <rPh sb="9" eb="10">
      <t>トウ</t>
    </rPh>
    <phoneticPr fontId="4"/>
  </si>
  <si>
    <t>-</t>
    <phoneticPr fontId="4"/>
  </si>
  <si>
    <t>個人コード検索方針</t>
    <rPh sb="5" eb="7">
      <t>ケンサク</t>
    </rPh>
    <rPh sb="7" eb="9">
      <t>ホウシン</t>
    </rPh>
    <phoneticPr fontId="4"/>
  </si>
  <si>
    <t>I</t>
    <phoneticPr fontId="4"/>
  </si>
  <si>
    <t>request</t>
    <phoneticPr fontId="4"/>
  </si>
  <si>
    <t>-</t>
    <phoneticPr fontId="4"/>
  </si>
  <si>
    <t>-</t>
    <phoneticPr fontId="4"/>
  </si>
  <si>
    <t>-</t>
    <phoneticPr fontId="4"/>
  </si>
  <si>
    <t>-</t>
    <phoneticPr fontId="4"/>
  </si>
  <si>
    <t>-</t>
    <phoneticPr fontId="4"/>
  </si>
  <si>
    <t>-</t>
    <phoneticPr fontId="4"/>
  </si>
  <si>
    <t>-</t>
    <phoneticPr fontId="4"/>
  </si>
  <si>
    <t>PERSON_CODE_REFINE:個人コードの完全一致検索
PERSON_CODE_FUZZY:個人コードの前方一致検索</t>
    <rPh sb="25" eb="27">
      <t>カンゼン</t>
    </rPh>
    <rPh sb="27" eb="29">
      <t>イッチ</t>
    </rPh>
    <rPh sb="29" eb="31">
      <t>ケンサク</t>
    </rPh>
    <rPh sb="50" eb="52">
      <t>コジン</t>
    </rPh>
    <rPh sb="56" eb="58">
      <t>ゼンポウ</t>
    </rPh>
    <rPh sb="58" eb="60">
      <t>イッチ</t>
    </rPh>
    <rPh sb="60" eb="62">
      <t>ケンサク</t>
    </rPh>
    <phoneticPr fontId="4"/>
  </si>
  <si>
    <t>work_place</t>
    <phoneticPr fontId="4"/>
  </si>
  <si>
    <t>勤務場所</t>
    <phoneticPr fontId="4"/>
  </si>
  <si>
    <t>I</t>
    <phoneticPr fontId="4"/>
  </si>
  <si>
    <t>request</t>
    <phoneticPr fontId="4"/>
  </si>
  <si>
    <t>String</t>
    <phoneticPr fontId="4"/>
  </si>
  <si>
    <t>-</t>
    <phoneticPr fontId="4"/>
  </si>
  <si>
    <t>-</t>
    <phoneticPr fontId="4"/>
  </si>
  <si>
    <t>search_organization_code</t>
    <phoneticPr fontId="4"/>
  </si>
  <si>
    <t>検索用所属コード</t>
    <rPh sb="0" eb="3">
      <t>ケン</t>
    </rPh>
    <rPh sb="3" eb="5">
      <t>ショゾク</t>
    </rPh>
    <phoneticPr fontId="4"/>
  </si>
  <si>
    <t>I</t>
    <phoneticPr fontId="4"/>
  </si>
  <si>
    <t>-</t>
    <phoneticPr fontId="4"/>
  </si>
  <si>
    <t>person_code</t>
    <phoneticPr fontId="4"/>
  </si>
  <si>
    <t>個人コード</t>
    <phoneticPr fontId="4"/>
  </si>
  <si>
    <t>I</t>
    <phoneticPr fontId="4"/>
  </si>
  <si>
    <t>request</t>
    <phoneticPr fontId="4"/>
  </si>
  <si>
    <t>name</t>
    <phoneticPr fontId="4"/>
  </si>
  <si>
    <t>氏名</t>
    <rPh sb="0" eb="2">
      <t>シメイ</t>
    </rPh>
    <phoneticPr fontId="4"/>
  </si>
  <si>
    <t>-</t>
    <phoneticPr fontId="4"/>
  </si>
  <si>
    <t>-</t>
    <phoneticPr fontId="4"/>
  </si>
  <si>
    <t>sort_key</t>
    <phoneticPr fontId="4"/>
  </si>
  <si>
    <t>ソートキー</t>
    <phoneticPr fontId="4"/>
  </si>
  <si>
    <t>●</t>
    <phoneticPr fontId="4"/>
  </si>
  <si>
    <t>company_code ASC, work_place ASC, search_organization_code ASC, person_code ASC</t>
    <phoneticPr fontId="4"/>
  </si>
  <si>
    <t>page_number</t>
    <phoneticPr fontId="4"/>
  </si>
  <si>
    <t>ページ番号</t>
    <rPh sb="3" eb="5">
      <t>バンゴウ</t>
    </rPh>
    <phoneticPr fontId="4"/>
  </si>
  <si>
    <t>●</t>
    <phoneticPr fontId="4"/>
  </si>
  <si>
    <t>page_size</t>
    <phoneticPr fontId="4"/>
  </si>
  <si>
    <t>ページサイズ</t>
    <phoneticPr fontId="4"/>
  </si>
  <si>
    <t>page_bar_size</t>
    <phoneticPr fontId="4"/>
  </si>
  <si>
    <t>ページバーのサイズ</t>
    <phoneticPr fontId="4"/>
  </si>
  <si>
    <t>-</t>
    <phoneticPr fontId="4"/>
  </si>
  <si>
    <t>employee</t>
    <phoneticPr fontId="4"/>
  </si>
  <si>
    <t>O</t>
    <phoneticPr fontId="4"/>
  </si>
  <si>
    <t>response</t>
    <phoneticPr fontId="4"/>
  </si>
  <si>
    <t>object</t>
    <phoneticPr fontId="4"/>
  </si>
  <si>
    <t>employee.records</t>
  </si>
  <si>
    <t>array</t>
    <phoneticPr fontId="4"/>
  </si>
  <si>
    <t>従業員情報リスト</t>
    <phoneticPr fontId="4"/>
  </si>
  <si>
    <t>employee.records[].company_code</t>
  </si>
  <si>
    <t>会社コード</t>
    <rPh sb="0" eb="2">
      <t>カイシャ</t>
    </rPh>
    <phoneticPr fontId="4"/>
  </si>
  <si>
    <t>-</t>
    <phoneticPr fontId="4"/>
  </si>
  <si>
    <t>employee.records[].company_name</t>
    <phoneticPr fontId="4"/>
  </si>
  <si>
    <t>会社名</t>
    <rPh sb="0" eb="2">
      <t>カイシャ</t>
    </rPh>
    <rPh sb="2" eb="3">
      <t>メイ</t>
    </rPh>
    <phoneticPr fontId="4"/>
  </si>
  <si>
    <t>O</t>
    <phoneticPr fontId="4"/>
  </si>
  <si>
    <t>従業員情報リスト</t>
    <phoneticPr fontId="4"/>
  </si>
  <si>
    <t>会社メール</t>
    <rPh sb="0" eb="2">
      <t>カイシャ</t>
    </rPh>
    <phoneticPr fontId="4"/>
  </si>
  <si>
    <t>employee.records[].work_place_code</t>
  </si>
  <si>
    <t>勤務場所コード</t>
    <phoneticPr fontId="4"/>
  </si>
  <si>
    <t>employee.records[].work_place_name</t>
  </si>
  <si>
    <t>勤務場所名</t>
    <rPh sb="4" eb="5">
      <t>メイ</t>
    </rPh>
    <phoneticPr fontId="4"/>
  </si>
  <si>
    <t>employee.records[].organization_code</t>
  </si>
  <si>
    <t>組織コード</t>
    <phoneticPr fontId="4"/>
  </si>
  <si>
    <t>-</t>
    <phoneticPr fontId="4"/>
  </si>
  <si>
    <t>employee.records[].search_organization_code</t>
  </si>
  <si>
    <t>検索用組織コード</t>
    <rPh sb="0" eb="3">
      <t>ケンサ</t>
    </rPh>
    <phoneticPr fontId="4"/>
  </si>
  <si>
    <t>employee.records[].search_organization_name</t>
  </si>
  <si>
    <t>検索用組織名</t>
    <rPh sb="5" eb="6">
      <t>メイ</t>
    </rPh>
    <phoneticPr fontId="4"/>
  </si>
  <si>
    <t>従業員情報リスト</t>
    <phoneticPr fontId="4"/>
  </si>
  <si>
    <t>employee.records[].search_organization_type</t>
  </si>
  <si>
    <t>検索用組織種別</t>
    <rPh sb="5" eb="7">
      <t>シュベツ</t>
    </rPh>
    <phoneticPr fontId="4"/>
  </si>
  <si>
    <t>employee.records[].person_code</t>
  </si>
  <si>
    <t>個人コード</t>
    <phoneticPr fontId="4"/>
  </si>
  <si>
    <t>個人コード</t>
    <phoneticPr fontId="4"/>
  </si>
  <si>
    <t>employee.records[].first_name</t>
  </si>
  <si>
    <t>名</t>
    <rPh sb="0" eb="1">
      <t>メイ</t>
    </rPh>
    <phoneticPr fontId="4"/>
  </si>
  <si>
    <t>response</t>
    <phoneticPr fontId="4"/>
  </si>
  <si>
    <t>employee.records[].family_name</t>
  </si>
  <si>
    <t>姓</t>
    <rPh sb="0" eb="1">
      <t>セイ</t>
    </rPh>
    <phoneticPr fontId="4"/>
  </si>
  <si>
    <t>String</t>
    <phoneticPr fontId="4"/>
  </si>
  <si>
    <t>-</t>
    <phoneticPr fontId="4"/>
  </si>
  <si>
    <t>employee.records[].gender</t>
    <phoneticPr fontId="4"/>
  </si>
  <si>
    <t>性別</t>
    <rPh sb="0" eb="2">
      <t>セイベツ</t>
    </rPh>
    <phoneticPr fontId="4"/>
  </si>
  <si>
    <t>O</t>
    <phoneticPr fontId="4"/>
  </si>
  <si>
    <t>response</t>
    <phoneticPr fontId="4"/>
  </si>
  <si>
    <t>従業員情報リスト</t>
    <phoneticPr fontId="4"/>
  </si>
  <si>
    <t>employee.records[].gender_disp</t>
    <phoneticPr fontId="4"/>
  </si>
  <si>
    <t>性別表示用</t>
    <rPh sb="0" eb="2">
      <t>セイベツ</t>
    </rPh>
    <rPh sb="2" eb="5">
      <t>ヒョウジヨウ</t>
    </rPh>
    <phoneticPr fontId="4"/>
  </si>
  <si>
    <t>employee.records[].birth_day</t>
    <phoneticPr fontId="4"/>
  </si>
  <si>
    <t>生年月</t>
    <rPh sb="0" eb="3">
      <t>セイネンガツ</t>
    </rPh>
    <phoneticPr fontId="4"/>
  </si>
  <si>
    <t>employee.records[].first_name_kana</t>
    <phoneticPr fontId="4"/>
  </si>
  <si>
    <t>姓（カナ）</t>
    <phoneticPr fontId="4"/>
  </si>
  <si>
    <t>String</t>
    <phoneticPr fontId="4"/>
  </si>
  <si>
    <t>employee.records[].family_name_kana</t>
    <phoneticPr fontId="4"/>
  </si>
  <si>
    <t>名（カナ）</t>
    <rPh sb="0" eb="1">
      <t>メイ</t>
    </rPh>
    <phoneticPr fontId="4"/>
  </si>
  <si>
    <t>employee.records[].age</t>
    <phoneticPr fontId="4"/>
  </si>
  <si>
    <t>年齢</t>
    <rPh sb="0" eb="2">
      <t>ネンレイ</t>
    </rPh>
    <phoneticPr fontId="4"/>
  </si>
  <si>
    <t>-</t>
    <phoneticPr fontId="4"/>
  </si>
  <si>
    <t>object</t>
    <phoneticPr fontId="4"/>
  </si>
  <si>
    <t>開始件数</t>
    <rPh sb="0" eb="2">
      <t>カイシ</t>
    </rPh>
    <rPh sb="2" eb="4">
      <t>ケンスウ</t>
    </rPh>
    <phoneticPr fontId="4"/>
  </si>
  <si>
    <t>number</t>
    <phoneticPr fontId="4"/>
  </si>
  <si>
    <t>その他項目</t>
    <phoneticPr fontId="4"/>
  </si>
  <si>
    <t>終了件数</t>
    <rPh sb="0" eb="2">
      <t>シュウリョウ</t>
    </rPh>
    <rPh sb="2" eb="4">
      <t>ケンスウ</t>
    </rPh>
    <phoneticPr fontId="4"/>
  </si>
  <si>
    <t>全件数</t>
    <rPh sb="0" eb="2">
      <t>ゼンケン</t>
    </rPh>
    <rPh sb="2" eb="3">
      <t>スウ</t>
    </rPh>
    <phoneticPr fontId="4"/>
  </si>
  <si>
    <t>response</t>
    <phoneticPr fontId="4"/>
  </si>
  <si>
    <t>先頭ページ</t>
    <rPh sb="0" eb="2">
      <t>セントウ</t>
    </rPh>
    <phoneticPr fontId="4"/>
  </si>
  <si>
    <t>前ページ</t>
    <rPh sb="0" eb="1">
      <t>マエ</t>
    </rPh>
    <phoneticPr fontId="4"/>
  </si>
  <si>
    <t>O</t>
    <phoneticPr fontId="4"/>
  </si>
  <si>
    <t>-</t>
    <phoneticPr fontId="4"/>
  </si>
  <si>
    <t>一覧ページ</t>
    <rPh sb="0" eb="2">
      <t>イチラン</t>
    </rPh>
    <phoneticPr fontId="4"/>
  </si>
  <si>
    <t>response</t>
    <phoneticPr fontId="4"/>
  </si>
  <si>
    <t>array</t>
    <phoneticPr fontId="4"/>
  </si>
  <si>
    <t>-</t>
    <phoneticPr fontId="4"/>
  </si>
  <si>
    <t>その他項目</t>
    <phoneticPr fontId="4"/>
  </si>
  <si>
    <t>選択ページ</t>
    <rPh sb="0" eb="2">
      <t>センタク</t>
    </rPh>
    <phoneticPr fontId="4"/>
  </si>
  <si>
    <t>次ページ</t>
    <rPh sb="0" eb="1">
      <t>ツギ</t>
    </rPh>
    <phoneticPr fontId="4"/>
  </si>
  <si>
    <t>O</t>
    <phoneticPr fontId="4"/>
  </si>
  <si>
    <t>response</t>
    <phoneticPr fontId="4"/>
  </si>
  <si>
    <t>number</t>
    <phoneticPr fontId="4"/>
  </si>
  <si>
    <t>-</t>
    <phoneticPr fontId="4"/>
  </si>
  <si>
    <t>末尾ページ</t>
    <phoneticPr fontId="4"/>
  </si>
  <si>
    <t>String/Body</t>
    <phoneticPr fontId="4"/>
  </si>
  <si>
    <t>PERSON_CODE_FUZZY</t>
    <phoneticPr fontId="4"/>
  </si>
  <si>
    <t>PERSON_CODE_REFINE |
PERSON_CODE_FUZZY</t>
    <phoneticPr fontId="4"/>
  </si>
  <si>
    <t>person_code_policy</t>
    <phoneticPr fontId="4"/>
  </si>
  <si>
    <t>page</t>
  </si>
  <si>
    <t>page.page_navigator</t>
  </si>
  <si>
    <t>page.page_navigator.from_number</t>
  </si>
  <si>
    <t>page.page_navigator.to_number</t>
  </si>
  <si>
    <t>page.page_navigator.total_number</t>
  </si>
  <si>
    <t>page.page_bar</t>
  </si>
  <si>
    <t>page.page_bar.page_first</t>
  </si>
  <si>
    <t>page.page_bar.page_previous</t>
  </si>
  <si>
    <t>page.page_bar.pages</t>
  </si>
  <si>
    <t>page.page_bar.page_selected</t>
  </si>
  <si>
    <t>page.page_bar.page_next</t>
  </si>
  <si>
    <t>page.page_bar.page_end</t>
  </si>
  <si>
    <t>リクエスト形式：</t>
    <rPh sb="0" eb="8">
      <t>ケイシキ</t>
    </rPh>
    <phoneticPr fontId="3"/>
  </si>
  <si>
    <t>リクエスト&amp;レスポンス構成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</si>
</sst>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21">
    <font>
      <sz val="11"/>
      <color theme="1"/>
      <name val="宋体"/>
      <family val="3"/>
      <charset val="128"/>
      <scheme val="minor"/>
    </font>
    <font>
      <sz val="9"/>
      <name val="メイリオ"/>
      <family val="3"/>
      <charset val="128"/>
    </font>
    <font>
      <sz val="9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6"/>
      <name val="宋体"/>
      <family val="3"/>
      <charset val="128"/>
      <scheme val="minor"/>
    </font>
    <font>
      <sz val="11"/>
      <name val="明朝"/>
      <family val="1"/>
      <charset val="128"/>
    </font>
    <font>
      <sz val="8"/>
      <name val="メイリオ"/>
      <family val="3"/>
      <charset val="128"/>
    </font>
    <font>
      <sz val="18"/>
      <name val="メイリオ"/>
      <family val="3"/>
      <charset val="128"/>
    </font>
    <font>
      <sz val="14"/>
      <name val="メイリオ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メイリオ"/>
      <family val="3"/>
      <charset val="128"/>
    </font>
    <font>
      <sz val="9"/>
      <name val="ＭＳ Ｐゴシック"/>
      <family val="3"/>
      <charset val="128"/>
    </font>
    <font>
      <b/>
      <sz val="9"/>
      <name val="メイリオ"/>
      <family val="3"/>
      <charset val="128"/>
    </font>
    <font>
      <sz val="11"/>
      <name val="ＭＳ Ｐゴシック"/>
      <family val="3"/>
      <charset val="128"/>
    </font>
    <font>
      <sz val="9"/>
      <color rgb="FF3333FF"/>
      <name val="メイリオ"/>
      <family val="3"/>
      <charset val="128"/>
    </font>
    <font>
      <sz val="9"/>
      <name val="宋体"/>
      <family val="3"/>
      <charset val="128"/>
      <scheme val="minor"/>
    </font>
    <font>
      <sz val="9"/>
      <color rgb="FFFF0066"/>
      <name val="メイリオ"/>
      <family val="3"/>
      <charset val="128"/>
    </font>
    <font>
      <sz val="9"/>
      <color theme="9" tint="-0.249977111117893"/>
      <name val="メイリオ"/>
      <family val="3"/>
      <charset val="128"/>
    </font>
    <font>
      <sz val="9"/>
      <name val="メイリオ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1" fillId="0" borderId="0">
      <alignment vertical="center"/>
    </xf>
    <xf numFmtId="0" fontId="13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</cellStyleXfs>
  <cellXfs count="236">
    <xf numFmtId="0" fontId="0" fillId="0" borderId="0" xfId="0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2" borderId="4" xfId="0" applyNumberFormat="1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vertical="center"/>
    </xf>
    <xf numFmtId="0" fontId="1" fillId="2" borderId="12" xfId="0" applyFont="1" applyFill="1" applyBorder="1" applyAlignment="1" applyProtection="1">
      <alignment horizontal="left" vertical="center"/>
      <protection locked="0"/>
    </xf>
    <xf numFmtId="0" fontId="1" fillId="2" borderId="11" xfId="0" applyFont="1" applyFill="1" applyBorder="1" applyAlignment="1" applyProtection="1">
      <alignment vertical="center"/>
      <protection locked="0"/>
    </xf>
    <xf numFmtId="0" fontId="1" fillId="2" borderId="4" xfId="0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49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Font="1" applyFill="1" applyBorder="1" applyAlignment="1" applyProtection="1">
      <alignment horizontal="left" vertical="center"/>
      <protection locked="0"/>
    </xf>
    <xf numFmtId="0" fontId="1" fillId="0" borderId="14" xfId="0" applyFont="1" applyFill="1" applyBorder="1" applyAlignment="1" applyProtection="1">
      <alignment vertical="center"/>
      <protection locked="0"/>
    </xf>
    <xf numFmtId="176" fontId="1" fillId="0" borderId="16" xfId="0" applyNumberFormat="1" applyFont="1" applyFill="1" applyBorder="1" applyAlignment="1">
      <alignment horizontal="left" vertical="center"/>
    </xf>
    <xf numFmtId="0" fontId="1" fillId="0" borderId="16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horizontal="left"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177" fontId="1" fillId="0" borderId="0" xfId="0" applyNumberFormat="1" applyFont="1" applyFill="1" applyAlignment="1" applyProtection="1">
      <alignment horizontal="left" vertical="center"/>
      <protection locked="0"/>
    </xf>
    <xf numFmtId="0" fontId="1" fillId="0" borderId="18" xfId="0" applyFont="1" applyFill="1" applyBorder="1" applyAlignment="1" applyProtection="1">
      <alignment vertical="center"/>
      <protection locked="0"/>
    </xf>
    <xf numFmtId="49" fontId="1" fillId="0" borderId="17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49" fontId="1" fillId="0" borderId="13" xfId="0" quotePrefix="1" applyNumberFormat="1" applyFont="1" applyFill="1" applyBorder="1" applyAlignment="1">
      <alignment vertical="center"/>
    </xf>
    <xf numFmtId="0" fontId="1" fillId="0" borderId="19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horizontal="left" vertical="center"/>
    </xf>
    <xf numFmtId="49" fontId="1" fillId="0" borderId="17" xfId="0" applyNumberFormat="1" applyFont="1" applyFill="1" applyBorder="1" applyAlignment="1">
      <alignment horizontal="left" vertical="center"/>
    </xf>
    <xf numFmtId="49" fontId="1" fillId="0" borderId="18" xfId="0" applyNumberFormat="1" applyFont="1" applyBorder="1">
      <alignment vertical="center"/>
    </xf>
    <xf numFmtId="49" fontId="1" fillId="0" borderId="19" xfId="0" applyNumberFormat="1" applyFont="1" applyBorder="1">
      <alignment vertical="center"/>
    </xf>
    <xf numFmtId="0" fontId="1" fillId="0" borderId="17" xfId="0" quotePrefix="1" applyNumberFormat="1" applyFont="1" applyFill="1" applyBorder="1" applyAlignment="1">
      <alignment vertical="center"/>
    </xf>
    <xf numFmtId="0" fontId="1" fillId="0" borderId="19" xfId="0" applyFont="1" applyFill="1" applyBorder="1" applyAlignment="1" applyProtection="1">
      <alignment horizontal="left" vertical="center"/>
      <protection locked="0"/>
    </xf>
    <xf numFmtId="0" fontId="1" fillId="0" borderId="20" xfId="0" applyNumberFormat="1" applyFont="1" applyFill="1" applyBorder="1" applyAlignment="1">
      <alignment vertical="center"/>
    </xf>
    <xf numFmtId="0" fontId="1" fillId="0" borderId="21" xfId="0" applyNumberFormat="1" applyFont="1" applyFill="1" applyBorder="1" applyAlignment="1">
      <alignment vertical="center"/>
    </xf>
    <xf numFmtId="177" fontId="1" fillId="0" borderId="17" xfId="0" applyNumberFormat="1" applyFont="1" applyFill="1" applyBorder="1" applyAlignment="1">
      <alignment horizontal="left" vertical="center"/>
    </xf>
    <xf numFmtId="49" fontId="1" fillId="0" borderId="13" xfId="0" applyNumberFormat="1" applyFont="1" applyFill="1" applyBorder="1" applyAlignment="1">
      <alignment horizontal="left" vertical="top"/>
    </xf>
    <xf numFmtId="0" fontId="1" fillId="0" borderId="18" xfId="0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>
      <alignment horizontal="left" vertical="top"/>
    </xf>
    <xf numFmtId="0" fontId="1" fillId="0" borderId="19" xfId="0" applyNumberFormat="1" applyFont="1" applyFill="1" applyBorder="1" applyAlignment="1">
      <alignment horizontal="left" vertical="top"/>
    </xf>
    <xf numFmtId="177" fontId="1" fillId="0" borderId="17" xfId="0" applyNumberFormat="1" applyFont="1" applyFill="1" applyBorder="1" applyAlignment="1">
      <alignment horizontal="left" vertical="top"/>
    </xf>
    <xf numFmtId="14" fontId="1" fillId="0" borderId="20" xfId="0" quotePrefix="1" applyNumberFormat="1" applyFont="1" applyFill="1" applyBorder="1" applyAlignment="1">
      <alignment horizontal="left" vertical="top"/>
    </xf>
    <xf numFmtId="14" fontId="1" fillId="0" borderId="21" xfId="0" quotePrefix="1" applyNumberFormat="1" applyFont="1" applyFill="1" applyBorder="1" applyAlignment="1">
      <alignment horizontal="left" vertical="top"/>
    </xf>
    <xf numFmtId="14" fontId="1" fillId="0" borderId="22" xfId="0" quotePrefix="1" applyNumberFormat="1" applyFont="1" applyFill="1" applyBorder="1" applyAlignment="1">
      <alignment horizontal="left" vertical="top"/>
    </xf>
    <xf numFmtId="0" fontId="1" fillId="0" borderId="21" xfId="0" applyFont="1" applyFill="1" applyBorder="1" applyAlignment="1" applyProtection="1">
      <alignment vertical="center"/>
      <protection locked="0"/>
    </xf>
    <xf numFmtId="49" fontId="1" fillId="0" borderId="20" xfId="0" applyNumberFormat="1" applyFont="1" applyFill="1" applyBorder="1" applyAlignment="1">
      <alignment horizontal="left" vertical="center"/>
    </xf>
    <xf numFmtId="0" fontId="1" fillId="0" borderId="20" xfId="0" applyNumberFormat="1" applyFont="1" applyFill="1" applyBorder="1" applyAlignment="1">
      <alignment horizontal="left" vertical="top"/>
    </xf>
    <xf numFmtId="0" fontId="1" fillId="0" borderId="21" xfId="0" applyNumberFormat="1" applyFont="1" applyFill="1" applyBorder="1" applyAlignment="1">
      <alignment horizontal="left" vertical="top" wrapText="1"/>
    </xf>
    <xf numFmtId="49" fontId="1" fillId="0" borderId="21" xfId="0" applyNumberFormat="1" applyFont="1" applyFill="1" applyBorder="1" applyAlignment="1">
      <alignment horizontal="left" vertical="top" wrapText="1"/>
    </xf>
    <xf numFmtId="49" fontId="1" fillId="0" borderId="7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23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left" vertical="center"/>
    </xf>
    <xf numFmtId="0" fontId="1" fillId="0" borderId="7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left" vertical="top" wrapText="1"/>
    </xf>
    <xf numFmtId="0" fontId="1" fillId="0" borderId="18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textRotation="255" shrinkToFit="1"/>
    </xf>
    <xf numFmtId="0" fontId="1" fillId="0" borderId="6" xfId="0" applyFont="1" applyBorder="1" applyAlignment="1">
      <alignment horizontal="center" vertical="center" textRotation="255" shrinkToFit="1"/>
    </xf>
    <xf numFmtId="0" fontId="1" fillId="0" borderId="8" xfId="0" applyFont="1" applyBorder="1" applyAlignment="1">
      <alignment horizontal="center" vertical="center" textRotation="255" shrinkToFi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1" fillId="0" borderId="5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textRotation="255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textRotation="255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14" fontId="7" fillId="0" borderId="24" xfId="0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14" fontId="7" fillId="0" borderId="9" xfId="0" applyNumberFormat="1" applyFont="1" applyFill="1" applyBorder="1" applyAlignment="1">
      <alignment horizontal="center" vertical="center"/>
    </xf>
    <xf numFmtId="14" fontId="7" fillId="0" borderId="10" xfId="0" applyNumberFormat="1" applyFont="1" applyFill="1" applyBorder="1" applyAlignment="1">
      <alignment horizontal="center" vertical="center"/>
    </xf>
    <xf numFmtId="14" fontId="7" fillId="0" borderId="25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 textRotation="255"/>
    </xf>
    <xf numFmtId="0" fontId="10" fillId="0" borderId="0" xfId="0" applyFont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2" fillId="0" borderId="0" xfId="1" applyFont="1" applyFill="1" applyBorder="1" applyAlignment="1">
      <alignment horizontal="left" vertical="top"/>
    </xf>
    <xf numFmtId="49" fontId="1" fillId="0" borderId="0" xfId="2" applyNumberFormat="1" applyFont="1" applyFill="1" applyBorder="1" applyAlignment="1">
      <alignment horizontal="left" vertical="top"/>
    </xf>
    <xf numFmtId="49" fontId="14" fillId="0" borderId="0" xfId="2" applyNumberFormat="1" applyFont="1" applyFill="1" applyBorder="1" applyAlignment="1">
      <alignment vertical="top"/>
    </xf>
    <xf numFmtId="0" fontId="1" fillId="0" borderId="0" xfId="3" applyNumberFormat="1" applyFont="1" applyFill="1" applyBorder="1" applyAlignment="1">
      <alignment vertical="top"/>
    </xf>
    <xf numFmtId="49" fontId="1" fillId="0" borderId="0" xfId="3" applyNumberFormat="1" applyFont="1" applyFill="1" applyBorder="1" applyAlignment="1">
      <alignment vertical="top" wrapText="1"/>
    </xf>
    <xf numFmtId="49" fontId="1" fillId="0" borderId="0" xfId="3" applyNumberFormat="1" applyFont="1" applyBorder="1" applyAlignment="1">
      <alignment vertical="top"/>
    </xf>
    <xf numFmtId="0" fontId="1" fillId="4" borderId="2" xfId="4" applyNumberFormat="1" applyFont="1" applyFill="1" applyBorder="1" applyAlignment="1">
      <alignment vertical="top"/>
    </xf>
    <xf numFmtId="0" fontId="1" fillId="4" borderId="3" xfId="3" applyNumberFormat="1" applyFont="1" applyFill="1" applyBorder="1" applyAlignment="1">
      <alignment vertical="top"/>
    </xf>
    <xf numFmtId="0" fontId="1" fillId="4" borderId="24" xfId="3" applyNumberFormat="1" applyFont="1" applyFill="1" applyBorder="1" applyAlignment="1">
      <alignment vertical="top"/>
    </xf>
    <xf numFmtId="0" fontId="16" fillId="0" borderId="2" xfId="3" applyNumberFormat="1" applyFont="1" applyFill="1" applyBorder="1" applyAlignment="1">
      <alignment vertical="top"/>
    </xf>
    <xf numFmtId="0" fontId="1" fillId="0" borderId="3" xfId="3" applyNumberFormat="1" applyFont="1" applyFill="1" applyBorder="1" applyAlignment="1">
      <alignment vertical="top"/>
    </xf>
    <xf numFmtId="0" fontId="1" fillId="0" borderId="3" xfId="4" applyNumberFormat="1" applyFont="1" applyFill="1" applyBorder="1" applyAlignment="1">
      <alignment vertical="top"/>
    </xf>
    <xf numFmtId="0" fontId="1" fillId="0" borderId="24" xfId="3" applyNumberFormat="1" applyFont="1" applyFill="1" applyBorder="1" applyAlignment="1">
      <alignment vertical="top"/>
    </xf>
    <xf numFmtId="0" fontId="1" fillId="0" borderId="2" xfId="3" applyNumberFormat="1" applyFont="1" applyFill="1" applyBorder="1" applyAlignment="1">
      <alignment vertical="top"/>
    </xf>
    <xf numFmtId="0" fontId="1" fillId="4" borderId="4" xfId="4" applyNumberFormat="1" applyFont="1" applyFill="1" applyBorder="1" applyAlignment="1">
      <alignment vertical="top"/>
    </xf>
    <xf numFmtId="0" fontId="1" fillId="4" borderId="11" xfId="3" applyNumberFormat="1" applyFont="1" applyFill="1" applyBorder="1" applyAlignment="1">
      <alignment vertical="top"/>
    </xf>
    <xf numFmtId="0" fontId="1" fillId="4" borderId="12" xfId="3" applyNumberFormat="1" applyFont="1" applyFill="1" applyBorder="1" applyAlignment="1">
      <alignment vertical="top"/>
    </xf>
    <xf numFmtId="0" fontId="1" fillId="0" borderId="11" xfId="3" applyNumberFormat="1" applyFont="1" applyFill="1" applyBorder="1" applyAlignment="1">
      <alignment vertical="top"/>
    </xf>
    <xf numFmtId="0" fontId="1" fillId="0" borderId="12" xfId="3" applyNumberFormat="1" applyFont="1" applyFill="1" applyBorder="1" applyAlignment="1">
      <alignment vertical="top"/>
    </xf>
    <xf numFmtId="0" fontId="1" fillId="0" borderId="4" xfId="3" applyNumberFormat="1" applyFont="1" applyFill="1" applyBorder="1" applyAlignment="1">
      <alignment vertical="top"/>
    </xf>
    <xf numFmtId="0" fontId="17" fillId="0" borderId="0" xfId="0" applyFont="1" applyBorder="1" applyAlignment="1">
      <alignment horizontal="left" vertical="center"/>
    </xf>
    <xf numFmtId="0" fontId="1" fillId="0" borderId="0" xfId="5" applyFont="1" applyFill="1" applyBorder="1" applyAlignment="1">
      <alignment vertical="top"/>
    </xf>
    <xf numFmtId="0" fontId="1" fillId="0" borderId="0" xfId="6" applyFont="1" applyFill="1" applyBorder="1" applyAlignment="1">
      <alignment vertical="top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>
      <alignment vertical="center"/>
    </xf>
    <xf numFmtId="0" fontId="10" fillId="0" borderId="0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textRotation="255"/>
    </xf>
    <xf numFmtId="0" fontId="10" fillId="0" borderId="12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textRotation="255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vertical="center"/>
    </xf>
    <xf numFmtId="49" fontId="1" fillId="5" borderId="11" xfId="0" applyNumberFormat="1" applyFont="1" applyFill="1" applyBorder="1" applyAlignment="1">
      <alignment vertical="center"/>
    </xf>
    <xf numFmtId="49" fontId="1" fillId="5" borderId="12" xfId="0" applyNumberFormat="1" applyFont="1" applyFill="1" applyBorder="1" applyAlignment="1">
      <alignment vertical="center"/>
    </xf>
    <xf numFmtId="0" fontId="18" fillId="0" borderId="5" xfId="0" applyFont="1" applyFill="1" applyBorder="1" applyAlignment="1">
      <alignment horizontal="center" vertical="center" wrapText="1"/>
    </xf>
    <xf numFmtId="0" fontId="1" fillId="5" borderId="11" xfId="0" applyNumberFormat="1" applyFont="1" applyFill="1" applyBorder="1" applyAlignment="1">
      <alignment vertical="center" wrapText="1"/>
    </xf>
    <xf numFmtId="0" fontId="1" fillId="5" borderId="12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/>
    </xf>
    <xf numFmtId="49" fontId="1" fillId="0" borderId="4" xfId="0" applyNumberFormat="1" applyFont="1" applyFill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left" vertical="center"/>
    </xf>
    <xf numFmtId="0" fontId="1" fillId="0" borderId="12" xfId="0" applyNumberFormat="1" applyFont="1" applyBorder="1" applyAlignment="1">
      <alignment horizontal="left" vertical="center"/>
    </xf>
    <xf numFmtId="49" fontId="1" fillId="5" borderId="4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left" vertical="top" wrapText="1"/>
    </xf>
    <xf numFmtId="0" fontId="19" fillId="0" borderId="5" xfId="0" applyFont="1" applyFill="1" applyBorder="1" applyAlignment="1">
      <alignment horizontal="center" vertical="center" wrapText="1"/>
    </xf>
    <xf numFmtId="49" fontId="20" fillId="0" borderId="11" xfId="0" applyNumberFormat="1" applyFont="1" applyBorder="1" applyAlignment="1">
      <alignment vertical="center"/>
    </xf>
    <xf numFmtId="49" fontId="20" fillId="0" borderId="12" xfId="0" applyNumberFormat="1" applyFont="1" applyBorder="1" applyAlignment="1">
      <alignment vertical="center"/>
    </xf>
    <xf numFmtId="49" fontId="20" fillId="0" borderId="4" xfId="0" applyNumberFormat="1" applyFont="1" applyFill="1" applyBorder="1" applyAlignment="1">
      <alignment vertical="center"/>
    </xf>
    <xf numFmtId="49" fontId="20" fillId="0" borderId="12" xfId="0" applyNumberFormat="1" applyFont="1" applyBorder="1" applyAlignment="1">
      <alignment horizontal="center" vertical="center"/>
    </xf>
    <xf numFmtId="49" fontId="20" fillId="0" borderId="12" xfId="0" applyNumberFormat="1" applyFont="1" applyBorder="1" applyAlignment="1">
      <alignment horizontal="left" vertical="center"/>
    </xf>
    <xf numFmtId="49" fontId="20" fillId="0" borderId="12" xfId="0" applyNumberFormat="1" applyFont="1" applyBorder="1" applyAlignment="1">
      <alignment horizontal="left" vertical="center" wrapText="1"/>
    </xf>
    <xf numFmtId="0" fontId="20" fillId="0" borderId="5" xfId="0" applyNumberFormat="1" applyFont="1" applyFill="1" applyBorder="1" applyAlignment="1">
      <alignment horizontal="left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0" fillId="0" borderId="5" xfId="0" applyFont="1" applyFill="1" applyBorder="1" applyAlignment="1">
      <alignment horizontal="left" vertical="center" wrapText="1"/>
    </xf>
    <xf numFmtId="49" fontId="20" fillId="0" borderId="4" xfId="0" applyNumberFormat="1" applyFont="1" applyFill="1" applyBorder="1" applyAlignment="1">
      <alignment horizontal="left" vertical="center"/>
    </xf>
    <xf numFmtId="0" fontId="20" fillId="0" borderId="11" xfId="0" applyNumberFormat="1" applyFont="1" applyBorder="1" applyAlignment="1">
      <alignment horizontal="left" vertical="center"/>
    </xf>
    <xf numFmtId="0" fontId="20" fillId="0" borderId="12" xfId="0" applyNumberFormat="1" applyFont="1" applyBorder="1" applyAlignment="1">
      <alignment horizontal="left" vertical="center"/>
    </xf>
    <xf numFmtId="49" fontId="20" fillId="5" borderId="4" xfId="0" applyNumberFormat="1" applyFont="1" applyFill="1" applyBorder="1" applyAlignment="1">
      <alignment vertical="center" wrapText="1"/>
    </xf>
    <xf numFmtId="0" fontId="20" fillId="5" borderId="11" xfId="0" applyNumberFormat="1" applyFont="1" applyFill="1" applyBorder="1" applyAlignment="1">
      <alignment vertical="center" wrapText="1"/>
    </xf>
    <xf numFmtId="0" fontId="20" fillId="5" borderId="12" xfId="0" applyNumberFormat="1" applyFont="1" applyFill="1" applyBorder="1" applyAlignment="1">
      <alignment vertical="center" wrapText="1"/>
    </xf>
    <xf numFmtId="0" fontId="20" fillId="0" borderId="4" xfId="0" applyFont="1" applyFill="1" applyBorder="1" applyAlignment="1">
      <alignment horizontal="left" vertical="center" wrapText="1"/>
    </xf>
    <xf numFmtId="0" fontId="20" fillId="0" borderId="11" xfId="0" applyFont="1" applyFill="1" applyBorder="1" applyAlignment="1">
      <alignment horizontal="left" vertical="center" wrapText="1"/>
    </xf>
    <xf numFmtId="0" fontId="20" fillId="0" borderId="12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vertical="center"/>
    </xf>
    <xf numFmtId="49" fontId="20" fillId="5" borderId="4" xfId="0" applyNumberFormat="1" applyFont="1" applyFill="1" applyBorder="1" applyAlignment="1">
      <alignment vertical="center"/>
    </xf>
    <xf numFmtId="49" fontId="20" fillId="5" borderId="11" xfId="0" applyNumberFormat="1" applyFont="1" applyFill="1" applyBorder="1" applyAlignment="1">
      <alignment vertical="center"/>
    </xf>
    <xf numFmtId="49" fontId="20" fillId="5" borderId="12" xfId="0" applyNumberFormat="1" applyFont="1" applyFill="1" applyBorder="1" applyAlignment="1">
      <alignment vertical="center"/>
    </xf>
    <xf numFmtId="0" fontId="20" fillId="0" borderId="11" xfId="0" applyNumberFormat="1" applyFont="1" applyBorder="1" applyAlignment="1">
      <alignment vertical="center" wrapText="1"/>
    </xf>
    <xf numFmtId="0" fontId="20" fillId="0" borderId="12" xfId="0" applyNumberFormat="1" applyFont="1" applyBorder="1" applyAlignment="1">
      <alignment vertical="center" wrapText="1"/>
    </xf>
    <xf numFmtId="0" fontId="20" fillId="0" borderId="11" xfId="0" applyFont="1" applyFill="1" applyBorder="1" applyAlignment="1">
      <alignment horizontal="left" vertical="center"/>
    </xf>
    <xf numFmtId="0" fontId="20" fillId="0" borderId="12" xfId="0" applyFont="1" applyFill="1" applyBorder="1" applyAlignment="1">
      <alignment horizontal="left" vertical="center"/>
    </xf>
    <xf numFmtId="49" fontId="20" fillId="0" borderId="11" xfId="0" applyNumberFormat="1" applyFont="1" applyFill="1" applyBorder="1" applyAlignment="1">
      <alignment horizontal="left" vertical="center"/>
    </xf>
    <xf numFmtId="49" fontId="20" fillId="0" borderId="12" xfId="0" applyNumberFormat="1" applyFont="1" applyFill="1" applyBorder="1" applyAlignment="1">
      <alignment horizontal="left" vertical="center"/>
    </xf>
    <xf numFmtId="0" fontId="20" fillId="0" borderId="4" xfId="0" applyFont="1" applyFill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49" fontId="20" fillId="0" borderId="4" xfId="0" applyNumberFormat="1" applyFont="1" applyFill="1" applyBorder="1" applyAlignment="1">
      <alignment horizontal="left" vertical="center"/>
    </xf>
    <xf numFmtId="0" fontId="20" fillId="0" borderId="11" xfId="0" applyNumberFormat="1" applyFont="1" applyBorder="1" applyAlignment="1">
      <alignment horizontal="left" vertical="center"/>
    </xf>
    <xf numFmtId="0" fontId="20" fillId="0" borderId="12" xfId="0" applyNumberFormat="1" applyFont="1" applyBorder="1" applyAlignment="1">
      <alignment horizontal="left" vertical="center"/>
    </xf>
    <xf numFmtId="0" fontId="20" fillId="0" borderId="4" xfId="0" applyFont="1" applyFill="1" applyBorder="1" applyAlignment="1">
      <alignment horizontal="left" vertical="center" wrapText="1"/>
    </xf>
    <xf numFmtId="0" fontId="20" fillId="0" borderId="11" xfId="0" applyFont="1" applyFill="1" applyBorder="1" applyAlignment="1">
      <alignment horizontal="left" vertical="center" wrapText="1"/>
    </xf>
    <xf numFmtId="0" fontId="20" fillId="0" borderId="12" xfId="0" applyFont="1" applyFill="1" applyBorder="1" applyAlignment="1">
      <alignment horizontal="left" vertical="center" wrapText="1"/>
    </xf>
    <xf numFmtId="0" fontId="20" fillId="0" borderId="11" xfId="0" applyNumberFormat="1" applyFont="1" applyFill="1" applyBorder="1" applyAlignment="1">
      <alignment vertical="center" wrapText="1"/>
    </xf>
    <xf numFmtId="0" fontId="20" fillId="0" borderId="12" xfId="0" applyNumberFormat="1" applyFont="1" applyFill="1" applyBorder="1" applyAlignment="1">
      <alignment vertical="center" wrapText="1"/>
    </xf>
  </cellXfs>
  <cellStyles count="7">
    <cellStyle name="標準 2" xfId="2"/>
    <cellStyle name="標準 3" xfId="3"/>
    <cellStyle name="標準 76" xfId="1"/>
    <cellStyle name="標準_２．新規" xfId="5"/>
    <cellStyle name="標準_設計書フォーマット(要件定義)" xfId="6"/>
    <cellStyle name="標準_設計書フォーマット(要件定義)_概要設計書_20080327_詳細設計書（ユーザ部作業管理進捗状況確認）" xfId="4"/>
    <cellStyle name="常规" xfId="0" builtinId="0"/>
  </cellStyles>
  <dxfs count="69"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Local\Temp\Rar$DIb0.904\EmployeeListGet&#12304;&#24467;&#26989;&#21729;&#19968;&#35239;&#21462;&#24471;&#12305;&#12304;API&#35373;&#35336;&#26360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 "/>
      <sheetName val="IF仕様"/>
      <sheetName val="IFsample1"/>
      <sheetName val="IFsample2"/>
      <sheetName val="チェック仕様"/>
      <sheetName val="処理詳細"/>
      <sheetName val="データ登録仕様"/>
      <sheetName val="データ取得仕様"/>
      <sheetName val="データ更新仕様"/>
      <sheetName val="処理フロー"/>
      <sheetName val="IF定義old"/>
    </sheetNames>
    <sheetDataSet>
      <sheetData sheetId="0">
        <row r="1">
          <cell r="O1" t="str">
            <v>NRI</v>
          </cell>
          <cell r="Q1">
            <v>43294</v>
          </cell>
        </row>
        <row r="2">
          <cell r="L2" t="str">
            <v>EmployeeListGet</v>
          </cell>
          <cell r="M2" t="str">
            <v>従業員一覧取得</v>
          </cell>
        </row>
        <row r="3">
          <cell r="O3" t="str">
            <v>NRI</v>
          </cell>
          <cell r="Q3">
            <v>43342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W96"/>
  <sheetViews>
    <sheetView showGridLines="0" view="pageBreakPreview" zoomScaleNormal="100" zoomScaleSheetLayoutView="100" workbookViewId="0">
      <pane ySplit="6" topLeftCell="A7" activePane="bottomLeft" state="frozen"/>
      <selection sqref="A1:A4"/>
      <selection pane="bottomLeft" activeCell="M15" sqref="M15"/>
    </sheetView>
  </sheetViews>
  <sheetFormatPr defaultColWidth="2.5" defaultRowHeight="15"/>
  <cols>
    <col min="1" max="1" width="2.625" style="2" customWidth="1"/>
    <col min="2" max="10" width="2.5" style="2"/>
    <col min="11" max="11" width="5.875" style="2" bestFit="1" customWidth="1"/>
    <col min="12" max="12" width="22.125" style="2" customWidth="1"/>
    <col min="13" max="13" width="18.875" style="2" customWidth="1"/>
    <col min="14" max="14" width="10.875" style="2" customWidth="1"/>
    <col min="15" max="15" width="13.125" style="2" customWidth="1"/>
    <col min="16" max="16" width="11" style="2" customWidth="1"/>
    <col min="17" max="17" width="12.5" style="2" customWidth="1"/>
    <col min="18" max="22" width="2.5" style="2"/>
    <col min="23" max="23" width="6.125" style="2" bestFit="1" customWidth="1"/>
    <col min="24" max="16384" width="2.5" style="2"/>
  </cols>
  <sheetData>
    <row r="1" spans="1:23">
      <c r="A1" s="61" t="s">
        <v>0</v>
      </c>
      <c r="B1" s="64" t="s">
        <v>1</v>
      </c>
      <c r="C1" s="65"/>
      <c r="D1" s="65"/>
      <c r="E1" s="65"/>
      <c r="F1" s="65"/>
      <c r="G1" s="65"/>
      <c r="H1" s="65"/>
      <c r="I1" s="65"/>
      <c r="J1" s="65"/>
      <c r="K1" s="65"/>
      <c r="L1" s="1" t="s">
        <v>2</v>
      </c>
      <c r="M1" s="1" t="s">
        <v>3</v>
      </c>
      <c r="N1" s="56" t="s">
        <v>4</v>
      </c>
      <c r="O1" s="56" t="s">
        <v>5</v>
      </c>
      <c r="P1" s="56" t="s">
        <v>6</v>
      </c>
      <c r="Q1" s="70">
        <v>43293</v>
      </c>
    </row>
    <row r="2" spans="1:23">
      <c r="A2" s="62"/>
      <c r="B2" s="66"/>
      <c r="C2" s="67"/>
      <c r="D2" s="67"/>
      <c r="E2" s="67"/>
      <c r="F2" s="67"/>
      <c r="G2" s="67"/>
      <c r="H2" s="67"/>
      <c r="I2" s="67"/>
      <c r="J2" s="67"/>
      <c r="K2" s="67"/>
      <c r="L2" s="71" t="s">
        <v>7</v>
      </c>
      <c r="M2" s="74" t="s">
        <v>8</v>
      </c>
      <c r="N2" s="56"/>
      <c r="O2" s="56"/>
      <c r="P2" s="56"/>
      <c r="Q2" s="56"/>
    </row>
    <row r="3" spans="1:23">
      <c r="A3" s="62"/>
      <c r="B3" s="66"/>
      <c r="C3" s="67"/>
      <c r="D3" s="67"/>
      <c r="E3" s="67"/>
      <c r="F3" s="67"/>
      <c r="G3" s="67"/>
      <c r="H3" s="67"/>
      <c r="I3" s="67"/>
      <c r="J3" s="67"/>
      <c r="K3" s="67"/>
      <c r="L3" s="72"/>
      <c r="M3" s="75"/>
      <c r="N3" s="56" t="s">
        <v>9</v>
      </c>
      <c r="O3" s="74" t="s">
        <v>10</v>
      </c>
      <c r="P3" s="56" t="s">
        <v>11</v>
      </c>
      <c r="Q3" s="57">
        <v>43448</v>
      </c>
    </row>
    <row r="4" spans="1:23">
      <c r="A4" s="63"/>
      <c r="B4" s="68"/>
      <c r="C4" s="69"/>
      <c r="D4" s="69"/>
      <c r="E4" s="69"/>
      <c r="F4" s="69"/>
      <c r="G4" s="69"/>
      <c r="H4" s="69"/>
      <c r="I4" s="69"/>
      <c r="J4" s="69"/>
      <c r="K4" s="69"/>
      <c r="L4" s="73"/>
      <c r="M4" s="58"/>
      <c r="N4" s="56"/>
      <c r="O4" s="58"/>
      <c r="P4" s="56"/>
      <c r="Q4" s="58"/>
    </row>
    <row r="5" spans="1:2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3" s="9" customFormat="1">
      <c r="A6" s="4" t="s">
        <v>12</v>
      </c>
      <c r="B6" s="5"/>
      <c r="C6" s="5"/>
      <c r="D6" s="5"/>
      <c r="E6" s="6"/>
      <c r="F6" s="5" t="s">
        <v>13</v>
      </c>
      <c r="G6" s="7"/>
      <c r="H6" s="5"/>
      <c r="I6" s="5"/>
      <c r="J6" s="7"/>
      <c r="K6" s="8" t="s">
        <v>14</v>
      </c>
      <c r="L6" s="8" t="s">
        <v>15</v>
      </c>
      <c r="M6" s="5"/>
      <c r="N6" s="5"/>
      <c r="O6" s="5"/>
      <c r="P6" s="5"/>
      <c r="Q6" s="5"/>
    </row>
    <row r="7" spans="1:23" s="9" customFormat="1">
      <c r="A7" s="10" t="s">
        <v>16</v>
      </c>
      <c r="B7" s="11"/>
      <c r="C7" s="11"/>
      <c r="D7" s="11"/>
      <c r="E7" s="12"/>
      <c r="F7" s="11" t="s">
        <v>17</v>
      </c>
      <c r="G7" s="13"/>
      <c r="H7" s="11"/>
      <c r="I7" s="11"/>
      <c r="J7" s="13"/>
      <c r="K7" s="14">
        <v>1E-3</v>
      </c>
      <c r="L7" s="15" t="s">
        <v>18</v>
      </c>
      <c r="M7" s="11"/>
      <c r="N7" s="11"/>
      <c r="O7" s="11"/>
      <c r="P7" s="11"/>
      <c r="Q7" s="11"/>
    </row>
    <row r="8" spans="1:23" s="9" customFormat="1">
      <c r="A8" s="10" t="s">
        <v>19</v>
      </c>
      <c r="B8" s="11"/>
      <c r="C8" s="11"/>
      <c r="D8" s="11"/>
      <c r="E8" s="12"/>
      <c r="F8" s="11" t="s">
        <v>20</v>
      </c>
      <c r="G8" s="13"/>
      <c r="H8" s="11"/>
      <c r="I8" s="11"/>
      <c r="J8" s="13"/>
      <c r="K8" s="16">
        <v>2E-3</v>
      </c>
      <c r="L8" s="17" t="s">
        <v>21</v>
      </c>
      <c r="M8" s="18"/>
      <c r="N8" s="18"/>
      <c r="O8" s="18"/>
      <c r="P8" s="18"/>
      <c r="Q8" s="18"/>
      <c r="W8" s="19"/>
    </row>
    <row r="9" spans="1:23" s="9" customFormat="1">
      <c r="A9" s="10" t="s">
        <v>22</v>
      </c>
      <c r="B9" s="11"/>
      <c r="C9" s="11"/>
      <c r="D9" s="11"/>
      <c r="E9" s="12"/>
      <c r="F9" s="11" t="s">
        <v>10</v>
      </c>
      <c r="G9" s="13"/>
      <c r="H9" s="11"/>
      <c r="I9" s="18"/>
      <c r="J9" s="20"/>
      <c r="K9" s="16">
        <v>1</v>
      </c>
      <c r="L9" s="21" t="s">
        <v>23</v>
      </c>
      <c r="M9" s="22"/>
      <c r="N9" s="18"/>
      <c r="O9" s="18"/>
      <c r="P9" s="18"/>
      <c r="Q9" s="18"/>
    </row>
    <row r="10" spans="1:23" s="9" customFormat="1">
      <c r="A10" s="23"/>
      <c r="B10" s="11"/>
      <c r="C10" s="11"/>
      <c r="D10" s="11"/>
      <c r="E10" s="12"/>
      <c r="F10" s="11"/>
      <c r="G10" s="13"/>
      <c r="H10" s="11"/>
      <c r="I10" s="18"/>
      <c r="J10" s="20"/>
      <c r="K10" s="16"/>
      <c r="L10" s="21"/>
      <c r="M10" s="22"/>
      <c r="N10" s="18"/>
      <c r="O10" s="18"/>
      <c r="P10" s="18"/>
      <c r="Q10" s="18"/>
    </row>
    <row r="11" spans="1:23" s="9" customFormat="1">
      <c r="A11" s="10"/>
      <c r="B11" s="20"/>
      <c r="C11" s="20"/>
      <c r="D11" s="18"/>
      <c r="E11" s="24"/>
      <c r="F11" s="11"/>
      <c r="G11" s="20"/>
      <c r="H11" s="18"/>
      <c r="I11" s="18"/>
      <c r="J11" s="18"/>
      <c r="K11" s="21"/>
      <c r="L11" s="17"/>
      <c r="M11" s="18"/>
      <c r="N11" s="18"/>
      <c r="O11" s="25"/>
      <c r="P11" s="25"/>
      <c r="Q11" s="25"/>
    </row>
    <row r="12" spans="1:23" s="9" customFormat="1">
      <c r="A12" s="23"/>
      <c r="B12" s="11"/>
      <c r="C12" s="11"/>
      <c r="D12" s="11"/>
      <c r="E12" s="12"/>
      <c r="F12" s="11"/>
      <c r="G12" s="13"/>
      <c r="H12" s="11"/>
      <c r="I12" s="18"/>
      <c r="J12" s="20"/>
      <c r="K12" s="21"/>
      <c r="L12" s="26"/>
      <c r="M12" s="25"/>
      <c r="N12" s="25"/>
      <c r="O12" s="25"/>
      <c r="P12" s="25"/>
      <c r="Q12" s="25"/>
    </row>
    <row r="13" spans="1:23" s="9" customFormat="1">
      <c r="A13" s="26"/>
      <c r="B13" s="27"/>
      <c r="C13" s="27"/>
      <c r="D13" s="27"/>
      <c r="E13" s="28"/>
      <c r="F13" s="26"/>
      <c r="G13" s="25"/>
      <c r="H13" s="18"/>
      <c r="I13" s="18"/>
      <c r="J13" s="18"/>
      <c r="K13" s="21"/>
      <c r="L13" s="17"/>
      <c r="M13" s="18"/>
      <c r="N13" s="18"/>
      <c r="O13" s="18"/>
      <c r="P13" s="18"/>
      <c r="Q13" s="18"/>
    </row>
    <row r="14" spans="1:23" s="9" customFormat="1">
      <c r="A14" s="23"/>
      <c r="B14" s="11"/>
      <c r="C14" s="11"/>
      <c r="D14" s="11"/>
      <c r="E14" s="12"/>
      <c r="F14" s="11"/>
      <c r="G14" s="13"/>
      <c r="H14" s="11"/>
      <c r="I14" s="18"/>
      <c r="J14" s="20"/>
      <c r="K14" s="21"/>
      <c r="L14" s="17"/>
      <c r="M14" s="18"/>
      <c r="N14" s="18"/>
      <c r="O14" s="18"/>
      <c r="P14" s="18"/>
      <c r="Q14" s="18"/>
    </row>
    <row r="15" spans="1:23" s="9" customFormat="1">
      <c r="A15" s="23"/>
      <c r="B15" s="11"/>
      <c r="C15" s="11"/>
      <c r="D15" s="11"/>
      <c r="E15" s="12"/>
      <c r="F15" s="11"/>
      <c r="G15" s="13"/>
      <c r="H15" s="11"/>
      <c r="I15" s="18"/>
      <c r="J15" s="20"/>
      <c r="K15" s="21"/>
      <c r="L15" s="17"/>
      <c r="M15" s="18"/>
      <c r="N15" s="18"/>
      <c r="O15" s="18"/>
      <c r="P15" s="18"/>
      <c r="Q15" s="18"/>
    </row>
    <row r="16" spans="1:23" s="9" customFormat="1">
      <c r="A16" s="23"/>
      <c r="B16" s="11"/>
      <c r="C16" s="11"/>
      <c r="D16" s="11"/>
      <c r="E16" s="12"/>
      <c r="F16" s="11"/>
      <c r="G16" s="13"/>
      <c r="H16" s="11"/>
      <c r="I16" s="18"/>
      <c r="J16" s="20"/>
      <c r="K16" s="21"/>
      <c r="L16" s="17"/>
      <c r="M16" s="18"/>
      <c r="N16" s="18"/>
      <c r="O16" s="18"/>
      <c r="P16" s="18"/>
      <c r="Q16" s="18"/>
    </row>
    <row r="17" spans="1:17" s="9" customFormat="1">
      <c r="A17" s="29"/>
      <c r="B17" s="20"/>
      <c r="C17" s="20"/>
      <c r="D17" s="18"/>
      <c r="E17" s="24"/>
      <c r="F17" s="20"/>
      <c r="G17" s="20"/>
      <c r="H17" s="18"/>
      <c r="I17" s="18"/>
      <c r="J17" s="18"/>
      <c r="K17" s="29"/>
      <c r="L17" s="17"/>
      <c r="M17" s="18"/>
      <c r="N17" s="18"/>
      <c r="O17" s="18"/>
      <c r="P17" s="18"/>
      <c r="Q17" s="18"/>
    </row>
    <row r="18" spans="1:17" s="9" customFormat="1">
      <c r="A18" s="29"/>
      <c r="B18" s="20"/>
      <c r="C18" s="20"/>
      <c r="D18" s="18"/>
      <c r="E18" s="24"/>
      <c r="F18" s="20"/>
      <c r="G18" s="20"/>
      <c r="H18" s="18"/>
      <c r="I18" s="18"/>
      <c r="J18" s="18"/>
      <c r="K18" s="29"/>
      <c r="L18" s="17"/>
      <c r="M18" s="18"/>
      <c r="N18" s="18"/>
      <c r="O18" s="18"/>
      <c r="P18" s="18"/>
      <c r="Q18" s="18"/>
    </row>
    <row r="19" spans="1:17" s="9" customFormat="1">
      <c r="A19" s="29"/>
      <c r="B19" s="18"/>
      <c r="C19" s="18"/>
      <c r="D19" s="18"/>
      <c r="E19" s="30"/>
      <c r="F19" s="18"/>
      <c r="G19" s="20"/>
      <c r="H19" s="18"/>
      <c r="I19" s="18"/>
      <c r="J19" s="18"/>
      <c r="K19" s="29"/>
      <c r="L19" s="17"/>
      <c r="M19" s="18"/>
      <c r="N19" s="18"/>
      <c r="O19" s="18"/>
      <c r="P19" s="18"/>
      <c r="Q19" s="18"/>
    </row>
    <row r="20" spans="1:17" s="9" customFormat="1">
      <c r="A20" s="29"/>
      <c r="B20" s="18"/>
      <c r="C20" s="18"/>
      <c r="D20" s="18"/>
      <c r="E20" s="30"/>
      <c r="F20" s="18"/>
      <c r="G20" s="20"/>
      <c r="H20" s="18"/>
      <c r="I20" s="18"/>
      <c r="J20" s="18"/>
      <c r="K20" s="29"/>
      <c r="L20" s="17"/>
      <c r="M20" s="18"/>
      <c r="N20" s="18"/>
      <c r="O20" s="18"/>
      <c r="P20" s="18"/>
      <c r="Q20" s="18"/>
    </row>
    <row r="21" spans="1:17" s="9" customFormat="1">
      <c r="A21" s="29"/>
      <c r="B21" s="18"/>
      <c r="C21" s="18"/>
      <c r="D21" s="18"/>
      <c r="E21" s="30"/>
      <c r="F21" s="18"/>
      <c r="G21" s="20"/>
      <c r="H21" s="18"/>
      <c r="I21" s="18"/>
      <c r="J21" s="18"/>
      <c r="K21" s="29"/>
      <c r="L21" s="17"/>
      <c r="M21" s="18"/>
      <c r="N21" s="18"/>
      <c r="O21" s="18"/>
      <c r="P21" s="18"/>
      <c r="Q21" s="18"/>
    </row>
    <row r="22" spans="1:17" s="9" customFormat="1">
      <c r="A22" s="29"/>
      <c r="B22" s="20"/>
      <c r="C22" s="20"/>
      <c r="D22" s="18"/>
      <c r="E22" s="24"/>
      <c r="F22" s="18"/>
      <c r="G22" s="20"/>
      <c r="H22" s="18"/>
      <c r="I22" s="18"/>
      <c r="J22" s="18"/>
      <c r="K22" s="29"/>
      <c r="L22" s="17"/>
      <c r="M22" s="18"/>
      <c r="N22" s="18"/>
      <c r="O22" s="18"/>
      <c r="P22" s="18"/>
      <c r="Q22" s="18"/>
    </row>
    <row r="23" spans="1:17" s="9" customFormat="1">
      <c r="A23" s="29"/>
      <c r="B23" s="20"/>
      <c r="C23" s="20"/>
      <c r="D23" s="18"/>
      <c r="E23" s="24"/>
      <c r="F23" s="18"/>
      <c r="G23" s="20"/>
      <c r="H23" s="18"/>
      <c r="I23" s="18"/>
      <c r="J23" s="18"/>
      <c r="K23" s="29"/>
      <c r="L23" s="17"/>
      <c r="M23" s="18"/>
      <c r="N23" s="18"/>
      <c r="O23" s="18"/>
      <c r="P23" s="18"/>
      <c r="Q23" s="18"/>
    </row>
    <row r="24" spans="1:17" s="9" customFormat="1">
      <c r="A24" s="29"/>
      <c r="B24" s="20"/>
      <c r="C24" s="20"/>
      <c r="D24" s="18"/>
      <c r="E24" s="24"/>
      <c r="F24" s="18"/>
      <c r="G24" s="20"/>
      <c r="H24" s="18"/>
      <c r="I24" s="18"/>
      <c r="J24" s="18"/>
      <c r="K24" s="29"/>
      <c r="L24" s="17"/>
      <c r="M24" s="18"/>
      <c r="N24" s="18"/>
      <c r="O24" s="18"/>
      <c r="P24" s="18"/>
      <c r="Q24" s="18"/>
    </row>
    <row r="25" spans="1:17" s="9" customFormat="1">
      <c r="A25" s="29"/>
      <c r="B25" s="20"/>
      <c r="C25" s="20"/>
      <c r="D25" s="18"/>
      <c r="E25" s="24"/>
      <c r="F25" s="20"/>
      <c r="G25" s="20"/>
      <c r="H25" s="18"/>
      <c r="I25" s="18"/>
      <c r="J25" s="18"/>
      <c r="K25" s="29"/>
      <c r="L25" s="17"/>
      <c r="M25" s="18"/>
      <c r="N25" s="18"/>
      <c r="O25" s="18"/>
      <c r="P25" s="18"/>
      <c r="Q25" s="18"/>
    </row>
    <row r="26" spans="1:17" s="9" customFormat="1">
      <c r="A26" s="29"/>
      <c r="B26" s="20"/>
      <c r="C26" s="20"/>
      <c r="D26" s="18"/>
      <c r="E26" s="24"/>
      <c r="F26" s="20"/>
      <c r="G26" s="20"/>
      <c r="H26" s="18"/>
      <c r="I26" s="18"/>
      <c r="J26" s="18"/>
      <c r="K26" s="29"/>
      <c r="L26" s="17"/>
      <c r="M26" s="18"/>
      <c r="N26" s="18"/>
      <c r="O26" s="18"/>
      <c r="P26" s="18"/>
      <c r="Q26" s="18"/>
    </row>
    <row r="27" spans="1:17" s="9" customFormat="1">
      <c r="A27" s="29"/>
      <c r="B27" s="20"/>
      <c r="C27" s="20"/>
      <c r="D27" s="18"/>
      <c r="E27" s="24"/>
      <c r="F27" s="20"/>
      <c r="G27" s="20"/>
      <c r="H27" s="18"/>
      <c r="I27" s="18"/>
      <c r="J27" s="18"/>
      <c r="K27" s="29"/>
      <c r="L27" s="17"/>
      <c r="M27" s="18"/>
      <c r="N27" s="18"/>
      <c r="O27" s="18"/>
      <c r="P27" s="18"/>
      <c r="Q27" s="18"/>
    </row>
    <row r="28" spans="1:17" s="9" customFormat="1">
      <c r="A28" s="29"/>
      <c r="B28" s="20"/>
      <c r="C28" s="20"/>
      <c r="D28" s="18"/>
      <c r="E28" s="24"/>
      <c r="F28" s="20"/>
      <c r="G28" s="20"/>
      <c r="H28" s="18"/>
      <c r="I28" s="18"/>
      <c r="J28" s="18"/>
      <c r="K28" s="29"/>
      <c r="L28" s="17"/>
      <c r="M28" s="18"/>
      <c r="N28" s="18"/>
      <c r="O28" s="18"/>
      <c r="P28" s="18"/>
      <c r="Q28" s="18"/>
    </row>
    <row r="29" spans="1:17" s="9" customFormat="1">
      <c r="A29" s="29"/>
      <c r="B29" s="20"/>
      <c r="C29" s="20"/>
      <c r="D29" s="18"/>
      <c r="E29" s="24"/>
      <c r="F29" s="20"/>
      <c r="G29" s="20"/>
      <c r="H29" s="18"/>
      <c r="I29" s="18"/>
      <c r="J29" s="18"/>
      <c r="K29" s="29"/>
      <c r="L29" s="17"/>
      <c r="M29" s="18"/>
      <c r="N29" s="18"/>
      <c r="O29" s="18"/>
      <c r="P29" s="18"/>
      <c r="Q29" s="18"/>
    </row>
    <row r="30" spans="1:17" s="9" customFormat="1">
      <c r="A30" s="29"/>
      <c r="B30" s="20"/>
      <c r="C30" s="20"/>
      <c r="D30" s="18"/>
      <c r="E30" s="24"/>
      <c r="F30" s="20"/>
      <c r="G30" s="20"/>
      <c r="H30" s="18"/>
      <c r="I30" s="18"/>
      <c r="J30" s="18"/>
      <c r="K30" s="29"/>
      <c r="L30" s="17"/>
      <c r="M30" s="18"/>
      <c r="N30" s="18"/>
      <c r="O30" s="18"/>
      <c r="P30" s="18"/>
      <c r="Q30" s="18"/>
    </row>
    <row r="31" spans="1:17" s="9" customFormat="1">
      <c r="A31" s="29"/>
      <c r="B31" s="20"/>
      <c r="C31" s="20"/>
      <c r="D31" s="18"/>
      <c r="E31" s="24"/>
      <c r="F31" s="20"/>
      <c r="G31" s="20"/>
      <c r="H31" s="18"/>
      <c r="I31" s="18"/>
      <c r="J31" s="18"/>
      <c r="K31" s="29"/>
      <c r="L31" s="17"/>
      <c r="M31" s="18"/>
      <c r="N31" s="18"/>
      <c r="O31" s="18"/>
      <c r="P31" s="18"/>
      <c r="Q31" s="18"/>
    </row>
    <row r="32" spans="1:17" s="9" customFormat="1">
      <c r="A32" s="29"/>
      <c r="B32" s="20"/>
      <c r="C32" s="20"/>
      <c r="D32" s="18"/>
      <c r="E32" s="24"/>
      <c r="F32" s="20"/>
      <c r="G32" s="20"/>
      <c r="H32" s="18"/>
      <c r="I32" s="18"/>
      <c r="J32" s="18"/>
      <c r="K32" s="29"/>
      <c r="L32" s="17"/>
      <c r="M32" s="18"/>
      <c r="N32" s="18"/>
      <c r="O32" s="18"/>
      <c r="P32" s="18"/>
      <c r="Q32" s="18"/>
    </row>
    <row r="33" spans="1:17" s="9" customFormat="1">
      <c r="A33" s="10"/>
      <c r="B33" s="20"/>
      <c r="C33" s="20"/>
      <c r="D33" s="18"/>
      <c r="E33" s="24"/>
      <c r="F33" s="20"/>
      <c r="G33" s="20"/>
      <c r="H33" s="18"/>
      <c r="I33" s="18"/>
      <c r="J33" s="18"/>
      <c r="K33" s="29"/>
      <c r="L33" s="17"/>
      <c r="M33" s="18"/>
      <c r="N33" s="18"/>
      <c r="O33" s="18"/>
      <c r="P33" s="18"/>
      <c r="Q33" s="18"/>
    </row>
    <row r="34" spans="1:17" s="9" customFormat="1">
      <c r="A34" s="10"/>
      <c r="B34" s="20"/>
      <c r="C34" s="20"/>
      <c r="D34" s="18"/>
      <c r="E34" s="24"/>
      <c r="F34" s="20"/>
      <c r="G34" s="20"/>
      <c r="H34" s="18"/>
      <c r="I34" s="18"/>
      <c r="J34" s="18"/>
      <c r="K34" s="29"/>
      <c r="L34" s="17"/>
      <c r="M34" s="18"/>
      <c r="N34" s="18"/>
      <c r="O34" s="18"/>
      <c r="P34" s="18"/>
      <c r="Q34" s="18"/>
    </row>
    <row r="35" spans="1:17" s="9" customFormat="1">
      <c r="A35" s="10"/>
      <c r="B35" s="18"/>
      <c r="C35" s="18"/>
      <c r="D35" s="18"/>
      <c r="E35" s="30"/>
      <c r="F35" s="20"/>
      <c r="G35" s="20"/>
      <c r="H35" s="18"/>
      <c r="I35" s="18"/>
      <c r="J35" s="18"/>
      <c r="K35" s="21"/>
      <c r="L35" s="17"/>
      <c r="M35" s="18"/>
      <c r="N35" s="18"/>
      <c r="O35" s="18"/>
      <c r="P35" s="18"/>
      <c r="Q35" s="18"/>
    </row>
    <row r="36" spans="1:17" s="9" customFormat="1">
      <c r="A36" s="10"/>
      <c r="B36" s="20"/>
      <c r="C36" s="20"/>
      <c r="D36" s="18"/>
      <c r="E36" s="24"/>
      <c r="F36" s="20"/>
      <c r="G36" s="20"/>
      <c r="H36" s="18"/>
      <c r="I36" s="18"/>
      <c r="J36" s="18"/>
      <c r="K36" s="21"/>
      <c r="L36" s="17"/>
      <c r="M36" s="18"/>
      <c r="N36" s="18"/>
      <c r="O36" s="18"/>
      <c r="P36" s="18"/>
      <c r="Q36" s="18"/>
    </row>
    <row r="37" spans="1:17" s="9" customFormat="1">
      <c r="A37" s="10"/>
      <c r="B37" s="20"/>
      <c r="C37" s="20"/>
      <c r="D37" s="18"/>
      <c r="E37" s="24"/>
      <c r="F37" s="20"/>
      <c r="G37" s="20"/>
      <c r="H37" s="18"/>
      <c r="I37" s="18"/>
      <c r="J37" s="18"/>
      <c r="K37" s="21"/>
      <c r="L37" s="17"/>
      <c r="M37" s="18"/>
      <c r="N37" s="18"/>
      <c r="O37" s="18"/>
      <c r="P37" s="18"/>
      <c r="Q37" s="18"/>
    </row>
    <row r="38" spans="1:17" s="9" customFormat="1">
      <c r="A38" s="10"/>
      <c r="B38" s="20"/>
      <c r="C38" s="20"/>
      <c r="D38" s="18"/>
      <c r="E38" s="24"/>
      <c r="F38" s="20"/>
      <c r="G38" s="20"/>
      <c r="H38" s="18"/>
      <c r="I38" s="18"/>
      <c r="J38" s="18"/>
      <c r="K38" s="21"/>
      <c r="L38" s="17"/>
      <c r="M38" s="18"/>
      <c r="N38" s="18"/>
      <c r="O38" s="18"/>
      <c r="P38" s="18"/>
      <c r="Q38" s="18"/>
    </row>
    <row r="39" spans="1:17" s="9" customFormat="1">
      <c r="A39" s="10"/>
      <c r="B39" s="20"/>
      <c r="C39" s="20"/>
      <c r="D39" s="18"/>
      <c r="E39" s="24"/>
      <c r="F39" s="20"/>
      <c r="G39" s="20"/>
      <c r="H39" s="18"/>
      <c r="I39" s="18"/>
      <c r="J39" s="18"/>
      <c r="K39" s="21"/>
      <c r="L39" s="17"/>
      <c r="M39" s="18"/>
      <c r="N39" s="18"/>
      <c r="O39" s="18"/>
      <c r="P39" s="18"/>
      <c r="Q39" s="18"/>
    </row>
    <row r="40" spans="1:17" s="9" customFormat="1">
      <c r="A40" s="10"/>
      <c r="B40" s="20"/>
      <c r="C40" s="20"/>
      <c r="D40" s="18"/>
      <c r="E40" s="24"/>
      <c r="F40" s="20"/>
      <c r="G40" s="20"/>
      <c r="H40" s="18"/>
      <c r="I40" s="18"/>
      <c r="J40" s="18"/>
      <c r="K40" s="21"/>
      <c r="L40" s="17"/>
      <c r="M40" s="18"/>
      <c r="N40" s="18"/>
      <c r="O40" s="18"/>
      <c r="P40" s="18"/>
      <c r="Q40" s="18"/>
    </row>
    <row r="41" spans="1:17" s="9" customFormat="1">
      <c r="A41" s="10"/>
      <c r="B41" s="20"/>
      <c r="C41" s="20"/>
      <c r="D41" s="18"/>
      <c r="E41" s="24"/>
      <c r="F41" s="20"/>
      <c r="G41" s="20"/>
      <c r="H41" s="18"/>
      <c r="I41" s="18"/>
      <c r="J41" s="18"/>
      <c r="K41" s="21"/>
      <c r="L41" s="31"/>
      <c r="M41" s="32"/>
      <c r="N41" s="32"/>
      <c r="O41" s="32"/>
      <c r="P41" s="32"/>
      <c r="Q41" s="32"/>
    </row>
    <row r="42" spans="1:17" s="9" customFormat="1">
      <c r="A42" s="10"/>
      <c r="B42" s="20"/>
      <c r="C42" s="20"/>
      <c r="D42" s="18"/>
      <c r="E42" s="24"/>
      <c r="F42" s="20"/>
      <c r="G42" s="20"/>
      <c r="H42" s="18"/>
      <c r="I42" s="18"/>
      <c r="J42" s="18"/>
      <c r="K42" s="21"/>
      <c r="L42" s="17"/>
      <c r="M42" s="18"/>
      <c r="N42" s="18"/>
      <c r="O42" s="18"/>
      <c r="P42" s="18"/>
      <c r="Q42" s="18"/>
    </row>
    <row r="43" spans="1:17" s="9" customFormat="1">
      <c r="A43" s="10"/>
      <c r="B43" s="20"/>
      <c r="C43" s="20"/>
      <c r="D43" s="18"/>
      <c r="E43" s="24"/>
      <c r="F43" s="20"/>
      <c r="G43" s="20"/>
      <c r="H43" s="18"/>
      <c r="I43" s="18"/>
      <c r="J43" s="18"/>
      <c r="K43" s="21"/>
      <c r="L43" s="17"/>
      <c r="M43" s="18"/>
      <c r="N43" s="18"/>
      <c r="O43" s="18"/>
      <c r="P43" s="18"/>
      <c r="Q43" s="18"/>
    </row>
    <row r="44" spans="1:17" s="9" customFormat="1">
      <c r="A44" s="10"/>
      <c r="B44" s="20"/>
      <c r="C44" s="20"/>
      <c r="D44" s="18"/>
      <c r="E44" s="24"/>
      <c r="F44" s="20"/>
      <c r="G44" s="20"/>
      <c r="H44" s="18"/>
      <c r="I44" s="18"/>
      <c r="J44" s="18"/>
      <c r="K44" s="21"/>
      <c r="L44" s="17"/>
      <c r="M44" s="18"/>
      <c r="N44" s="18"/>
      <c r="O44" s="18"/>
      <c r="P44" s="18"/>
      <c r="Q44" s="18"/>
    </row>
    <row r="45" spans="1:17" s="9" customFormat="1">
      <c r="A45" s="10"/>
      <c r="B45" s="20"/>
      <c r="C45" s="20"/>
      <c r="D45" s="18"/>
      <c r="E45" s="24"/>
      <c r="F45" s="20"/>
      <c r="G45" s="20"/>
      <c r="H45" s="18"/>
      <c r="I45" s="18"/>
      <c r="J45" s="18"/>
      <c r="K45" s="21"/>
      <c r="L45" s="17"/>
      <c r="M45" s="18"/>
      <c r="N45" s="18"/>
      <c r="O45" s="18"/>
      <c r="P45" s="18"/>
      <c r="Q45" s="18"/>
    </row>
    <row r="46" spans="1:17" s="9" customFormat="1">
      <c r="A46" s="10"/>
      <c r="B46" s="20"/>
      <c r="C46" s="20"/>
      <c r="D46" s="18"/>
      <c r="E46" s="24"/>
      <c r="F46" s="20"/>
      <c r="G46" s="20"/>
      <c r="H46" s="18"/>
      <c r="I46" s="18"/>
      <c r="J46" s="18"/>
      <c r="K46" s="21"/>
      <c r="L46" s="17"/>
      <c r="M46" s="18"/>
      <c r="N46" s="18"/>
      <c r="O46" s="18"/>
      <c r="P46" s="18"/>
      <c r="Q46" s="18"/>
    </row>
    <row r="47" spans="1:17" s="9" customFormat="1">
      <c r="A47" s="10"/>
      <c r="B47" s="20"/>
      <c r="C47" s="20"/>
      <c r="D47" s="18"/>
      <c r="E47" s="24"/>
      <c r="F47" s="20"/>
      <c r="G47" s="20"/>
      <c r="H47" s="18"/>
      <c r="I47" s="18"/>
      <c r="J47" s="18"/>
      <c r="K47" s="21"/>
      <c r="L47" s="17"/>
      <c r="M47" s="18"/>
      <c r="N47" s="18"/>
      <c r="O47" s="18"/>
      <c r="P47" s="18"/>
      <c r="Q47" s="18"/>
    </row>
    <row r="48" spans="1:17" s="9" customFormat="1">
      <c r="A48" s="10"/>
      <c r="B48" s="20"/>
      <c r="C48" s="20"/>
      <c r="D48" s="18"/>
      <c r="E48" s="24"/>
      <c r="F48" s="20"/>
      <c r="G48" s="20"/>
      <c r="H48" s="18"/>
      <c r="I48" s="18"/>
      <c r="J48" s="18"/>
      <c r="K48" s="21"/>
      <c r="L48" s="17"/>
      <c r="M48" s="18"/>
      <c r="N48" s="18"/>
      <c r="O48" s="18"/>
      <c r="P48" s="18"/>
      <c r="Q48" s="18"/>
    </row>
    <row r="49" spans="1:17" s="9" customFormat="1">
      <c r="A49" s="10"/>
      <c r="B49" s="20"/>
      <c r="C49" s="20"/>
      <c r="D49" s="18"/>
      <c r="E49" s="24"/>
      <c r="F49" s="20"/>
      <c r="G49" s="20"/>
      <c r="H49" s="18"/>
      <c r="I49" s="18"/>
      <c r="J49" s="18"/>
      <c r="K49" s="21"/>
      <c r="L49" s="17"/>
      <c r="M49" s="18"/>
      <c r="N49" s="18"/>
      <c r="O49" s="18"/>
      <c r="P49" s="18"/>
      <c r="Q49" s="18"/>
    </row>
    <row r="50" spans="1:17" s="9" customFormat="1">
      <c r="A50" s="10"/>
      <c r="B50" s="20"/>
      <c r="C50" s="20"/>
      <c r="D50" s="18"/>
      <c r="E50" s="24"/>
      <c r="F50" s="20"/>
      <c r="G50" s="20"/>
      <c r="H50" s="18"/>
      <c r="I50" s="18"/>
      <c r="J50" s="18"/>
      <c r="K50" s="21"/>
      <c r="L50" s="17"/>
      <c r="M50" s="18"/>
      <c r="N50" s="18"/>
      <c r="O50" s="18"/>
      <c r="P50" s="18"/>
      <c r="Q50" s="18"/>
    </row>
    <row r="51" spans="1:17" s="9" customFormat="1">
      <c r="A51" s="10"/>
      <c r="B51" s="20"/>
      <c r="C51" s="20"/>
      <c r="D51" s="18"/>
      <c r="E51" s="24"/>
      <c r="F51" s="20"/>
      <c r="G51" s="20"/>
      <c r="H51" s="18"/>
      <c r="I51" s="18"/>
      <c r="J51" s="18"/>
      <c r="K51" s="21"/>
      <c r="L51" s="17"/>
      <c r="M51" s="18"/>
      <c r="N51" s="18"/>
      <c r="O51" s="18"/>
      <c r="P51" s="18"/>
      <c r="Q51" s="18"/>
    </row>
    <row r="52" spans="1:17" s="9" customFormat="1">
      <c r="A52" s="10"/>
      <c r="B52" s="20"/>
      <c r="C52" s="20"/>
      <c r="D52" s="18"/>
      <c r="E52" s="24"/>
      <c r="F52" s="20"/>
      <c r="G52" s="20"/>
      <c r="H52" s="18"/>
      <c r="I52" s="18"/>
      <c r="J52" s="18"/>
      <c r="K52" s="21"/>
      <c r="L52" s="17"/>
      <c r="M52" s="18"/>
      <c r="N52" s="18"/>
      <c r="O52" s="18"/>
      <c r="P52" s="18"/>
      <c r="Q52" s="18"/>
    </row>
    <row r="53" spans="1:17" s="9" customFormat="1">
      <c r="A53" s="10"/>
      <c r="B53" s="20"/>
      <c r="C53" s="20"/>
      <c r="D53" s="18"/>
      <c r="E53" s="24"/>
      <c r="F53" s="20"/>
      <c r="G53" s="20"/>
      <c r="H53" s="18"/>
      <c r="I53" s="18"/>
      <c r="J53" s="18"/>
      <c r="K53" s="21"/>
      <c r="L53" s="17"/>
      <c r="M53" s="18"/>
      <c r="N53" s="18"/>
      <c r="O53" s="18"/>
      <c r="P53" s="18"/>
      <c r="Q53" s="18"/>
    </row>
    <row r="54" spans="1:17" s="9" customFormat="1">
      <c r="A54" s="10"/>
      <c r="B54" s="20"/>
      <c r="C54" s="20"/>
      <c r="D54" s="18"/>
      <c r="E54" s="24"/>
      <c r="F54" s="20"/>
      <c r="G54" s="20"/>
      <c r="H54" s="18"/>
      <c r="I54" s="18"/>
      <c r="J54" s="18"/>
      <c r="K54" s="21"/>
      <c r="L54" s="17"/>
      <c r="M54" s="18"/>
      <c r="N54" s="18"/>
      <c r="O54" s="18"/>
      <c r="P54" s="18"/>
      <c r="Q54" s="18"/>
    </row>
    <row r="55" spans="1:17" s="9" customFormat="1">
      <c r="A55" s="10"/>
      <c r="B55" s="20"/>
      <c r="C55" s="20"/>
      <c r="D55" s="18"/>
      <c r="E55" s="24"/>
      <c r="F55" s="20"/>
      <c r="G55" s="20"/>
      <c r="H55" s="18"/>
      <c r="I55" s="18"/>
      <c r="J55" s="18"/>
      <c r="K55" s="21"/>
      <c r="L55" s="17"/>
      <c r="M55" s="18"/>
      <c r="N55" s="18"/>
      <c r="O55" s="18"/>
      <c r="P55" s="18"/>
      <c r="Q55" s="18"/>
    </row>
    <row r="56" spans="1:17" s="9" customFormat="1">
      <c r="A56" s="10"/>
      <c r="B56" s="20"/>
      <c r="C56" s="20"/>
      <c r="D56" s="18"/>
      <c r="E56" s="24"/>
      <c r="F56" s="20"/>
      <c r="G56" s="20"/>
      <c r="H56" s="18"/>
      <c r="I56" s="18"/>
      <c r="J56" s="18"/>
      <c r="K56" s="21"/>
      <c r="L56" s="17"/>
      <c r="M56" s="18"/>
      <c r="N56" s="18"/>
      <c r="O56" s="18"/>
      <c r="P56" s="18"/>
      <c r="Q56" s="18"/>
    </row>
    <row r="57" spans="1:17" s="9" customFormat="1">
      <c r="A57" s="10"/>
      <c r="B57" s="20"/>
      <c r="C57" s="20"/>
      <c r="D57" s="18"/>
      <c r="E57" s="24"/>
      <c r="F57" s="20"/>
      <c r="G57" s="20"/>
      <c r="H57" s="18"/>
      <c r="I57" s="18"/>
      <c r="J57" s="18"/>
      <c r="K57" s="21"/>
      <c r="L57" s="17"/>
      <c r="M57" s="18"/>
      <c r="N57" s="18"/>
      <c r="O57" s="18"/>
      <c r="P57" s="18"/>
      <c r="Q57" s="18"/>
    </row>
    <row r="58" spans="1:17" s="9" customFormat="1">
      <c r="A58" s="10"/>
      <c r="B58" s="20"/>
      <c r="C58" s="20"/>
      <c r="D58" s="18"/>
      <c r="E58" s="24"/>
      <c r="F58" s="20"/>
      <c r="G58" s="20"/>
      <c r="H58" s="18"/>
      <c r="I58" s="18"/>
      <c r="J58" s="18"/>
      <c r="K58" s="21"/>
      <c r="L58" s="17"/>
      <c r="M58" s="18"/>
      <c r="N58" s="18"/>
      <c r="O58" s="18"/>
      <c r="P58" s="18"/>
      <c r="Q58" s="18"/>
    </row>
    <row r="59" spans="1:17" s="9" customFormat="1">
      <c r="A59" s="10"/>
      <c r="B59" s="20"/>
      <c r="C59" s="20"/>
      <c r="D59" s="18"/>
      <c r="E59" s="24"/>
      <c r="F59" s="20"/>
      <c r="G59" s="20"/>
      <c r="H59" s="18"/>
      <c r="I59" s="18"/>
      <c r="J59" s="18"/>
      <c r="K59" s="21"/>
      <c r="L59" s="17"/>
      <c r="M59" s="18"/>
      <c r="N59" s="18"/>
      <c r="O59" s="18"/>
      <c r="P59" s="18"/>
      <c r="Q59" s="18"/>
    </row>
    <row r="60" spans="1:17" s="9" customFormat="1">
      <c r="A60" s="10"/>
      <c r="B60" s="20"/>
      <c r="C60" s="20"/>
      <c r="D60" s="18"/>
      <c r="E60" s="24"/>
      <c r="F60" s="20"/>
      <c r="G60" s="20"/>
      <c r="H60" s="18"/>
      <c r="I60" s="18"/>
      <c r="J60" s="18"/>
      <c r="K60" s="21"/>
      <c r="L60" s="17"/>
      <c r="M60" s="18"/>
      <c r="N60" s="18"/>
      <c r="O60" s="18"/>
      <c r="P60" s="18"/>
      <c r="Q60" s="18"/>
    </row>
    <row r="61" spans="1:17" s="9" customFormat="1">
      <c r="A61" s="10"/>
      <c r="B61" s="20"/>
      <c r="C61" s="20"/>
      <c r="D61" s="18"/>
      <c r="E61" s="24"/>
      <c r="F61" s="20"/>
      <c r="G61" s="20"/>
      <c r="H61" s="18"/>
      <c r="I61" s="18"/>
      <c r="J61" s="18"/>
      <c r="K61" s="21"/>
      <c r="L61" s="17"/>
      <c r="M61" s="18"/>
      <c r="N61" s="18"/>
      <c r="O61" s="18"/>
      <c r="P61" s="18"/>
      <c r="Q61" s="18"/>
    </row>
    <row r="62" spans="1:17" s="9" customFormat="1">
      <c r="A62" s="10"/>
      <c r="B62" s="20"/>
      <c r="C62" s="20"/>
      <c r="D62" s="18"/>
      <c r="E62" s="24"/>
      <c r="F62" s="20"/>
      <c r="G62" s="20"/>
      <c r="H62" s="18"/>
      <c r="I62" s="18"/>
      <c r="J62" s="18"/>
      <c r="K62" s="21"/>
      <c r="L62" s="17"/>
      <c r="M62" s="18"/>
      <c r="N62" s="18"/>
      <c r="O62" s="18"/>
      <c r="P62" s="18"/>
      <c r="Q62" s="18"/>
    </row>
    <row r="63" spans="1:17" s="9" customFormat="1">
      <c r="A63" s="10"/>
      <c r="B63" s="20"/>
      <c r="C63" s="20"/>
      <c r="D63" s="18"/>
      <c r="E63" s="24"/>
      <c r="F63" s="20"/>
      <c r="G63" s="20"/>
      <c r="H63" s="18"/>
      <c r="I63" s="18"/>
      <c r="J63" s="18"/>
      <c r="K63" s="21"/>
      <c r="L63" s="17"/>
      <c r="M63" s="18"/>
      <c r="N63" s="18"/>
      <c r="O63" s="18"/>
      <c r="P63" s="18"/>
      <c r="Q63" s="18"/>
    </row>
    <row r="64" spans="1:17" s="9" customFormat="1">
      <c r="A64" s="10"/>
      <c r="B64" s="20"/>
      <c r="C64" s="20"/>
      <c r="D64" s="18"/>
      <c r="E64" s="24"/>
      <c r="F64" s="20"/>
      <c r="G64" s="20"/>
      <c r="H64" s="18"/>
      <c r="I64" s="18"/>
      <c r="J64" s="18"/>
      <c r="K64" s="21"/>
      <c r="L64" s="17"/>
      <c r="M64" s="18"/>
      <c r="N64" s="18"/>
      <c r="O64" s="18"/>
      <c r="P64" s="18"/>
      <c r="Q64" s="18"/>
    </row>
    <row r="65" spans="1:17" s="9" customFormat="1">
      <c r="A65" s="10"/>
      <c r="B65" s="20"/>
      <c r="C65" s="20"/>
      <c r="D65" s="18"/>
      <c r="E65" s="24"/>
      <c r="F65" s="20"/>
      <c r="G65" s="20"/>
      <c r="H65" s="18"/>
      <c r="I65" s="18"/>
      <c r="J65" s="18"/>
      <c r="K65" s="21"/>
      <c r="L65" s="17"/>
      <c r="M65" s="18"/>
      <c r="N65" s="18"/>
      <c r="O65" s="18"/>
      <c r="P65" s="18"/>
      <c r="Q65" s="18"/>
    </row>
    <row r="66" spans="1:17" s="9" customFormat="1">
      <c r="A66" s="10"/>
      <c r="B66" s="20"/>
      <c r="C66" s="20"/>
      <c r="D66" s="18"/>
      <c r="E66" s="24"/>
      <c r="F66" s="20"/>
      <c r="G66" s="20"/>
      <c r="H66" s="18"/>
      <c r="I66" s="18"/>
      <c r="J66" s="18"/>
      <c r="K66" s="21"/>
      <c r="L66" s="17"/>
      <c r="M66" s="18"/>
      <c r="N66" s="18"/>
      <c r="O66" s="18"/>
      <c r="P66" s="18"/>
      <c r="Q66" s="18"/>
    </row>
    <row r="67" spans="1:17" s="9" customFormat="1">
      <c r="A67" s="10"/>
      <c r="B67" s="20"/>
      <c r="C67" s="20"/>
      <c r="D67" s="18"/>
      <c r="E67" s="24"/>
      <c r="F67" s="20"/>
      <c r="G67" s="20"/>
      <c r="H67" s="18"/>
      <c r="I67" s="18"/>
      <c r="J67" s="18"/>
      <c r="K67" s="21"/>
      <c r="L67" s="17"/>
      <c r="M67" s="18"/>
      <c r="N67" s="18"/>
      <c r="O67" s="18"/>
      <c r="P67" s="18"/>
      <c r="Q67" s="18"/>
    </row>
    <row r="68" spans="1:17" s="9" customFormat="1">
      <c r="A68" s="10"/>
      <c r="B68" s="20"/>
      <c r="C68" s="20"/>
      <c r="D68" s="18"/>
      <c r="E68" s="24"/>
      <c r="F68" s="20"/>
      <c r="G68" s="20"/>
      <c r="H68" s="18"/>
      <c r="I68" s="18"/>
      <c r="J68" s="18"/>
      <c r="K68" s="21"/>
      <c r="L68" s="17"/>
      <c r="M68" s="18"/>
      <c r="N68" s="18"/>
      <c r="O68" s="18"/>
      <c r="P68" s="18"/>
      <c r="Q68" s="18"/>
    </row>
    <row r="69" spans="1:17" s="9" customFormat="1">
      <c r="A69" s="10"/>
      <c r="B69" s="20"/>
      <c r="C69" s="20"/>
      <c r="D69" s="18"/>
      <c r="E69" s="24"/>
      <c r="F69" s="20"/>
      <c r="G69" s="20"/>
      <c r="H69" s="18"/>
      <c r="I69" s="18"/>
      <c r="J69" s="18"/>
      <c r="K69" s="21"/>
      <c r="L69" s="17"/>
      <c r="M69" s="18"/>
      <c r="N69" s="18"/>
      <c r="O69" s="18"/>
      <c r="P69" s="18"/>
      <c r="Q69" s="18"/>
    </row>
    <row r="70" spans="1:17" s="9" customFormat="1">
      <c r="A70" s="10"/>
      <c r="B70" s="20"/>
      <c r="C70" s="20"/>
      <c r="D70" s="18"/>
      <c r="E70" s="24"/>
      <c r="F70" s="20"/>
      <c r="G70" s="20"/>
      <c r="H70" s="18"/>
      <c r="I70" s="18"/>
      <c r="J70" s="18"/>
      <c r="K70" s="21"/>
      <c r="L70" s="17"/>
      <c r="M70" s="18"/>
      <c r="N70" s="18"/>
      <c r="O70" s="18"/>
      <c r="P70" s="18"/>
      <c r="Q70" s="18"/>
    </row>
    <row r="71" spans="1:17" s="9" customFormat="1">
      <c r="A71" s="10"/>
      <c r="B71" s="20"/>
      <c r="C71" s="20"/>
      <c r="D71" s="18"/>
      <c r="E71" s="24"/>
      <c r="F71" s="20"/>
      <c r="G71" s="20"/>
      <c r="H71" s="18"/>
      <c r="I71" s="18"/>
      <c r="J71" s="18"/>
      <c r="K71" s="21"/>
      <c r="L71" s="17"/>
      <c r="M71" s="18"/>
      <c r="N71" s="18"/>
      <c r="O71" s="18"/>
      <c r="P71" s="18"/>
      <c r="Q71" s="18"/>
    </row>
    <row r="72" spans="1:17" s="9" customFormat="1">
      <c r="A72" s="10"/>
      <c r="B72" s="20"/>
      <c r="C72" s="20"/>
      <c r="D72" s="18"/>
      <c r="E72" s="24"/>
      <c r="F72" s="20"/>
      <c r="G72" s="20"/>
      <c r="H72" s="18"/>
      <c r="I72" s="18"/>
      <c r="J72" s="18"/>
      <c r="K72" s="21"/>
      <c r="L72" s="17"/>
      <c r="M72" s="18"/>
      <c r="N72" s="18"/>
      <c r="O72" s="18"/>
      <c r="P72" s="18"/>
      <c r="Q72" s="18"/>
    </row>
    <row r="73" spans="1:17" s="9" customFormat="1">
      <c r="A73" s="10"/>
      <c r="B73" s="20"/>
      <c r="C73" s="20"/>
      <c r="D73" s="18"/>
      <c r="E73" s="24"/>
      <c r="F73" s="20"/>
      <c r="G73" s="20"/>
      <c r="H73" s="18"/>
      <c r="I73" s="18"/>
      <c r="J73" s="18"/>
      <c r="K73" s="21"/>
      <c r="L73" s="17"/>
      <c r="M73" s="18"/>
      <c r="N73" s="18"/>
      <c r="O73" s="18"/>
      <c r="P73" s="18"/>
      <c r="Q73" s="18"/>
    </row>
    <row r="74" spans="1:17" s="9" customFormat="1">
      <c r="A74" s="10"/>
      <c r="B74" s="20"/>
      <c r="C74" s="20"/>
      <c r="D74" s="18"/>
      <c r="E74" s="24"/>
      <c r="F74" s="20"/>
      <c r="G74" s="20"/>
      <c r="H74" s="18"/>
      <c r="I74" s="18"/>
      <c r="J74" s="18"/>
      <c r="K74" s="21"/>
      <c r="L74" s="17"/>
      <c r="M74" s="18"/>
      <c r="N74" s="18"/>
      <c r="O74" s="18"/>
      <c r="P74" s="18"/>
      <c r="Q74" s="18"/>
    </row>
    <row r="75" spans="1:17" s="9" customFormat="1">
      <c r="A75" s="10"/>
      <c r="B75" s="20"/>
      <c r="C75" s="20"/>
      <c r="D75" s="18"/>
      <c r="E75" s="24"/>
      <c r="F75" s="20"/>
      <c r="G75" s="20"/>
      <c r="H75" s="18"/>
      <c r="I75" s="18"/>
      <c r="J75" s="18"/>
      <c r="K75" s="21"/>
      <c r="L75" s="17"/>
      <c r="M75" s="18"/>
      <c r="N75" s="18"/>
      <c r="O75" s="18"/>
      <c r="P75" s="18"/>
      <c r="Q75" s="18"/>
    </row>
    <row r="76" spans="1:17" s="9" customFormat="1">
      <c r="A76" s="10"/>
      <c r="B76" s="20"/>
      <c r="C76" s="20"/>
      <c r="D76" s="18"/>
      <c r="E76" s="24"/>
      <c r="F76" s="20"/>
      <c r="G76" s="20"/>
      <c r="H76" s="18"/>
      <c r="I76" s="18"/>
      <c r="J76" s="18"/>
      <c r="K76" s="21"/>
      <c r="L76" s="17"/>
      <c r="M76" s="18"/>
      <c r="N76" s="18"/>
      <c r="O76" s="18"/>
      <c r="P76" s="18"/>
      <c r="Q76" s="18"/>
    </row>
    <row r="77" spans="1:17" s="9" customFormat="1">
      <c r="A77" s="10"/>
      <c r="B77" s="20"/>
      <c r="C77" s="20"/>
      <c r="D77" s="18"/>
      <c r="E77" s="24"/>
      <c r="F77" s="20"/>
      <c r="G77" s="20"/>
      <c r="H77" s="18"/>
      <c r="I77" s="18"/>
      <c r="J77" s="18"/>
      <c r="K77" s="21"/>
      <c r="L77" s="17"/>
      <c r="M77" s="18"/>
      <c r="N77" s="18"/>
      <c r="O77" s="18"/>
      <c r="P77" s="18"/>
      <c r="Q77" s="18"/>
    </row>
    <row r="78" spans="1:17" s="9" customFormat="1">
      <c r="A78" s="10"/>
      <c r="B78" s="20"/>
      <c r="C78" s="20"/>
      <c r="D78" s="18"/>
      <c r="E78" s="24"/>
      <c r="F78" s="20"/>
      <c r="G78" s="20"/>
      <c r="H78" s="18"/>
      <c r="I78" s="18"/>
      <c r="J78" s="18"/>
      <c r="K78" s="21"/>
      <c r="L78" s="17"/>
      <c r="M78" s="18"/>
      <c r="N78" s="18"/>
      <c r="O78" s="18"/>
      <c r="P78" s="18"/>
      <c r="Q78" s="18"/>
    </row>
    <row r="79" spans="1:17" s="9" customFormat="1">
      <c r="A79" s="10"/>
      <c r="B79" s="20"/>
      <c r="C79" s="20"/>
      <c r="D79" s="18"/>
      <c r="E79" s="24"/>
      <c r="F79" s="20"/>
      <c r="G79" s="20"/>
      <c r="H79" s="18"/>
      <c r="I79" s="18"/>
      <c r="J79" s="18"/>
      <c r="K79" s="21"/>
      <c r="L79" s="17"/>
      <c r="M79" s="18"/>
      <c r="N79" s="18"/>
      <c r="O79" s="18"/>
      <c r="P79" s="18"/>
      <c r="Q79" s="18"/>
    </row>
    <row r="80" spans="1:17" s="9" customFormat="1">
      <c r="A80" s="10"/>
      <c r="B80" s="20"/>
      <c r="C80" s="20"/>
      <c r="D80" s="18"/>
      <c r="E80" s="24"/>
      <c r="F80" s="20"/>
      <c r="G80" s="20"/>
      <c r="H80" s="18"/>
      <c r="I80" s="18"/>
      <c r="J80" s="18"/>
      <c r="K80" s="21"/>
      <c r="L80" s="17"/>
      <c r="M80" s="18"/>
      <c r="N80" s="18"/>
      <c r="O80" s="18"/>
      <c r="P80" s="18"/>
      <c r="Q80" s="18"/>
    </row>
    <row r="81" spans="1:17" s="9" customFormat="1">
      <c r="A81" s="10"/>
      <c r="B81" s="20"/>
      <c r="C81" s="20"/>
      <c r="D81" s="18"/>
      <c r="E81" s="24"/>
      <c r="F81" s="20"/>
      <c r="G81" s="20"/>
      <c r="H81" s="18"/>
      <c r="I81" s="18"/>
      <c r="J81" s="18"/>
      <c r="K81" s="21"/>
      <c r="L81" s="17"/>
      <c r="M81" s="18"/>
      <c r="N81" s="18"/>
      <c r="O81" s="18"/>
      <c r="P81" s="18"/>
      <c r="Q81" s="18"/>
    </row>
    <row r="82" spans="1:17" s="9" customFormat="1">
      <c r="A82" s="10"/>
      <c r="B82" s="20"/>
      <c r="C82" s="20"/>
      <c r="D82" s="18"/>
      <c r="E82" s="24"/>
      <c r="F82" s="20"/>
      <c r="G82" s="20"/>
      <c r="H82" s="18"/>
      <c r="I82" s="18"/>
      <c r="J82" s="18"/>
      <c r="K82" s="21"/>
      <c r="L82" s="17"/>
      <c r="M82" s="18"/>
      <c r="N82" s="18"/>
      <c r="O82" s="18"/>
      <c r="P82" s="18"/>
      <c r="Q82" s="18"/>
    </row>
    <row r="83" spans="1:17" s="9" customFormat="1">
      <c r="A83" s="10"/>
      <c r="B83" s="20"/>
      <c r="C83" s="20"/>
      <c r="D83" s="18"/>
      <c r="E83" s="24"/>
      <c r="F83" s="20"/>
      <c r="G83" s="20"/>
      <c r="H83" s="18"/>
      <c r="I83" s="18"/>
      <c r="J83" s="18"/>
      <c r="K83" s="21"/>
      <c r="L83" s="17"/>
      <c r="M83" s="18"/>
      <c r="N83" s="18"/>
      <c r="O83" s="18"/>
      <c r="P83" s="18"/>
      <c r="Q83" s="18"/>
    </row>
    <row r="84" spans="1:17" s="9" customFormat="1">
      <c r="A84" s="10"/>
      <c r="B84" s="20"/>
      <c r="C84" s="20"/>
      <c r="D84" s="18"/>
      <c r="E84" s="24"/>
      <c r="F84" s="20"/>
      <c r="G84" s="20"/>
      <c r="H84" s="18"/>
      <c r="I84" s="18"/>
      <c r="J84" s="18"/>
      <c r="K84" s="21"/>
      <c r="L84" s="17"/>
      <c r="M84" s="18"/>
      <c r="N84" s="18"/>
      <c r="O84" s="18"/>
      <c r="P84" s="18"/>
      <c r="Q84" s="18"/>
    </row>
    <row r="85" spans="1:17" s="9" customFormat="1">
      <c r="A85" s="10"/>
      <c r="B85" s="20"/>
      <c r="C85" s="20"/>
      <c r="D85" s="18"/>
      <c r="E85" s="24"/>
      <c r="F85" s="20"/>
      <c r="G85" s="20"/>
      <c r="H85" s="18"/>
      <c r="I85" s="18"/>
      <c r="J85" s="18"/>
      <c r="K85" s="21"/>
      <c r="L85" s="17"/>
      <c r="M85" s="18"/>
      <c r="N85" s="18"/>
      <c r="O85" s="18"/>
      <c r="P85" s="18"/>
      <c r="Q85" s="18"/>
    </row>
    <row r="86" spans="1:17" s="9" customFormat="1">
      <c r="A86" s="10"/>
      <c r="B86" s="20"/>
      <c r="C86" s="20"/>
      <c r="D86" s="18"/>
      <c r="E86" s="24"/>
      <c r="F86" s="20"/>
      <c r="G86" s="20"/>
      <c r="H86" s="18"/>
      <c r="I86" s="18"/>
      <c r="J86" s="18"/>
      <c r="K86" s="33"/>
      <c r="L86" s="17"/>
      <c r="M86" s="18"/>
      <c r="N86" s="18"/>
      <c r="O86" s="18"/>
      <c r="P86" s="18"/>
      <c r="Q86" s="18"/>
    </row>
    <row r="87" spans="1:17" s="9" customFormat="1">
      <c r="A87" s="10"/>
      <c r="B87" s="20"/>
      <c r="C87" s="20"/>
      <c r="D87" s="18"/>
      <c r="E87" s="24"/>
      <c r="F87" s="20"/>
      <c r="G87" s="20"/>
      <c r="H87" s="18"/>
      <c r="I87" s="18"/>
      <c r="J87" s="18"/>
      <c r="K87" s="33"/>
      <c r="L87" s="17"/>
      <c r="M87" s="18"/>
      <c r="N87" s="18"/>
      <c r="O87" s="18"/>
      <c r="P87" s="18"/>
      <c r="Q87" s="18"/>
    </row>
    <row r="88" spans="1:17" s="9" customFormat="1">
      <c r="A88" s="10"/>
      <c r="B88" s="20"/>
      <c r="C88" s="20"/>
      <c r="D88" s="18"/>
      <c r="E88" s="24"/>
      <c r="F88" s="20"/>
      <c r="G88" s="20"/>
      <c r="H88" s="18"/>
      <c r="I88" s="18"/>
      <c r="J88" s="18"/>
      <c r="K88" s="33"/>
      <c r="L88" s="17"/>
      <c r="M88" s="18"/>
      <c r="N88" s="18"/>
      <c r="O88" s="18"/>
      <c r="P88" s="18"/>
      <c r="Q88" s="18"/>
    </row>
    <row r="89" spans="1:17" s="9" customFormat="1">
      <c r="A89" s="10"/>
      <c r="B89" s="20"/>
      <c r="C89" s="20"/>
      <c r="D89" s="18"/>
      <c r="E89" s="24"/>
      <c r="F89" s="20"/>
      <c r="G89" s="20"/>
      <c r="H89" s="18"/>
      <c r="I89" s="18"/>
      <c r="J89" s="18"/>
      <c r="K89" s="33"/>
      <c r="L89" s="17"/>
      <c r="M89" s="18"/>
      <c r="N89" s="18"/>
      <c r="O89" s="18"/>
      <c r="P89" s="18"/>
      <c r="Q89" s="18"/>
    </row>
    <row r="90" spans="1:17" s="9" customFormat="1" ht="15.4" customHeight="1">
      <c r="A90" s="34"/>
      <c r="B90" s="35"/>
      <c r="C90" s="35"/>
      <c r="D90" s="36"/>
      <c r="E90" s="37"/>
      <c r="F90" s="35"/>
      <c r="G90" s="35"/>
      <c r="H90" s="36"/>
      <c r="I90" s="36"/>
      <c r="J90" s="36"/>
      <c r="K90" s="38"/>
      <c r="L90" s="59"/>
      <c r="M90" s="60"/>
      <c r="N90" s="36"/>
      <c r="O90" s="36"/>
      <c r="P90" s="36"/>
      <c r="Q90" s="36"/>
    </row>
    <row r="91" spans="1:17" s="9" customFormat="1">
      <c r="A91" s="39"/>
      <c r="B91" s="40"/>
      <c r="C91" s="40"/>
      <c r="D91" s="40"/>
      <c r="E91" s="41"/>
      <c r="F91" s="42"/>
      <c r="G91" s="42"/>
      <c r="H91" s="32"/>
      <c r="I91" s="32"/>
      <c r="J91" s="32"/>
      <c r="K91" s="43"/>
      <c r="L91" s="44"/>
      <c r="M91" s="45"/>
      <c r="N91" s="46"/>
      <c r="O91" s="32"/>
      <c r="P91" s="32"/>
      <c r="Q91" s="32"/>
    </row>
    <row r="92" spans="1:17" s="9" customFormat="1">
      <c r="A92" s="21"/>
      <c r="B92" s="20"/>
      <c r="C92" s="20"/>
      <c r="D92" s="18"/>
      <c r="E92" s="24"/>
      <c r="F92" s="20"/>
      <c r="G92" s="20"/>
      <c r="H92" s="18"/>
      <c r="I92" s="18"/>
      <c r="J92" s="18"/>
      <c r="K92" s="26"/>
      <c r="L92" s="17"/>
      <c r="M92" s="18"/>
      <c r="N92" s="18"/>
      <c r="O92" s="18"/>
      <c r="P92" s="18"/>
      <c r="Q92" s="18"/>
    </row>
    <row r="93" spans="1:17" s="9" customFormat="1">
      <c r="A93" s="47"/>
      <c r="B93" s="3"/>
      <c r="C93" s="3"/>
      <c r="D93" s="48"/>
      <c r="E93" s="49"/>
      <c r="F93" s="3"/>
      <c r="G93" s="3"/>
      <c r="H93" s="48"/>
      <c r="I93" s="48"/>
      <c r="J93" s="48"/>
      <c r="K93" s="50"/>
      <c r="L93" s="51"/>
      <c r="M93" s="48"/>
      <c r="N93" s="48"/>
      <c r="O93" s="48"/>
      <c r="P93" s="48"/>
      <c r="Q93" s="48"/>
    </row>
    <row r="94" spans="1:17" s="9" customFormat="1">
      <c r="A94" s="21"/>
      <c r="B94" s="20"/>
      <c r="C94" s="20"/>
      <c r="D94" s="18"/>
      <c r="E94" s="24"/>
      <c r="F94" s="20"/>
      <c r="G94" s="20"/>
      <c r="H94" s="18"/>
      <c r="I94" s="18"/>
      <c r="J94" s="18"/>
      <c r="K94" s="26"/>
      <c r="L94" s="17"/>
      <c r="M94" s="18"/>
      <c r="N94" s="18"/>
      <c r="O94" s="18"/>
      <c r="P94" s="18"/>
      <c r="Q94" s="18"/>
    </row>
    <row r="95" spans="1:17" s="9" customFormat="1">
      <c r="A95" s="21"/>
      <c r="B95" s="20"/>
      <c r="C95" s="20"/>
      <c r="D95" s="18"/>
      <c r="E95" s="24"/>
      <c r="F95" s="20"/>
      <c r="G95" s="20"/>
      <c r="H95" s="18"/>
      <c r="I95" s="18"/>
      <c r="J95" s="18"/>
      <c r="K95" s="26"/>
      <c r="L95" s="31"/>
      <c r="M95" s="18"/>
      <c r="N95" s="18"/>
      <c r="O95" s="18"/>
      <c r="P95" s="18"/>
      <c r="Q95" s="18"/>
    </row>
    <row r="96" spans="1:17" s="9" customFormat="1">
      <c r="A96" s="21"/>
      <c r="B96" s="20"/>
      <c r="C96" s="20"/>
      <c r="D96" s="18"/>
      <c r="E96" s="24"/>
      <c r="F96" s="20"/>
      <c r="G96" s="20"/>
      <c r="H96" s="18"/>
      <c r="I96" s="18"/>
      <c r="J96" s="18"/>
      <c r="K96" s="26"/>
      <c r="L96" s="31"/>
      <c r="M96" s="18"/>
      <c r="N96" s="18"/>
      <c r="O96" s="18"/>
      <c r="P96" s="18"/>
      <c r="Q96" s="18"/>
    </row>
  </sheetData>
  <mergeCells count="13">
    <mergeCell ref="P3:P4"/>
    <mergeCell ref="Q3:Q4"/>
    <mergeCell ref="L90:M90"/>
    <mergeCell ref="A1:A4"/>
    <mergeCell ref="B1:K4"/>
    <mergeCell ref="N1:N2"/>
    <mergeCell ref="O1:O2"/>
    <mergeCell ref="P1:P2"/>
    <mergeCell ref="Q1:Q2"/>
    <mergeCell ref="L2:L4"/>
    <mergeCell ref="M2:M4"/>
    <mergeCell ref="N3:N4"/>
    <mergeCell ref="O3:O4"/>
  </mergeCells>
  <phoneticPr fontId="2" type="noConversion"/>
  <pageMargins left="0.23622047244094491" right="0.23622047244094491" top="0.74803149606299213" bottom="0.74803149606299213" header="0.31496062992125984" footer="0.31496062992125984"/>
  <pageSetup paperSize="9" firstPageNumber="23" fitToHeight="0" orientation="landscape" verticalDpi="300" r:id="rId1"/>
  <headerFooter>
    <oddHeader>&amp;L&amp;"メイリオ,レギュラー"&amp;9プロジェクト・イチガン　基本設計書</oddHeader>
    <oddFooter>&amp;C&amp;"メイリオ,レギュラー"&amp;9&amp;P / &amp;N</oddFooter>
  </headerFooter>
  <rowBreaks count="1" manualBreakCount="1">
    <brk id="35" max="5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94"/>
  <sheetViews>
    <sheetView showGridLines="0" showZeros="0" tabSelected="1" view="pageBreakPreview" zoomScaleNormal="55" zoomScaleSheetLayoutView="100" workbookViewId="0">
      <selection activeCell="M5" sqref="M5"/>
    </sheetView>
  </sheetViews>
  <sheetFormatPr defaultColWidth="9" defaultRowHeight="15"/>
  <cols>
    <col min="1" max="1" width="4.5" style="55" customWidth="1"/>
    <col min="2" max="9" width="2.875" style="54" customWidth="1"/>
    <col min="10" max="10" width="15.5" style="54" customWidth="1"/>
    <col min="11" max="19" width="4.5" style="52" customWidth="1"/>
    <col min="20" max="20" width="4.875" style="52" bestFit="1" customWidth="1"/>
    <col min="21" max="21" width="9" style="52" customWidth="1"/>
    <col min="22" max="22" width="16.375" style="52" customWidth="1"/>
    <col min="23" max="23" width="7.125" style="52" customWidth="1"/>
    <col min="24" max="30" width="4.5" style="52" customWidth="1"/>
    <col min="31" max="31" width="4.5" style="55" customWidth="1"/>
    <col min="32" max="32" width="5.625" style="52" bestFit="1" customWidth="1"/>
    <col min="33" max="35" width="4.625" style="52" customWidth="1"/>
    <col min="36" max="36" width="4.375" style="55" customWidth="1"/>
    <col min="37" max="38" width="4.625" style="52" customWidth="1"/>
    <col min="39" max="39" width="27.75" style="52" customWidth="1"/>
    <col min="40" max="41" width="4.625" style="52" customWidth="1"/>
    <col min="42" max="45" width="4.375" style="55" customWidth="1"/>
    <col min="46" max="46" width="4.375" style="52" customWidth="1"/>
    <col min="47" max="47" width="31.375" style="52" customWidth="1"/>
    <col min="48" max="51" width="4.375" style="52" customWidth="1"/>
    <col min="52" max="58" width="4.375" style="55" customWidth="1"/>
    <col min="59" max="62" width="5.625" style="55" customWidth="1"/>
    <col min="63" max="63" width="7.875" style="55" customWidth="1"/>
    <col min="64" max="64" width="5.625" style="55" customWidth="1"/>
    <col min="65" max="65" width="6.875" style="55" customWidth="1"/>
    <col min="66" max="71" width="5" style="55" customWidth="1"/>
    <col min="72" max="81" width="3.875" style="55" customWidth="1"/>
    <col min="82" max="82" width="4.125" style="55" customWidth="1"/>
    <col min="83" max="16384" width="9" style="52"/>
  </cols>
  <sheetData>
    <row r="1" spans="1:82" s="95" customFormat="1" ht="20.25" customHeight="1">
      <c r="A1" s="83" t="s">
        <v>46</v>
      </c>
      <c r="B1" s="84" t="s">
        <v>47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6"/>
      <c r="U1" s="87" t="s">
        <v>48</v>
      </c>
      <c r="V1" s="87"/>
      <c r="W1" s="87"/>
      <c r="X1" s="88"/>
      <c r="Y1" s="88"/>
      <c r="Z1" s="88"/>
      <c r="AA1" s="88"/>
      <c r="AB1" s="88"/>
      <c r="AC1" s="88"/>
      <c r="AD1" s="88"/>
      <c r="AE1" s="89" t="s">
        <v>49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/>
      <c r="AR1" s="92" t="s">
        <v>24</v>
      </c>
      <c r="AS1" s="92"/>
      <c r="AT1" s="92"/>
      <c r="AU1" s="93" t="str">
        <f>'[1]更新履歴 '!O1:O2</f>
        <v>NRI</v>
      </c>
      <c r="AV1" s="92"/>
      <c r="AW1" s="92"/>
      <c r="AX1" s="92"/>
      <c r="AY1" s="92"/>
      <c r="AZ1" s="92"/>
      <c r="BA1" s="92"/>
      <c r="BB1" s="92" t="s">
        <v>25</v>
      </c>
      <c r="BC1" s="92"/>
      <c r="BD1" s="92"/>
      <c r="BE1" s="94">
        <f>'[1]更新履歴 '!Q1:Q2</f>
        <v>43294</v>
      </c>
      <c r="BF1" s="92"/>
      <c r="BG1" s="92"/>
      <c r="BH1" s="92"/>
      <c r="BI1" s="92"/>
      <c r="BJ1" s="92"/>
      <c r="BK1" s="92"/>
      <c r="BL1" s="92"/>
      <c r="BM1" s="92"/>
      <c r="BN1" s="92"/>
      <c r="BO1" s="92"/>
    </row>
    <row r="2" spans="1:82" s="95" customFormat="1" ht="17.45" customHeight="1">
      <c r="A2" s="96"/>
      <c r="B2" s="97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9"/>
      <c r="U2" s="100" t="str">
        <f>'[1]更新履歴 '!L2:L4</f>
        <v>EmployeeListGet</v>
      </c>
      <c r="V2" s="100"/>
      <c r="W2" s="100"/>
      <c r="X2" s="101"/>
      <c r="Y2" s="101"/>
      <c r="Z2" s="101"/>
      <c r="AA2" s="101"/>
      <c r="AB2" s="101"/>
      <c r="AC2" s="101"/>
      <c r="AD2" s="101"/>
      <c r="AE2" s="84" t="str">
        <f>'[1]更新履歴 '!M2:M4</f>
        <v>従業員一覧取得</v>
      </c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6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</row>
    <row r="3" spans="1:82" s="95" customFormat="1" ht="18.75" customHeight="1">
      <c r="A3" s="96"/>
      <c r="B3" s="97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9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97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9"/>
      <c r="AR3" s="92" t="s">
        <v>26</v>
      </c>
      <c r="AS3" s="92"/>
      <c r="AT3" s="92"/>
      <c r="AU3" s="94" t="str">
        <f>'[1]更新履歴 '!O3:O4</f>
        <v>NRI</v>
      </c>
      <c r="AV3" s="102"/>
      <c r="AW3" s="102"/>
      <c r="AX3" s="102"/>
      <c r="AY3" s="102"/>
      <c r="AZ3" s="102"/>
      <c r="BA3" s="102"/>
      <c r="BB3" s="102" t="s">
        <v>27</v>
      </c>
      <c r="BC3" s="102"/>
      <c r="BD3" s="102"/>
      <c r="BE3" s="103">
        <f>'[1]更新履歴 '!Q3:Q4</f>
        <v>43342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5"/>
    </row>
    <row r="4" spans="1:82" s="95" customFormat="1" ht="16.5" customHeight="1">
      <c r="A4" s="96"/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8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6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8"/>
      <c r="AR4" s="92"/>
      <c r="AS4" s="92"/>
      <c r="AT4" s="9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9"/>
      <c r="BF4" s="110"/>
      <c r="BG4" s="110"/>
      <c r="BH4" s="110"/>
      <c r="BI4" s="110"/>
      <c r="BJ4" s="110"/>
      <c r="BK4" s="110"/>
      <c r="BL4" s="110"/>
      <c r="BM4" s="110"/>
      <c r="BN4" s="110"/>
      <c r="BO4" s="111"/>
    </row>
    <row r="5" spans="1:82" s="95" customFormat="1" ht="16.5" customHeight="1">
      <c r="A5" s="112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</row>
    <row r="6" spans="1:82" s="117" customFormat="1">
      <c r="C6" s="118"/>
      <c r="D6" s="119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</row>
    <row r="7" spans="1:82" s="117" customFormat="1">
      <c r="A7" s="120" t="s">
        <v>50</v>
      </c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2"/>
      <c r="AW7" s="122"/>
      <c r="AX7" s="122"/>
      <c r="AY7" s="123"/>
    </row>
    <row r="8" spans="1:82" s="117" customFormat="1">
      <c r="C8" s="124" t="s">
        <v>51</v>
      </c>
      <c r="D8" s="125"/>
      <c r="E8" s="125"/>
      <c r="F8" s="125"/>
      <c r="G8" s="125"/>
      <c r="H8" s="126"/>
      <c r="I8" s="127" t="s">
        <v>52</v>
      </c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9"/>
      <c r="V8" s="129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30"/>
    </row>
    <row r="9" spans="1:82" s="117" customFormat="1">
      <c r="C9" s="124" t="s">
        <v>53</v>
      </c>
      <c r="D9" s="125"/>
      <c r="E9" s="125"/>
      <c r="F9" s="125"/>
      <c r="G9" s="125"/>
      <c r="H9" s="126"/>
      <c r="I9" s="131" t="s">
        <v>54</v>
      </c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9"/>
      <c r="V9" s="129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</row>
    <row r="10" spans="1:82" s="117" customFormat="1">
      <c r="C10" s="132" t="s">
        <v>208</v>
      </c>
      <c r="D10" s="133"/>
      <c r="E10" s="133"/>
      <c r="F10" s="133"/>
      <c r="G10" s="133"/>
      <c r="H10" s="134"/>
      <c r="I10" s="131" t="s">
        <v>55</v>
      </c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6"/>
    </row>
    <row r="11" spans="1:82" s="117" customFormat="1">
      <c r="C11" s="132" t="s">
        <v>56</v>
      </c>
      <c r="D11" s="133"/>
      <c r="E11" s="133"/>
      <c r="F11" s="133"/>
      <c r="G11" s="133"/>
      <c r="H11" s="134"/>
      <c r="I11" s="137" t="s">
        <v>55</v>
      </c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6"/>
    </row>
    <row r="12" spans="1:82" s="95" customFormat="1" ht="16.5" customHeight="1">
      <c r="A12" s="112"/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</row>
    <row r="13" spans="1:82" s="117" customFormat="1" ht="15" customHeight="1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2"/>
      <c r="AW13" s="122"/>
      <c r="AX13" s="122"/>
      <c r="AY13" s="123"/>
    </row>
    <row r="14" spans="1:82" s="142" customFormat="1" ht="18.75">
      <c r="A14" s="139" t="s">
        <v>209</v>
      </c>
      <c r="B14" s="140"/>
      <c r="C14" s="141"/>
      <c r="D14" s="141"/>
      <c r="E14" s="141"/>
      <c r="F14" s="141"/>
      <c r="G14" s="141"/>
      <c r="H14" s="141"/>
      <c r="I14" s="141"/>
      <c r="J14" s="141"/>
      <c r="BR14" s="143"/>
      <c r="BS14" s="143"/>
      <c r="BT14" s="143"/>
      <c r="BU14" s="143"/>
      <c r="BV14" s="143"/>
      <c r="BW14" s="143"/>
      <c r="BX14" s="143"/>
      <c r="BY14" s="143"/>
      <c r="BZ14" s="143"/>
      <c r="CA14" s="143"/>
      <c r="CB14" s="143"/>
      <c r="CC14" s="143"/>
    </row>
    <row r="15" spans="1:82" s="156" customFormat="1" ht="27" customHeight="1">
      <c r="A15" s="144" t="s">
        <v>29</v>
      </c>
      <c r="B15" s="145" t="s">
        <v>57</v>
      </c>
      <c r="C15" s="146"/>
      <c r="D15" s="146"/>
      <c r="E15" s="146"/>
      <c r="F15" s="146"/>
      <c r="G15" s="146"/>
      <c r="H15" s="146"/>
      <c r="I15" s="146"/>
      <c r="J15" s="147"/>
      <c r="K15" s="145" t="s">
        <v>58</v>
      </c>
      <c r="L15" s="146"/>
      <c r="M15" s="146"/>
      <c r="N15" s="146"/>
      <c r="O15" s="146"/>
      <c r="P15" s="146"/>
      <c r="Q15" s="146"/>
      <c r="R15" s="146"/>
      <c r="S15" s="147"/>
      <c r="T15" s="148" t="s">
        <v>59</v>
      </c>
      <c r="U15" s="148" t="s">
        <v>60</v>
      </c>
      <c r="V15" s="148" t="s">
        <v>61</v>
      </c>
      <c r="W15" s="148" t="s">
        <v>62</v>
      </c>
      <c r="X15" s="148" t="s">
        <v>63</v>
      </c>
      <c r="Y15" s="149" t="s">
        <v>28</v>
      </c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1"/>
      <c r="AO15" s="145" t="s">
        <v>30</v>
      </c>
      <c r="AP15" s="146"/>
      <c r="AQ15" s="146"/>
      <c r="AR15" s="146"/>
      <c r="AS15" s="146"/>
      <c r="AT15" s="147"/>
      <c r="AU15" s="148" t="s">
        <v>64</v>
      </c>
      <c r="AV15" s="152" t="s">
        <v>65</v>
      </c>
      <c r="AW15" s="153"/>
      <c r="AX15" s="153"/>
      <c r="AY15" s="153"/>
      <c r="AZ15" s="153"/>
      <c r="BA15" s="153"/>
      <c r="BB15" s="153"/>
      <c r="BC15" s="153"/>
      <c r="BD15" s="145" t="s">
        <v>66</v>
      </c>
      <c r="BE15" s="154"/>
      <c r="BF15" s="154"/>
      <c r="BG15" s="154"/>
      <c r="BH15" s="154"/>
      <c r="BI15" s="154"/>
      <c r="BJ15" s="154"/>
      <c r="BK15" s="154"/>
      <c r="BL15" s="154"/>
      <c r="BM15" s="154"/>
      <c r="BN15" s="155"/>
    </row>
    <row r="16" spans="1:82" s="156" customFormat="1" ht="38.450000000000003" customHeight="1">
      <c r="A16" s="157"/>
      <c r="B16" s="158"/>
      <c r="C16" s="159"/>
      <c r="D16" s="159"/>
      <c r="E16" s="159"/>
      <c r="F16" s="159"/>
      <c r="G16" s="159"/>
      <c r="H16" s="159"/>
      <c r="I16" s="159"/>
      <c r="J16" s="160"/>
      <c r="K16" s="158"/>
      <c r="L16" s="159"/>
      <c r="M16" s="159"/>
      <c r="N16" s="159"/>
      <c r="O16" s="159"/>
      <c r="P16" s="159"/>
      <c r="Q16" s="159"/>
      <c r="R16" s="159"/>
      <c r="S16" s="160"/>
      <c r="T16" s="161"/>
      <c r="U16" s="161"/>
      <c r="V16" s="161"/>
      <c r="W16" s="161"/>
      <c r="X16" s="161"/>
      <c r="Y16" s="162" t="s">
        <v>32</v>
      </c>
      <c r="Z16" s="162" t="s">
        <v>33</v>
      </c>
      <c r="AA16" s="162" t="s">
        <v>34</v>
      </c>
      <c r="AB16" s="162" t="s">
        <v>35</v>
      </c>
      <c r="AC16" s="162" t="s">
        <v>36</v>
      </c>
      <c r="AD16" s="162" t="s">
        <v>37</v>
      </c>
      <c r="AE16" s="162" t="s">
        <v>38</v>
      </c>
      <c r="AF16" s="149" t="s">
        <v>39</v>
      </c>
      <c r="AG16" s="163"/>
      <c r="AH16" s="149" t="s">
        <v>40</v>
      </c>
      <c r="AI16" s="163"/>
      <c r="AJ16" s="149" t="s">
        <v>41</v>
      </c>
      <c r="AK16" s="163"/>
      <c r="AL16" s="162" t="s">
        <v>67</v>
      </c>
      <c r="AM16" s="162" t="s">
        <v>68</v>
      </c>
      <c r="AN16" s="162" t="s">
        <v>42</v>
      </c>
      <c r="AO16" s="158"/>
      <c r="AP16" s="159"/>
      <c r="AQ16" s="159"/>
      <c r="AR16" s="159"/>
      <c r="AS16" s="159"/>
      <c r="AT16" s="160"/>
      <c r="AU16" s="161"/>
      <c r="AV16" s="152" t="s">
        <v>69</v>
      </c>
      <c r="AW16" s="153"/>
      <c r="AX16" s="153"/>
      <c r="AY16" s="153"/>
      <c r="AZ16" s="152" t="s">
        <v>31</v>
      </c>
      <c r="BA16" s="153"/>
      <c r="BB16" s="153"/>
      <c r="BC16" s="153"/>
      <c r="BD16" s="157"/>
      <c r="BE16" s="164"/>
      <c r="BF16" s="164"/>
      <c r="BG16" s="164"/>
      <c r="BH16" s="164"/>
      <c r="BI16" s="164"/>
      <c r="BJ16" s="164"/>
      <c r="BK16" s="164"/>
      <c r="BL16" s="164"/>
      <c r="BM16" s="164"/>
      <c r="BN16" s="165"/>
    </row>
    <row r="17" spans="1:82" s="95" customFormat="1" ht="39">
      <c r="A17" s="166"/>
      <c r="B17" s="167"/>
      <c r="C17" s="168"/>
      <c r="D17" s="168"/>
      <c r="E17" s="168"/>
      <c r="F17" s="168"/>
      <c r="G17" s="168"/>
      <c r="H17" s="168"/>
      <c r="I17" s="168"/>
      <c r="J17" s="169"/>
      <c r="K17" s="167"/>
      <c r="L17" s="168"/>
      <c r="M17" s="168"/>
      <c r="N17" s="168"/>
      <c r="O17" s="168"/>
      <c r="P17" s="168"/>
      <c r="Q17" s="168"/>
      <c r="R17" s="168"/>
      <c r="S17" s="169"/>
      <c r="T17" s="170"/>
      <c r="U17" s="170"/>
      <c r="V17" s="170"/>
      <c r="W17" s="170"/>
      <c r="X17" s="170"/>
      <c r="Y17" s="171"/>
      <c r="Z17" s="171"/>
      <c r="AA17" s="171"/>
      <c r="AB17" s="171"/>
      <c r="AC17" s="171"/>
      <c r="AD17" s="171"/>
      <c r="AE17" s="171"/>
      <c r="AF17" s="172" t="s">
        <v>43</v>
      </c>
      <c r="AG17" s="172" t="s">
        <v>44</v>
      </c>
      <c r="AH17" s="172" t="s">
        <v>43</v>
      </c>
      <c r="AI17" s="172" t="s">
        <v>44</v>
      </c>
      <c r="AJ17" s="172" t="s">
        <v>43</v>
      </c>
      <c r="AK17" s="172" t="s">
        <v>44</v>
      </c>
      <c r="AL17" s="171"/>
      <c r="AM17" s="171"/>
      <c r="AN17" s="171"/>
      <c r="AO17" s="167"/>
      <c r="AP17" s="168"/>
      <c r="AQ17" s="168"/>
      <c r="AR17" s="168"/>
      <c r="AS17" s="168"/>
      <c r="AT17" s="169"/>
      <c r="AU17" s="170"/>
      <c r="AV17" s="153"/>
      <c r="AW17" s="153"/>
      <c r="AX17" s="153"/>
      <c r="AY17" s="153"/>
      <c r="AZ17" s="153"/>
      <c r="BA17" s="153"/>
      <c r="BB17" s="153"/>
      <c r="BC17" s="153"/>
      <c r="BD17" s="173"/>
      <c r="BE17" s="174"/>
      <c r="BF17" s="174"/>
      <c r="BG17" s="174"/>
      <c r="BH17" s="174"/>
      <c r="BI17" s="174"/>
      <c r="BJ17" s="174"/>
      <c r="BK17" s="174"/>
      <c r="BL17" s="174"/>
      <c r="BM17" s="174"/>
      <c r="BN17" s="175"/>
    </row>
    <row r="18" spans="1:82" s="215" customFormat="1" ht="30">
      <c r="A18" s="182">
        <f>ROW()-17</f>
        <v>1</v>
      </c>
      <c r="B18" s="196" t="s">
        <v>195</v>
      </c>
      <c r="C18" s="194"/>
      <c r="D18" s="194"/>
      <c r="E18" s="194"/>
      <c r="F18" s="194"/>
      <c r="G18" s="194"/>
      <c r="H18" s="194"/>
      <c r="I18" s="194"/>
      <c r="J18" s="195"/>
      <c r="K18" s="196" t="s">
        <v>71</v>
      </c>
      <c r="L18" s="194"/>
      <c r="M18" s="194"/>
      <c r="N18" s="194"/>
      <c r="O18" s="194"/>
      <c r="P18" s="194"/>
      <c r="Q18" s="194"/>
      <c r="R18" s="194"/>
      <c r="S18" s="195"/>
      <c r="T18" s="197" t="s">
        <v>72</v>
      </c>
      <c r="U18" s="198" t="s">
        <v>73</v>
      </c>
      <c r="V18" s="199" t="s">
        <v>192</v>
      </c>
      <c r="W18" s="200" t="s">
        <v>45</v>
      </c>
      <c r="X18" s="200" t="s">
        <v>74</v>
      </c>
      <c r="Y18" s="201" t="s">
        <v>45</v>
      </c>
      <c r="Z18" s="201" t="s">
        <v>70</v>
      </c>
      <c r="AA18" s="201" t="s">
        <v>75</v>
      </c>
      <c r="AB18" s="201" t="s">
        <v>76</v>
      </c>
      <c r="AC18" s="201" t="s">
        <v>77</v>
      </c>
      <c r="AD18" s="201" t="s">
        <v>78</v>
      </c>
      <c r="AE18" s="201" t="s">
        <v>77</v>
      </c>
      <c r="AF18" s="201" t="s">
        <v>74</v>
      </c>
      <c r="AG18" s="201" t="s">
        <v>79</v>
      </c>
      <c r="AH18" s="201" t="s">
        <v>80</v>
      </c>
      <c r="AI18" s="201" t="s">
        <v>74</v>
      </c>
      <c r="AJ18" s="201" t="s">
        <v>74</v>
      </c>
      <c r="AK18" s="201" t="s">
        <v>45</v>
      </c>
      <c r="AL18" s="201" t="s">
        <v>77</v>
      </c>
      <c r="AM18" s="201" t="s">
        <v>194</v>
      </c>
      <c r="AN18" s="201" t="s">
        <v>74</v>
      </c>
      <c r="AO18" s="202" t="s">
        <v>74</v>
      </c>
      <c r="AP18" s="203"/>
      <c r="AQ18" s="203"/>
      <c r="AR18" s="203"/>
      <c r="AS18" s="203"/>
      <c r="AT18" s="204"/>
      <c r="AU18" s="205" t="s">
        <v>193</v>
      </c>
      <c r="AV18" s="206" t="s">
        <v>74</v>
      </c>
      <c r="AW18" s="207"/>
      <c r="AX18" s="207"/>
      <c r="AY18" s="208"/>
      <c r="AZ18" s="209" t="s">
        <v>45</v>
      </c>
      <c r="BA18" s="210"/>
      <c r="BB18" s="210"/>
      <c r="BC18" s="211"/>
      <c r="BD18" s="212" t="s">
        <v>81</v>
      </c>
      <c r="BE18" s="213"/>
      <c r="BF18" s="213"/>
      <c r="BG18" s="213"/>
      <c r="BH18" s="213"/>
      <c r="BI18" s="213"/>
      <c r="BJ18" s="213"/>
      <c r="BK18" s="213"/>
      <c r="BL18" s="213"/>
      <c r="BM18" s="213"/>
      <c r="BN18" s="214"/>
    </row>
    <row r="19" spans="1:82">
      <c r="A19" s="182">
        <f t="shared" ref="A19:A59" si="0">ROW()-17</f>
        <v>2</v>
      </c>
      <c r="B19" s="183" t="s">
        <v>82</v>
      </c>
      <c r="C19" s="184"/>
      <c r="D19" s="184"/>
      <c r="E19" s="184"/>
      <c r="F19" s="184"/>
      <c r="G19" s="184"/>
      <c r="H19" s="184"/>
      <c r="I19" s="184"/>
      <c r="J19" s="185"/>
      <c r="K19" s="183" t="s">
        <v>83</v>
      </c>
      <c r="L19" s="184"/>
      <c r="M19" s="184"/>
      <c r="N19" s="184"/>
      <c r="O19" s="184"/>
      <c r="P19" s="184"/>
      <c r="Q19" s="184"/>
      <c r="R19" s="184"/>
      <c r="S19" s="185"/>
      <c r="T19" s="186" t="s">
        <v>84</v>
      </c>
      <c r="U19" s="187" t="s">
        <v>85</v>
      </c>
      <c r="V19" s="187" t="s">
        <v>192</v>
      </c>
      <c r="W19" s="53" t="s">
        <v>45</v>
      </c>
      <c r="X19" s="53" t="s">
        <v>74</v>
      </c>
      <c r="Y19" s="188" t="s">
        <v>78</v>
      </c>
      <c r="Z19" s="188" t="s">
        <v>74</v>
      </c>
      <c r="AA19" s="188" t="s">
        <v>74</v>
      </c>
      <c r="AB19" s="188" t="s">
        <v>74</v>
      </c>
      <c r="AC19" s="188" t="s">
        <v>74</v>
      </c>
      <c r="AD19" s="188" t="s">
        <v>87</v>
      </c>
      <c r="AE19" s="188" t="s">
        <v>74</v>
      </c>
      <c r="AF19" s="188" t="s">
        <v>74</v>
      </c>
      <c r="AG19" s="188" t="s">
        <v>74</v>
      </c>
      <c r="AH19" s="188" t="s">
        <v>74</v>
      </c>
      <c r="AI19" s="188" t="s">
        <v>74</v>
      </c>
      <c r="AJ19" s="188" t="s">
        <v>45</v>
      </c>
      <c r="AK19" s="188" t="s">
        <v>74</v>
      </c>
      <c r="AL19" s="188" t="s">
        <v>78</v>
      </c>
      <c r="AM19" s="179" t="s">
        <v>74</v>
      </c>
      <c r="AN19" s="188" t="s">
        <v>74</v>
      </c>
      <c r="AO19" s="78" t="s">
        <v>77</v>
      </c>
      <c r="AP19" s="77"/>
      <c r="AQ19" s="77"/>
      <c r="AR19" s="77"/>
      <c r="AS19" s="77"/>
      <c r="AT19" s="79"/>
      <c r="AU19" s="188" t="s">
        <v>45</v>
      </c>
      <c r="AV19" s="76" t="s">
        <v>88</v>
      </c>
      <c r="AW19" s="189"/>
      <c r="AX19" s="189"/>
      <c r="AY19" s="190"/>
      <c r="AZ19" s="191" t="s">
        <v>74</v>
      </c>
      <c r="BA19" s="180"/>
      <c r="BB19" s="180"/>
      <c r="BC19" s="181"/>
      <c r="BD19" s="80" t="s">
        <v>74</v>
      </c>
      <c r="BE19" s="81"/>
      <c r="BF19" s="81"/>
      <c r="BG19" s="81"/>
      <c r="BH19" s="81"/>
      <c r="BI19" s="81"/>
      <c r="BJ19" s="81"/>
      <c r="BK19" s="81"/>
      <c r="BL19" s="81"/>
      <c r="BM19" s="81"/>
      <c r="BN19" s="8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</row>
    <row r="20" spans="1:82">
      <c r="A20" s="182">
        <f t="shared" si="0"/>
        <v>3</v>
      </c>
      <c r="B20" s="183" t="s">
        <v>89</v>
      </c>
      <c r="C20" s="184"/>
      <c r="D20" s="184"/>
      <c r="E20" s="184"/>
      <c r="F20" s="184"/>
      <c r="G20" s="184"/>
      <c r="H20" s="184"/>
      <c r="I20" s="184"/>
      <c r="J20" s="185"/>
      <c r="K20" s="183" t="s">
        <v>90</v>
      </c>
      <c r="L20" s="184"/>
      <c r="M20" s="184"/>
      <c r="N20" s="184"/>
      <c r="O20" s="184"/>
      <c r="P20" s="184"/>
      <c r="Q20" s="184"/>
      <c r="R20" s="184"/>
      <c r="S20" s="185"/>
      <c r="T20" s="186" t="s">
        <v>91</v>
      </c>
      <c r="U20" s="187" t="s">
        <v>85</v>
      </c>
      <c r="V20" s="187" t="s">
        <v>192</v>
      </c>
      <c r="W20" s="53" t="s">
        <v>77</v>
      </c>
      <c r="X20" s="53" t="s">
        <v>45</v>
      </c>
      <c r="Y20" s="188" t="s">
        <v>78</v>
      </c>
      <c r="Z20" s="188" t="s">
        <v>74</v>
      </c>
      <c r="AA20" s="188" t="s">
        <v>87</v>
      </c>
      <c r="AB20" s="188" t="s">
        <v>74</v>
      </c>
      <c r="AC20" s="188" t="s">
        <v>74</v>
      </c>
      <c r="AD20" s="188" t="s">
        <v>74</v>
      </c>
      <c r="AE20" s="188" t="s">
        <v>74</v>
      </c>
      <c r="AF20" s="188" t="s">
        <v>74</v>
      </c>
      <c r="AG20" s="188" t="s">
        <v>92</v>
      </c>
      <c r="AH20" s="188" t="s">
        <v>74</v>
      </c>
      <c r="AI20" s="188" t="s">
        <v>74</v>
      </c>
      <c r="AJ20" s="188" t="s">
        <v>74</v>
      </c>
      <c r="AK20" s="188" t="s">
        <v>74</v>
      </c>
      <c r="AL20" s="188" t="s">
        <v>74</v>
      </c>
      <c r="AM20" s="179" t="s">
        <v>74</v>
      </c>
      <c r="AN20" s="188" t="s">
        <v>92</v>
      </c>
      <c r="AO20" s="78" t="s">
        <v>74</v>
      </c>
      <c r="AP20" s="77"/>
      <c r="AQ20" s="77"/>
      <c r="AR20" s="77"/>
      <c r="AS20" s="77"/>
      <c r="AT20" s="79"/>
      <c r="AU20" s="188" t="s">
        <v>74</v>
      </c>
      <c r="AV20" s="76" t="s">
        <v>74</v>
      </c>
      <c r="AW20" s="189"/>
      <c r="AX20" s="189"/>
      <c r="AY20" s="190"/>
      <c r="AZ20" s="191" t="s">
        <v>74</v>
      </c>
      <c r="BA20" s="180"/>
      <c r="BB20" s="180"/>
      <c r="BC20" s="181"/>
      <c r="BD20" s="80" t="s">
        <v>74</v>
      </c>
      <c r="BE20" s="81"/>
      <c r="BF20" s="81"/>
      <c r="BG20" s="81"/>
      <c r="BH20" s="81"/>
      <c r="BI20" s="81"/>
      <c r="BJ20" s="81"/>
      <c r="BK20" s="81"/>
      <c r="BL20" s="81"/>
      <c r="BM20" s="81"/>
      <c r="BN20" s="8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</row>
    <row r="21" spans="1:82">
      <c r="A21" s="182">
        <f t="shared" si="0"/>
        <v>4</v>
      </c>
      <c r="B21" s="183" t="s">
        <v>93</v>
      </c>
      <c r="C21" s="184"/>
      <c r="D21" s="184"/>
      <c r="E21" s="184"/>
      <c r="F21" s="184"/>
      <c r="G21" s="184"/>
      <c r="H21" s="184"/>
      <c r="I21" s="184"/>
      <c r="J21" s="185"/>
      <c r="K21" s="183" t="s">
        <v>94</v>
      </c>
      <c r="L21" s="184"/>
      <c r="M21" s="184"/>
      <c r="N21" s="184"/>
      <c r="O21" s="184"/>
      <c r="P21" s="184"/>
      <c r="Q21" s="184"/>
      <c r="R21" s="184"/>
      <c r="S21" s="185"/>
      <c r="T21" s="186" t="s">
        <v>95</v>
      </c>
      <c r="U21" s="187" t="s">
        <v>96</v>
      </c>
      <c r="V21" s="187" t="s">
        <v>192</v>
      </c>
      <c r="W21" s="53" t="s">
        <v>74</v>
      </c>
      <c r="X21" s="53" t="s">
        <v>74</v>
      </c>
      <c r="Y21" s="188" t="s">
        <v>74</v>
      </c>
      <c r="Z21" s="188" t="s">
        <v>74</v>
      </c>
      <c r="AA21" s="188" t="s">
        <v>74</v>
      </c>
      <c r="AB21" s="188" t="s">
        <v>77</v>
      </c>
      <c r="AC21" s="188" t="s">
        <v>74</v>
      </c>
      <c r="AD21" s="188" t="s">
        <v>74</v>
      </c>
      <c r="AE21" s="188" t="s">
        <v>74</v>
      </c>
      <c r="AF21" s="188" t="s">
        <v>74</v>
      </c>
      <c r="AG21" s="188" t="s">
        <v>74</v>
      </c>
      <c r="AH21" s="188" t="s">
        <v>74</v>
      </c>
      <c r="AI21" s="188">
        <v>25</v>
      </c>
      <c r="AJ21" s="188" t="s">
        <v>74</v>
      </c>
      <c r="AK21" s="188" t="s">
        <v>74</v>
      </c>
      <c r="AL21" s="188" t="s">
        <v>74</v>
      </c>
      <c r="AM21" s="179" t="s">
        <v>80</v>
      </c>
      <c r="AN21" s="188" t="s">
        <v>74</v>
      </c>
      <c r="AO21" s="78" t="s">
        <v>74</v>
      </c>
      <c r="AP21" s="77"/>
      <c r="AQ21" s="77"/>
      <c r="AR21" s="77"/>
      <c r="AS21" s="77"/>
      <c r="AT21" s="79"/>
      <c r="AU21" s="188" t="s">
        <v>74</v>
      </c>
      <c r="AV21" s="76" t="s">
        <v>74</v>
      </c>
      <c r="AW21" s="189"/>
      <c r="AX21" s="189"/>
      <c r="AY21" s="190"/>
      <c r="AZ21" s="191" t="s">
        <v>74</v>
      </c>
      <c r="BA21" s="180"/>
      <c r="BB21" s="180"/>
      <c r="BC21" s="181"/>
      <c r="BD21" s="80" t="s">
        <v>74</v>
      </c>
      <c r="BE21" s="81"/>
      <c r="BF21" s="81"/>
      <c r="BG21" s="81"/>
      <c r="BH21" s="81"/>
      <c r="BI21" s="81"/>
      <c r="BJ21" s="81"/>
      <c r="BK21" s="81"/>
      <c r="BL21" s="81"/>
      <c r="BM21" s="81"/>
      <c r="BN21" s="8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</row>
    <row r="22" spans="1:82">
      <c r="A22" s="182">
        <f t="shared" si="0"/>
        <v>5</v>
      </c>
      <c r="B22" s="183" t="s">
        <v>97</v>
      </c>
      <c r="C22" s="184"/>
      <c r="D22" s="184"/>
      <c r="E22" s="184"/>
      <c r="F22" s="184"/>
      <c r="G22" s="184"/>
      <c r="H22" s="184"/>
      <c r="I22" s="184"/>
      <c r="J22" s="185"/>
      <c r="K22" s="183" t="s">
        <v>98</v>
      </c>
      <c r="L22" s="184"/>
      <c r="M22" s="184"/>
      <c r="N22" s="184"/>
      <c r="O22" s="184"/>
      <c r="P22" s="184"/>
      <c r="Q22" s="184"/>
      <c r="R22" s="184"/>
      <c r="S22" s="185"/>
      <c r="T22" s="186" t="s">
        <v>91</v>
      </c>
      <c r="U22" s="187" t="s">
        <v>85</v>
      </c>
      <c r="V22" s="187" t="s">
        <v>192</v>
      </c>
      <c r="W22" s="53" t="s">
        <v>74</v>
      </c>
      <c r="X22" s="53" t="s">
        <v>74</v>
      </c>
      <c r="Y22" s="188" t="s">
        <v>74</v>
      </c>
      <c r="Z22" s="188" t="s">
        <v>74</v>
      </c>
      <c r="AA22" s="188" t="s">
        <v>74</v>
      </c>
      <c r="AB22" s="188" t="s">
        <v>74</v>
      </c>
      <c r="AC22" s="188" t="s">
        <v>99</v>
      </c>
      <c r="AD22" s="188" t="s">
        <v>74</v>
      </c>
      <c r="AE22" s="188" t="s">
        <v>74</v>
      </c>
      <c r="AF22" s="188" t="s">
        <v>74</v>
      </c>
      <c r="AG22" s="188" t="s">
        <v>74</v>
      </c>
      <c r="AH22" s="188" t="s">
        <v>74</v>
      </c>
      <c r="AI22" s="188" t="s">
        <v>74</v>
      </c>
      <c r="AJ22" s="188" t="s">
        <v>74</v>
      </c>
      <c r="AK22" s="188" t="s">
        <v>74</v>
      </c>
      <c r="AL22" s="188" t="s">
        <v>74</v>
      </c>
      <c r="AM22" s="188" t="s">
        <v>74</v>
      </c>
      <c r="AN22" s="188" t="s">
        <v>74</v>
      </c>
      <c r="AO22" s="78" t="s">
        <v>74</v>
      </c>
      <c r="AP22" s="77"/>
      <c r="AQ22" s="77"/>
      <c r="AR22" s="77"/>
      <c r="AS22" s="77"/>
      <c r="AT22" s="79"/>
      <c r="AU22" s="188" t="s">
        <v>100</v>
      </c>
      <c r="AV22" s="76" t="s">
        <v>74</v>
      </c>
      <c r="AW22" s="189"/>
      <c r="AX22" s="189"/>
      <c r="AY22" s="190"/>
      <c r="AZ22" s="191" t="s">
        <v>74</v>
      </c>
      <c r="BA22" s="180"/>
      <c r="BB22" s="180"/>
      <c r="BC22" s="181"/>
      <c r="BD22" s="80" t="s">
        <v>74</v>
      </c>
      <c r="BE22" s="81"/>
      <c r="BF22" s="81"/>
      <c r="BG22" s="81"/>
      <c r="BH22" s="81"/>
      <c r="BI22" s="81"/>
      <c r="BJ22" s="81"/>
      <c r="BK22" s="81"/>
      <c r="BL22" s="81"/>
      <c r="BM22" s="81"/>
      <c r="BN22" s="8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</row>
    <row r="23" spans="1:82" ht="45">
      <c r="A23" s="182">
        <f t="shared" si="0"/>
        <v>6</v>
      </c>
      <c r="B23" s="183" t="s">
        <v>101</v>
      </c>
      <c r="C23" s="184"/>
      <c r="D23" s="184"/>
      <c r="E23" s="184"/>
      <c r="F23" s="184"/>
      <c r="G23" s="184"/>
      <c r="H23" s="184"/>
      <c r="I23" s="184"/>
      <c r="J23" s="185"/>
      <c r="K23" s="183" t="s">
        <v>102</v>
      </c>
      <c r="L23" s="184"/>
      <c r="M23" s="184"/>
      <c r="N23" s="184"/>
      <c r="O23" s="184"/>
      <c r="P23" s="184"/>
      <c r="Q23" s="184"/>
      <c r="R23" s="184"/>
      <c r="S23" s="185"/>
      <c r="T23" s="186" t="s">
        <v>91</v>
      </c>
      <c r="U23" s="187" t="s">
        <v>85</v>
      </c>
      <c r="V23" s="187" t="s">
        <v>192</v>
      </c>
      <c r="W23" s="53" t="s">
        <v>74</v>
      </c>
      <c r="X23" s="53" t="s">
        <v>74</v>
      </c>
      <c r="Y23" s="188" t="s">
        <v>74</v>
      </c>
      <c r="Z23" s="188" t="s">
        <v>74</v>
      </c>
      <c r="AA23" s="188" t="s">
        <v>103</v>
      </c>
      <c r="AB23" s="188" t="s">
        <v>74</v>
      </c>
      <c r="AC23" s="188" t="s">
        <v>74</v>
      </c>
      <c r="AD23" s="188" t="s">
        <v>74</v>
      </c>
      <c r="AE23" s="188" t="s">
        <v>74</v>
      </c>
      <c r="AF23" s="188" t="s">
        <v>74</v>
      </c>
      <c r="AG23" s="188" t="s">
        <v>74</v>
      </c>
      <c r="AH23" s="188" t="s">
        <v>74</v>
      </c>
      <c r="AI23" s="188" t="s">
        <v>74</v>
      </c>
      <c r="AJ23" s="188" t="s">
        <v>74</v>
      </c>
      <c r="AK23" s="188" t="s">
        <v>74</v>
      </c>
      <c r="AL23" s="188" t="s">
        <v>74</v>
      </c>
      <c r="AM23" s="188" t="s">
        <v>74</v>
      </c>
      <c r="AN23" s="188" t="s">
        <v>74</v>
      </c>
      <c r="AO23" s="78" t="s">
        <v>74</v>
      </c>
      <c r="AP23" s="77"/>
      <c r="AQ23" s="77"/>
      <c r="AR23" s="77"/>
      <c r="AS23" s="77"/>
      <c r="AT23" s="79"/>
      <c r="AU23" s="192" t="s">
        <v>104</v>
      </c>
      <c r="AV23" s="76" t="s">
        <v>100</v>
      </c>
      <c r="AW23" s="189"/>
      <c r="AX23" s="189"/>
      <c r="AY23" s="190"/>
      <c r="AZ23" s="191" t="s">
        <v>99</v>
      </c>
      <c r="BA23" s="180"/>
      <c r="BB23" s="180"/>
      <c r="BC23" s="181"/>
      <c r="BD23" s="80" t="s">
        <v>74</v>
      </c>
      <c r="BE23" s="81"/>
      <c r="BF23" s="81"/>
      <c r="BG23" s="81"/>
      <c r="BH23" s="81"/>
      <c r="BI23" s="81"/>
      <c r="BJ23" s="81"/>
      <c r="BK23" s="81"/>
      <c r="BL23" s="81"/>
      <c r="BM23" s="81"/>
      <c r="BN23" s="8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</row>
    <row r="24" spans="1:82">
      <c r="A24" s="182">
        <f t="shared" si="0"/>
        <v>7</v>
      </c>
      <c r="B24" s="183" t="s">
        <v>105</v>
      </c>
      <c r="C24" s="184"/>
      <c r="D24" s="184"/>
      <c r="E24" s="184"/>
      <c r="F24" s="184"/>
      <c r="G24" s="184"/>
      <c r="H24" s="184"/>
      <c r="I24" s="184"/>
      <c r="J24" s="185"/>
      <c r="K24" s="183" t="s">
        <v>106</v>
      </c>
      <c r="L24" s="184"/>
      <c r="M24" s="184"/>
      <c r="N24" s="184"/>
      <c r="O24" s="184"/>
      <c r="P24" s="184"/>
      <c r="Q24" s="184"/>
      <c r="R24" s="184"/>
      <c r="S24" s="185"/>
      <c r="T24" s="186" t="s">
        <v>91</v>
      </c>
      <c r="U24" s="187" t="s">
        <v>85</v>
      </c>
      <c r="V24" s="187" t="s">
        <v>192</v>
      </c>
      <c r="W24" s="53" t="s">
        <v>74</v>
      </c>
      <c r="X24" s="53" t="s">
        <v>74</v>
      </c>
      <c r="Y24" s="188" t="s">
        <v>74</v>
      </c>
      <c r="Z24" s="188" t="s">
        <v>74</v>
      </c>
      <c r="AA24" s="188" t="s">
        <v>74</v>
      </c>
      <c r="AB24" s="188" t="s">
        <v>107</v>
      </c>
      <c r="AC24" s="188" t="s">
        <v>74</v>
      </c>
      <c r="AD24" s="188" t="s">
        <v>74</v>
      </c>
      <c r="AE24" s="188" t="s">
        <v>74</v>
      </c>
      <c r="AF24" s="188" t="s">
        <v>74</v>
      </c>
      <c r="AG24" s="188" t="s">
        <v>74</v>
      </c>
      <c r="AH24" s="188" t="s">
        <v>74</v>
      </c>
      <c r="AI24" s="188" t="s">
        <v>74</v>
      </c>
      <c r="AJ24" s="188" t="s">
        <v>77</v>
      </c>
      <c r="AK24" s="188" t="s">
        <v>74</v>
      </c>
      <c r="AL24" s="188" t="s">
        <v>74</v>
      </c>
      <c r="AM24" s="188" t="s">
        <v>74</v>
      </c>
      <c r="AN24" s="188" t="s">
        <v>74</v>
      </c>
      <c r="AO24" s="78" t="s">
        <v>74</v>
      </c>
      <c r="AP24" s="77"/>
      <c r="AQ24" s="77"/>
      <c r="AR24" s="77"/>
      <c r="AS24" s="77"/>
      <c r="AT24" s="79"/>
      <c r="AU24" s="188">
        <v>1</v>
      </c>
      <c r="AV24" s="76" t="s">
        <v>74</v>
      </c>
      <c r="AW24" s="189"/>
      <c r="AX24" s="189"/>
      <c r="AY24" s="190"/>
      <c r="AZ24" s="191" t="s">
        <v>74</v>
      </c>
      <c r="BA24" s="180"/>
      <c r="BB24" s="180"/>
      <c r="BC24" s="181"/>
      <c r="BD24" s="80" t="s">
        <v>74</v>
      </c>
      <c r="BE24" s="81"/>
      <c r="BF24" s="81"/>
      <c r="BG24" s="81"/>
      <c r="BH24" s="81"/>
      <c r="BI24" s="81"/>
      <c r="BJ24" s="81"/>
      <c r="BK24" s="81"/>
      <c r="BL24" s="81"/>
      <c r="BM24" s="81"/>
      <c r="BN24" s="8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</row>
    <row r="25" spans="1:82">
      <c r="A25" s="182">
        <f t="shared" si="0"/>
        <v>8</v>
      </c>
      <c r="B25" s="183" t="s">
        <v>108</v>
      </c>
      <c r="C25" s="184"/>
      <c r="D25" s="184"/>
      <c r="E25" s="184"/>
      <c r="F25" s="184"/>
      <c r="G25" s="184"/>
      <c r="H25" s="184"/>
      <c r="I25" s="184"/>
      <c r="J25" s="185"/>
      <c r="K25" s="183" t="s">
        <v>109</v>
      </c>
      <c r="L25" s="184"/>
      <c r="M25" s="184"/>
      <c r="N25" s="184"/>
      <c r="O25" s="184"/>
      <c r="P25" s="184"/>
      <c r="Q25" s="184"/>
      <c r="R25" s="184"/>
      <c r="S25" s="185"/>
      <c r="T25" s="186" t="s">
        <v>91</v>
      </c>
      <c r="U25" s="187" t="s">
        <v>85</v>
      </c>
      <c r="V25" s="187" t="s">
        <v>192</v>
      </c>
      <c r="W25" s="53" t="s">
        <v>74</v>
      </c>
      <c r="X25" s="53" t="s">
        <v>74</v>
      </c>
      <c r="Y25" s="188" t="s">
        <v>74</v>
      </c>
      <c r="Z25" s="188" t="s">
        <v>74</v>
      </c>
      <c r="AA25" s="188" t="s">
        <v>99</v>
      </c>
      <c r="AB25" s="188" t="s">
        <v>103</v>
      </c>
      <c r="AC25" s="188" t="s">
        <v>74</v>
      </c>
      <c r="AD25" s="188" t="s">
        <v>74</v>
      </c>
      <c r="AE25" s="188" t="s">
        <v>74</v>
      </c>
      <c r="AF25" s="188" t="s">
        <v>74</v>
      </c>
      <c r="AG25" s="188" t="s">
        <v>74</v>
      </c>
      <c r="AH25" s="188" t="s">
        <v>74</v>
      </c>
      <c r="AI25" s="188" t="s">
        <v>74</v>
      </c>
      <c r="AJ25" s="188" t="s">
        <v>74</v>
      </c>
      <c r="AK25" s="188" t="s">
        <v>74</v>
      </c>
      <c r="AL25" s="188" t="s">
        <v>74</v>
      </c>
      <c r="AM25" s="188" t="s">
        <v>74</v>
      </c>
      <c r="AN25" s="188" t="s">
        <v>74</v>
      </c>
      <c r="AO25" s="78" t="s">
        <v>74</v>
      </c>
      <c r="AP25" s="77"/>
      <c r="AQ25" s="77"/>
      <c r="AR25" s="77"/>
      <c r="AS25" s="77"/>
      <c r="AT25" s="79"/>
      <c r="AU25" s="188">
        <v>20</v>
      </c>
      <c r="AV25" s="76" t="s">
        <v>74</v>
      </c>
      <c r="AW25" s="189"/>
      <c r="AX25" s="189"/>
      <c r="AY25" s="190"/>
      <c r="AZ25" s="191" t="s">
        <v>74</v>
      </c>
      <c r="BA25" s="180"/>
      <c r="BB25" s="180"/>
      <c r="BC25" s="181"/>
      <c r="BD25" s="80" t="s">
        <v>74</v>
      </c>
      <c r="BE25" s="81"/>
      <c r="BF25" s="81"/>
      <c r="BG25" s="81"/>
      <c r="BH25" s="81"/>
      <c r="BI25" s="81"/>
      <c r="BJ25" s="81"/>
      <c r="BK25" s="81"/>
      <c r="BL25" s="81"/>
      <c r="BM25" s="81"/>
      <c r="BN25" s="8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</row>
    <row r="26" spans="1:82">
      <c r="A26" s="182">
        <f t="shared" si="0"/>
        <v>9</v>
      </c>
      <c r="B26" s="183" t="s">
        <v>110</v>
      </c>
      <c r="C26" s="184"/>
      <c r="D26" s="184"/>
      <c r="E26" s="184"/>
      <c r="F26" s="184"/>
      <c r="G26" s="184"/>
      <c r="H26" s="184"/>
      <c r="I26" s="184"/>
      <c r="J26" s="185"/>
      <c r="K26" s="183" t="s">
        <v>111</v>
      </c>
      <c r="L26" s="184"/>
      <c r="M26" s="184"/>
      <c r="N26" s="184"/>
      <c r="O26" s="184"/>
      <c r="P26" s="184"/>
      <c r="Q26" s="184"/>
      <c r="R26" s="184"/>
      <c r="S26" s="185"/>
      <c r="T26" s="186" t="s">
        <v>91</v>
      </c>
      <c r="U26" s="187" t="s">
        <v>85</v>
      </c>
      <c r="V26" s="187" t="s">
        <v>192</v>
      </c>
      <c r="W26" s="53" t="s">
        <v>74</v>
      </c>
      <c r="X26" s="53" t="s">
        <v>74</v>
      </c>
      <c r="Y26" s="188" t="s">
        <v>74</v>
      </c>
      <c r="Z26" s="188" t="s">
        <v>74</v>
      </c>
      <c r="AA26" s="188" t="s">
        <v>74</v>
      </c>
      <c r="AB26" s="188" t="s">
        <v>103</v>
      </c>
      <c r="AC26" s="188" t="s">
        <v>74</v>
      </c>
      <c r="AD26" s="188" t="s">
        <v>74</v>
      </c>
      <c r="AE26" s="188" t="s">
        <v>112</v>
      </c>
      <c r="AF26" s="188" t="s">
        <v>74</v>
      </c>
      <c r="AG26" s="188" t="s">
        <v>74</v>
      </c>
      <c r="AH26" s="188" t="s">
        <v>74</v>
      </c>
      <c r="AI26" s="188" t="s">
        <v>74</v>
      </c>
      <c r="AJ26" s="188" t="s">
        <v>74</v>
      </c>
      <c r="AK26" s="188" t="s">
        <v>74</v>
      </c>
      <c r="AL26" s="188" t="s">
        <v>74</v>
      </c>
      <c r="AM26" s="188" t="s">
        <v>74</v>
      </c>
      <c r="AN26" s="188" t="s">
        <v>74</v>
      </c>
      <c r="AO26" s="78" t="s">
        <v>74</v>
      </c>
      <c r="AP26" s="77"/>
      <c r="AQ26" s="77"/>
      <c r="AR26" s="77"/>
      <c r="AS26" s="77"/>
      <c r="AT26" s="79"/>
      <c r="AU26" s="188">
        <v>5</v>
      </c>
      <c r="AV26" s="76" t="s">
        <v>74</v>
      </c>
      <c r="AW26" s="189"/>
      <c r="AX26" s="189"/>
      <c r="AY26" s="190"/>
      <c r="AZ26" s="191" t="s">
        <v>74</v>
      </c>
      <c r="BA26" s="180"/>
      <c r="BB26" s="180"/>
      <c r="BC26" s="181"/>
      <c r="BD26" s="80" t="s">
        <v>74</v>
      </c>
      <c r="BE26" s="81"/>
      <c r="BF26" s="81"/>
      <c r="BG26" s="81"/>
      <c r="BH26" s="81"/>
      <c r="BI26" s="81"/>
      <c r="BJ26" s="81"/>
      <c r="BK26" s="81"/>
      <c r="BL26" s="81"/>
      <c r="BM26" s="81"/>
      <c r="BN26" s="8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</row>
    <row r="27" spans="1:82" ht="51.75" customHeight="1">
      <c r="A27" s="182">
        <f t="shared" si="0"/>
        <v>10</v>
      </c>
      <c r="B27" s="176" t="s">
        <v>74</v>
      </c>
      <c r="C27" s="177"/>
      <c r="D27" s="177"/>
      <c r="E27" s="177"/>
      <c r="F27" s="177"/>
      <c r="G27" s="177"/>
      <c r="H27" s="177"/>
      <c r="I27" s="177"/>
      <c r="J27" s="178"/>
      <c r="K27" s="176" t="s">
        <v>74</v>
      </c>
      <c r="L27" s="177"/>
      <c r="M27" s="177"/>
      <c r="N27" s="177"/>
      <c r="O27" s="177"/>
      <c r="P27" s="177"/>
      <c r="Q27" s="177"/>
      <c r="R27" s="177"/>
      <c r="S27" s="178"/>
      <c r="T27" s="186" t="s">
        <v>74</v>
      </c>
      <c r="U27" s="187" t="s">
        <v>74</v>
      </c>
      <c r="V27" s="187" t="s">
        <v>74</v>
      </c>
      <c r="W27" s="53" t="s">
        <v>74</v>
      </c>
      <c r="X27" s="53" t="s">
        <v>74</v>
      </c>
      <c r="Y27" s="188" t="s">
        <v>74</v>
      </c>
      <c r="Z27" s="188" t="s">
        <v>74</v>
      </c>
      <c r="AA27" s="188" t="s">
        <v>74</v>
      </c>
      <c r="AB27" s="188" t="s">
        <v>74</v>
      </c>
      <c r="AC27" s="188" t="s">
        <v>74</v>
      </c>
      <c r="AD27" s="188" t="s">
        <v>74</v>
      </c>
      <c r="AE27" s="188" t="s">
        <v>74</v>
      </c>
      <c r="AF27" s="188" t="s">
        <v>74</v>
      </c>
      <c r="AG27" s="188" t="s">
        <v>74</v>
      </c>
      <c r="AH27" s="188" t="s">
        <v>74</v>
      </c>
      <c r="AI27" s="188" t="s">
        <v>74</v>
      </c>
      <c r="AJ27" s="188" t="s">
        <v>74</v>
      </c>
      <c r="AK27" s="188" t="s">
        <v>74</v>
      </c>
      <c r="AL27" s="188" t="s">
        <v>74</v>
      </c>
      <c r="AM27" s="188" t="s">
        <v>74</v>
      </c>
      <c r="AN27" s="188" t="s">
        <v>74</v>
      </c>
      <c r="AO27" s="78" t="s">
        <v>74</v>
      </c>
      <c r="AP27" s="77"/>
      <c r="AQ27" s="77"/>
      <c r="AR27" s="77"/>
      <c r="AS27" s="77"/>
      <c r="AT27" s="79"/>
      <c r="AU27" s="188" t="s">
        <v>74</v>
      </c>
      <c r="AV27" s="76" t="s">
        <v>74</v>
      </c>
      <c r="AW27" s="189"/>
      <c r="AX27" s="189"/>
      <c r="AY27" s="190"/>
      <c r="AZ27" s="191" t="s">
        <v>74</v>
      </c>
      <c r="BA27" s="180"/>
      <c r="BB27" s="180"/>
      <c r="BC27" s="181"/>
      <c r="BD27" s="80" t="s">
        <v>74</v>
      </c>
      <c r="BE27" s="81"/>
      <c r="BF27" s="81"/>
      <c r="BG27" s="81"/>
      <c r="BH27" s="81"/>
      <c r="BI27" s="81"/>
      <c r="BJ27" s="81"/>
      <c r="BK27" s="81"/>
      <c r="BL27" s="81"/>
      <c r="BM27" s="81"/>
      <c r="BN27" s="8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</row>
    <row r="28" spans="1:82" s="215" customFormat="1">
      <c r="A28" s="182">
        <f t="shared" si="0"/>
        <v>11</v>
      </c>
      <c r="B28" s="183" t="s">
        <v>113</v>
      </c>
      <c r="C28" s="194"/>
      <c r="D28" s="194"/>
      <c r="E28" s="194"/>
      <c r="F28" s="194"/>
      <c r="G28" s="194"/>
      <c r="H28" s="194"/>
      <c r="I28" s="194"/>
      <c r="J28" s="195"/>
      <c r="K28" s="216" t="s">
        <v>74</v>
      </c>
      <c r="L28" s="217"/>
      <c r="M28" s="217"/>
      <c r="N28" s="217"/>
      <c r="O28" s="217"/>
      <c r="P28" s="217"/>
      <c r="Q28" s="217"/>
      <c r="R28" s="217"/>
      <c r="S28" s="218"/>
      <c r="T28" s="197" t="s">
        <v>114</v>
      </c>
      <c r="U28" s="198" t="s">
        <v>115</v>
      </c>
      <c r="V28" s="198" t="s">
        <v>116</v>
      </c>
      <c r="W28" s="200" t="s">
        <v>74</v>
      </c>
      <c r="X28" s="200" t="s">
        <v>74</v>
      </c>
      <c r="Y28" s="201" t="s">
        <v>74</v>
      </c>
      <c r="Z28" s="201" t="s">
        <v>74</v>
      </c>
      <c r="AA28" s="201" t="s">
        <v>74</v>
      </c>
      <c r="AB28" s="201" t="s">
        <v>74</v>
      </c>
      <c r="AC28" s="201" t="s">
        <v>74</v>
      </c>
      <c r="AD28" s="201" t="s">
        <v>74</v>
      </c>
      <c r="AE28" s="201" t="s">
        <v>74</v>
      </c>
      <c r="AF28" s="201" t="s">
        <v>74</v>
      </c>
      <c r="AG28" s="201" t="s">
        <v>74</v>
      </c>
      <c r="AH28" s="201" t="s">
        <v>74</v>
      </c>
      <c r="AI28" s="201" t="s">
        <v>74</v>
      </c>
      <c r="AJ28" s="201" t="s">
        <v>74</v>
      </c>
      <c r="AK28" s="201" t="s">
        <v>74</v>
      </c>
      <c r="AL28" s="201" t="s">
        <v>74</v>
      </c>
      <c r="AM28" s="201" t="s">
        <v>74</v>
      </c>
      <c r="AN28" s="201" t="s">
        <v>74</v>
      </c>
      <c r="AO28" s="202" t="s">
        <v>74</v>
      </c>
      <c r="AP28" s="203"/>
      <c r="AQ28" s="203"/>
      <c r="AR28" s="203"/>
      <c r="AS28" s="203"/>
      <c r="AT28" s="204"/>
      <c r="AU28" s="201" t="s">
        <v>74</v>
      </c>
      <c r="AV28" s="206" t="s">
        <v>74</v>
      </c>
      <c r="AW28" s="207"/>
      <c r="AX28" s="207"/>
      <c r="AY28" s="208"/>
      <c r="AZ28" s="209" t="s">
        <v>74</v>
      </c>
      <c r="BA28" s="210"/>
      <c r="BB28" s="210"/>
      <c r="BC28" s="211"/>
      <c r="BD28" s="212" t="s">
        <v>74</v>
      </c>
      <c r="BE28" s="213"/>
      <c r="BF28" s="213"/>
      <c r="BG28" s="213"/>
      <c r="BH28" s="213"/>
      <c r="BI28" s="213"/>
      <c r="BJ28" s="213"/>
      <c r="BK28" s="213"/>
      <c r="BL28" s="213"/>
      <c r="BM28" s="213"/>
      <c r="BN28" s="214"/>
    </row>
    <row r="29" spans="1:82" s="215" customFormat="1">
      <c r="A29" s="182">
        <f t="shared" si="0"/>
        <v>12</v>
      </c>
      <c r="B29" s="183" t="s">
        <v>117</v>
      </c>
      <c r="C29" s="194"/>
      <c r="D29" s="194"/>
      <c r="E29" s="194"/>
      <c r="F29" s="194"/>
      <c r="G29" s="194"/>
      <c r="H29" s="194"/>
      <c r="I29" s="194"/>
      <c r="J29" s="195"/>
      <c r="K29" s="216" t="s">
        <v>74</v>
      </c>
      <c r="L29" s="217"/>
      <c r="M29" s="217"/>
      <c r="N29" s="217"/>
      <c r="O29" s="217"/>
      <c r="P29" s="217"/>
      <c r="Q29" s="217"/>
      <c r="R29" s="217"/>
      <c r="S29" s="218"/>
      <c r="T29" s="197" t="s">
        <v>114</v>
      </c>
      <c r="U29" s="198" t="s">
        <v>115</v>
      </c>
      <c r="V29" s="198" t="s">
        <v>118</v>
      </c>
      <c r="W29" s="200" t="s">
        <v>74</v>
      </c>
      <c r="X29" s="200" t="s">
        <v>74</v>
      </c>
      <c r="Y29" s="201" t="s">
        <v>74</v>
      </c>
      <c r="Z29" s="201" t="s">
        <v>74</v>
      </c>
      <c r="AA29" s="201" t="s">
        <v>74</v>
      </c>
      <c r="AB29" s="201" t="s">
        <v>74</v>
      </c>
      <c r="AC29" s="201" t="s">
        <v>74</v>
      </c>
      <c r="AD29" s="201" t="s">
        <v>74</v>
      </c>
      <c r="AE29" s="201" t="s">
        <v>74</v>
      </c>
      <c r="AF29" s="201" t="s">
        <v>74</v>
      </c>
      <c r="AG29" s="201" t="s">
        <v>74</v>
      </c>
      <c r="AH29" s="201" t="s">
        <v>74</v>
      </c>
      <c r="AI29" s="201" t="s">
        <v>74</v>
      </c>
      <c r="AJ29" s="201" t="s">
        <v>74</v>
      </c>
      <c r="AK29" s="201" t="s">
        <v>74</v>
      </c>
      <c r="AL29" s="201" t="s">
        <v>74</v>
      </c>
      <c r="AM29" s="201" t="s">
        <v>74</v>
      </c>
      <c r="AN29" s="201" t="s">
        <v>74</v>
      </c>
      <c r="AO29" s="202" t="s">
        <v>74</v>
      </c>
      <c r="AP29" s="203"/>
      <c r="AQ29" s="203"/>
      <c r="AR29" s="203"/>
      <c r="AS29" s="203"/>
      <c r="AT29" s="204"/>
      <c r="AU29" s="201" t="s">
        <v>74</v>
      </c>
      <c r="AV29" s="206" t="s">
        <v>119</v>
      </c>
      <c r="AW29" s="207"/>
      <c r="AX29" s="207"/>
      <c r="AY29" s="208"/>
      <c r="AZ29" s="209" t="s">
        <v>74</v>
      </c>
      <c r="BA29" s="210"/>
      <c r="BB29" s="210"/>
      <c r="BC29" s="211"/>
      <c r="BD29" s="212" t="s">
        <v>74</v>
      </c>
      <c r="BE29" s="213"/>
      <c r="BF29" s="213"/>
      <c r="BG29" s="213"/>
      <c r="BH29" s="213"/>
      <c r="BI29" s="213"/>
      <c r="BJ29" s="213"/>
      <c r="BK29" s="213"/>
      <c r="BL29" s="213"/>
      <c r="BM29" s="213"/>
      <c r="BN29" s="214"/>
    </row>
    <row r="30" spans="1:82" s="215" customFormat="1" ht="15" customHeight="1">
      <c r="A30" s="182">
        <f t="shared" si="0"/>
        <v>13</v>
      </c>
      <c r="B30" s="183" t="s">
        <v>120</v>
      </c>
      <c r="C30" s="194"/>
      <c r="D30" s="194"/>
      <c r="E30" s="194"/>
      <c r="F30" s="194"/>
      <c r="G30" s="194"/>
      <c r="H30" s="194"/>
      <c r="I30" s="194"/>
      <c r="J30" s="195"/>
      <c r="K30" s="183" t="s">
        <v>121</v>
      </c>
      <c r="L30" s="194"/>
      <c r="M30" s="194"/>
      <c r="N30" s="194"/>
      <c r="O30" s="194"/>
      <c r="P30" s="194"/>
      <c r="Q30" s="194"/>
      <c r="R30" s="194"/>
      <c r="S30" s="195"/>
      <c r="T30" s="197" t="s">
        <v>114</v>
      </c>
      <c r="U30" s="198" t="s">
        <v>115</v>
      </c>
      <c r="V30" s="198" t="s">
        <v>86</v>
      </c>
      <c r="W30" s="200" t="s">
        <v>122</v>
      </c>
      <c r="X30" s="200" t="s">
        <v>74</v>
      </c>
      <c r="Y30" s="201" t="s">
        <v>74</v>
      </c>
      <c r="Z30" s="201" t="s">
        <v>74</v>
      </c>
      <c r="AA30" s="201" t="s">
        <v>74</v>
      </c>
      <c r="AB30" s="201" t="s">
        <v>74</v>
      </c>
      <c r="AC30" s="201" t="s">
        <v>74</v>
      </c>
      <c r="AD30" s="201" t="s">
        <v>74</v>
      </c>
      <c r="AE30" s="201" t="s">
        <v>74</v>
      </c>
      <c r="AF30" s="201" t="s">
        <v>74</v>
      </c>
      <c r="AG30" s="201" t="s">
        <v>74</v>
      </c>
      <c r="AH30" s="201" t="s">
        <v>74</v>
      </c>
      <c r="AI30" s="201" t="s">
        <v>74</v>
      </c>
      <c r="AJ30" s="201" t="s">
        <v>74</v>
      </c>
      <c r="AK30" s="201" t="s">
        <v>74</v>
      </c>
      <c r="AL30" s="201" t="s">
        <v>74</v>
      </c>
      <c r="AM30" s="201" t="s">
        <v>74</v>
      </c>
      <c r="AN30" s="201" t="s">
        <v>74</v>
      </c>
      <c r="AO30" s="202" t="s">
        <v>74</v>
      </c>
      <c r="AP30" s="203"/>
      <c r="AQ30" s="203"/>
      <c r="AR30" s="203"/>
      <c r="AS30" s="203"/>
      <c r="AT30" s="204"/>
      <c r="AU30" s="201" t="s">
        <v>74</v>
      </c>
      <c r="AV30" s="206" t="s">
        <v>119</v>
      </c>
      <c r="AW30" s="207"/>
      <c r="AX30" s="207"/>
      <c r="AY30" s="208"/>
      <c r="AZ30" s="183" t="s">
        <v>121</v>
      </c>
      <c r="BA30" s="219"/>
      <c r="BB30" s="219"/>
      <c r="BC30" s="220"/>
      <c r="BD30" s="212" t="s">
        <v>74</v>
      </c>
      <c r="BE30" s="213"/>
      <c r="BF30" s="213"/>
      <c r="BG30" s="213"/>
      <c r="BH30" s="213"/>
      <c r="BI30" s="213"/>
      <c r="BJ30" s="213"/>
      <c r="BK30" s="213"/>
      <c r="BL30" s="213"/>
      <c r="BM30" s="213"/>
      <c r="BN30" s="214"/>
    </row>
    <row r="31" spans="1:82" s="215" customFormat="1">
      <c r="A31" s="182">
        <f t="shared" si="0"/>
        <v>14</v>
      </c>
      <c r="B31" s="196" t="s">
        <v>123</v>
      </c>
      <c r="C31" s="194"/>
      <c r="D31" s="194"/>
      <c r="E31" s="194"/>
      <c r="F31" s="194"/>
      <c r="G31" s="194"/>
      <c r="H31" s="194"/>
      <c r="I31" s="194"/>
      <c r="J31" s="195"/>
      <c r="K31" s="196" t="s">
        <v>124</v>
      </c>
      <c r="L31" s="194"/>
      <c r="M31" s="194"/>
      <c r="N31" s="194"/>
      <c r="O31" s="194"/>
      <c r="P31" s="194"/>
      <c r="Q31" s="194"/>
      <c r="R31" s="194"/>
      <c r="S31" s="195"/>
      <c r="T31" s="197" t="s">
        <v>125</v>
      </c>
      <c r="U31" s="198" t="s">
        <v>115</v>
      </c>
      <c r="V31" s="198" t="s">
        <v>86</v>
      </c>
      <c r="W31" s="200" t="s">
        <v>122</v>
      </c>
      <c r="X31" s="200" t="s">
        <v>74</v>
      </c>
      <c r="Y31" s="201" t="s">
        <v>74</v>
      </c>
      <c r="Z31" s="201" t="s">
        <v>122</v>
      </c>
      <c r="AA31" s="201" t="s">
        <v>122</v>
      </c>
      <c r="AB31" s="201" t="s">
        <v>122</v>
      </c>
      <c r="AC31" s="201" t="s">
        <v>74</v>
      </c>
      <c r="AD31" s="201" t="s">
        <v>74</v>
      </c>
      <c r="AE31" s="201" t="s">
        <v>74</v>
      </c>
      <c r="AF31" s="201" t="s">
        <v>74</v>
      </c>
      <c r="AG31" s="201" t="s">
        <v>74</v>
      </c>
      <c r="AH31" s="201" t="s">
        <v>74</v>
      </c>
      <c r="AI31" s="201" t="s">
        <v>74</v>
      </c>
      <c r="AJ31" s="201" t="s">
        <v>74</v>
      </c>
      <c r="AK31" s="201" t="s">
        <v>74</v>
      </c>
      <c r="AL31" s="201" t="s">
        <v>74</v>
      </c>
      <c r="AM31" s="201" t="s">
        <v>74</v>
      </c>
      <c r="AN31" s="201" t="s">
        <v>74</v>
      </c>
      <c r="AO31" s="202" t="s">
        <v>74</v>
      </c>
      <c r="AP31" s="203"/>
      <c r="AQ31" s="203"/>
      <c r="AR31" s="203"/>
      <c r="AS31" s="203"/>
      <c r="AT31" s="204"/>
      <c r="AU31" s="201" t="s">
        <v>74</v>
      </c>
      <c r="AV31" s="206" t="s">
        <v>126</v>
      </c>
      <c r="AW31" s="207"/>
      <c r="AX31" s="207"/>
      <c r="AY31" s="208"/>
      <c r="AZ31" s="196" t="s">
        <v>127</v>
      </c>
      <c r="BA31" s="219"/>
      <c r="BB31" s="219"/>
      <c r="BC31" s="220"/>
      <c r="BD31" s="212" t="s">
        <v>122</v>
      </c>
      <c r="BE31" s="213"/>
      <c r="BF31" s="213"/>
      <c r="BG31" s="213"/>
      <c r="BH31" s="213"/>
      <c r="BI31" s="213"/>
      <c r="BJ31" s="213"/>
      <c r="BK31" s="213"/>
      <c r="BL31" s="213"/>
      <c r="BM31" s="213"/>
      <c r="BN31" s="214"/>
    </row>
    <row r="32" spans="1:82" s="215" customFormat="1">
      <c r="A32" s="182">
        <f t="shared" si="0"/>
        <v>15</v>
      </c>
      <c r="B32" s="183" t="s">
        <v>128</v>
      </c>
      <c r="C32" s="194"/>
      <c r="D32" s="194"/>
      <c r="E32" s="194"/>
      <c r="F32" s="194"/>
      <c r="G32" s="194"/>
      <c r="H32" s="194"/>
      <c r="I32" s="194"/>
      <c r="J32" s="195"/>
      <c r="K32" s="183" t="s">
        <v>129</v>
      </c>
      <c r="L32" s="194"/>
      <c r="M32" s="194"/>
      <c r="N32" s="194"/>
      <c r="O32" s="194"/>
      <c r="P32" s="194"/>
      <c r="Q32" s="194"/>
      <c r="R32" s="194"/>
      <c r="S32" s="195"/>
      <c r="T32" s="197" t="s">
        <v>125</v>
      </c>
      <c r="U32" s="198" t="s">
        <v>115</v>
      </c>
      <c r="V32" s="198" t="s">
        <v>86</v>
      </c>
      <c r="W32" s="200" t="s">
        <v>74</v>
      </c>
      <c r="X32" s="200" t="s">
        <v>74</v>
      </c>
      <c r="Y32" s="201" t="s">
        <v>74</v>
      </c>
      <c r="Z32" s="201" t="s">
        <v>74</v>
      </c>
      <c r="AA32" s="201" t="s">
        <v>74</v>
      </c>
      <c r="AB32" s="201" t="s">
        <v>74</v>
      </c>
      <c r="AC32" s="201" t="s">
        <v>74</v>
      </c>
      <c r="AD32" s="201" t="s">
        <v>74</v>
      </c>
      <c r="AE32" s="201" t="s">
        <v>74</v>
      </c>
      <c r="AF32" s="201" t="s">
        <v>74</v>
      </c>
      <c r="AG32" s="201" t="s">
        <v>74</v>
      </c>
      <c r="AH32" s="201" t="s">
        <v>74</v>
      </c>
      <c r="AI32" s="201" t="s">
        <v>74</v>
      </c>
      <c r="AJ32" s="201" t="s">
        <v>74</v>
      </c>
      <c r="AK32" s="201" t="s">
        <v>122</v>
      </c>
      <c r="AL32" s="201" t="s">
        <v>74</v>
      </c>
      <c r="AM32" s="201" t="s">
        <v>122</v>
      </c>
      <c r="AN32" s="201" t="s">
        <v>74</v>
      </c>
      <c r="AO32" s="202" t="s">
        <v>74</v>
      </c>
      <c r="AP32" s="203"/>
      <c r="AQ32" s="203"/>
      <c r="AR32" s="203"/>
      <c r="AS32" s="203"/>
      <c r="AT32" s="204"/>
      <c r="AU32" s="201" t="s">
        <v>122</v>
      </c>
      <c r="AV32" s="206" t="s">
        <v>119</v>
      </c>
      <c r="AW32" s="207"/>
      <c r="AX32" s="207"/>
      <c r="AY32" s="208"/>
      <c r="AZ32" s="183" t="s">
        <v>129</v>
      </c>
      <c r="BA32" s="219"/>
      <c r="BB32" s="219"/>
      <c r="BC32" s="220"/>
      <c r="BD32" s="212" t="s">
        <v>74</v>
      </c>
      <c r="BE32" s="213"/>
      <c r="BF32" s="213"/>
      <c r="BG32" s="213"/>
      <c r="BH32" s="213"/>
      <c r="BI32" s="213"/>
      <c r="BJ32" s="213"/>
      <c r="BK32" s="213"/>
      <c r="BL32" s="213"/>
      <c r="BM32" s="213"/>
      <c r="BN32" s="214"/>
    </row>
    <row r="33" spans="1:66" s="215" customFormat="1">
      <c r="A33" s="182">
        <f t="shared" si="0"/>
        <v>16</v>
      </c>
      <c r="B33" s="183" t="s">
        <v>130</v>
      </c>
      <c r="C33" s="194"/>
      <c r="D33" s="194"/>
      <c r="E33" s="194"/>
      <c r="F33" s="194"/>
      <c r="G33" s="194"/>
      <c r="H33" s="194"/>
      <c r="I33" s="194"/>
      <c r="J33" s="195"/>
      <c r="K33" s="183" t="s">
        <v>131</v>
      </c>
      <c r="L33" s="194"/>
      <c r="M33" s="194"/>
      <c r="N33" s="194"/>
      <c r="O33" s="194"/>
      <c r="P33" s="194"/>
      <c r="Q33" s="194"/>
      <c r="R33" s="194"/>
      <c r="S33" s="195"/>
      <c r="T33" s="197" t="s">
        <v>114</v>
      </c>
      <c r="U33" s="198" t="s">
        <v>115</v>
      </c>
      <c r="V33" s="198" t="s">
        <v>86</v>
      </c>
      <c r="W33" s="200" t="s">
        <v>74</v>
      </c>
      <c r="X33" s="200" t="s">
        <v>74</v>
      </c>
      <c r="Y33" s="201" t="s">
        <v>122</v>
      </c>
      <c r="Z33" s="201" t="s">
        <v>74</v>
      </c>
      <c r="AA33" s="201" t="s">
        <v>74</v>
      </c>
      <c r="AB33" s="201" t="s">
        <v>74</v>
      </c>
      <c r="AC33" s="201" t="s">
        <v>74</v>
      </c>
      <c r="AD33" s="201" t="s">
        <v>74</v>
      </c>
      <c r="AE33" s="201" t="s">
        <v>122</v>
      </c>
      <c r="AF33" s="201" t="s">
        <v>74</v>
      </c>
      <c r="AG33" s="201" t="s">
        <v>74</v>
      </c>
      <c r="AH33" s="201" t="s">
        <v>74</v>
      </c>
      <c r="AI33" s="201" t="s">
        <v>74</v>
      </c>
      <c r="AJ33" s="201" t="s">
        <v>74</v>
      </c>
      <c r="AK33" s="201" t="s">
        <v>74</v>
      </c>
      <c r="AL33" s="201" t="s">
        <v>74</v>
      </c>
      <c r="AM33" s="201" t="s">
        <v>122</v>
      </c>
      <c r="AN33" s="201" t="s">
        <v>74</v>
      </c>
      <c r="AO33" s="202" t="s">
        <v>122</v>
      </c>
      <c r="AP33" s="203"/>
      <c r="AQ33" s="203"/>
      <c r="AR33" s="203"/>
      <c r="AS33" s="203"/>
      <c r="AT33" s="204"/>
      <c r="AU33" s="201" t="s">
        <v>74</v>
      </c>
      <c r="AV33" s="206" t="s">
        <v>119</v>
      </c>
      <c r="AW33" s="207"/>
      <c r="AX33" s="207"/>
      <c r="AY33" s="208"/>
      <c r="AZ33" s="183" t="s">
        <v>131</v>
      </c>
      <c r="BA33" s="219"/>
      <c r="BB33" s="219"/>
      <c r="BC33" s="220"/>
      <c r="BD33" s="212" t="s">
        <v>74</v>
      </c>
      <c r="BE33" s="213"/>
      <c r="BF33" s="213"/>
      <c r="BG33" s="213"/>
      <c r="BH33" s="213"/>
      <c r="BI33" s="213"/>
      <c r="BJ33" s="213"/>
      <c r="BK33" s="213"/>
      <c r="BL33" s="213"/>
      <c r="BM33" s="213"/>
      <c r="BN33" s="214"/>
    </row>
    <row r="34" spans="1:66" s="215" customFormat="1">
      <c r="A34" s="182">
        <f t="shared" si="0"/>
        <v>17</v>
      </c>
      <c r="B34" s="183" t="s">
        <v>132</v>
      </c>
      <c r="C34" s="194"/>
      <c r="D34" s="194"/>
      <c r="E34" s="194"/>
      <c r="F34" s="194"/>
      <c r="G34" s="194"/>
      <c r="H34" s="194"/>
      <c r="I34" s="194"/>
      <c r="J34" s="195"/>
      <c r="K34" s="183" t="s">
        <v>133</v>
      </c>
      <c r="L34" s="194"/>
      <c r="M34" s="194"/>
      <c r="N34" s="194"/>
      <c r="O34" s="194"/>
      <c r="P34" s="194"/>
      <c r="Q34" s="194"/>
      <c r="R34" s="194"/>
      <c r="S34" s="195"/>
      <c r="T34" s="197" t="s">
        <v>114</v>
      </c>
      <c r="U34" s="198" t="s">
        <v>115</v>
      </c>
      <c r="V34" s="198" t="s">
        <v>86</v>
      </c>
      <c r="W34" s="200" t="s">
        <v>122</v>
      </c>
      <c r="X34" s="200" t="s">
        <v>74</v>
      </c>
      <c r="Y34" s="201" t="s">
        <v>74</v>
      </c>
      <c r="Z34" s="201" t="s">
        <v>74</v>
      </c>
      <c r="AA34" s="201" t="s">
        <v>74</v>
      </c>
      <c r="AB34" s="201" t="s">
        <v>74</v>
      </c>
      <c r="AC34" s="201" t="s">
        <v>74</v>
      </c>
      <c r="AD34" s="201" t="s">
        <v>74</v>
      </c>
      <c r="AE34" s="201" t="s">
        <v>74</v>
      </c>
      <c r="AF34" s="201" t="s">
        <v>74</v>
      </c>
      <c r="AG34" s="201" t="s">
        <v>74</v>
      </c>
      <c r="AH34" s="201" t="s">
        <v>74</v>
      </c>
      <c r="AI34" s="201" t="s">
        <v>74</v>
      </c>
      <c r="AJ34" s="201" t="s">
        <v>74</v>
      </c>
      <c r="AK34" s="201" t="s">
        <v>134</v>
      </c>
      <c r="AL34" s="201" t="s">
        <v>74</v>
      </c>
      <c r="AM34" s="201" t="s">
        <v>74</v>
      </c>
      <c r="AN34" s="201" t="s">
        <v>74</v>
      </c>
      <c r="AO34" s="202" t="s">
        <v>74</v>
      </c>
      <c r="AP34" s="203"/>
      <c r="AQ34" s="203"/>
      <c r="AR34" s="203"/>
      <c r="AS34" s="203"/>
      <c r="AT34" s="204"/>
      <c r="AU34" s="201" t="s">
        <v>134</v>
      </c>
      <c r="AV34" s="206" t="s">
        <v>119</v>
      </c>
      <c r="AW34" s="207"/>
      <c r="AX34" s="207"/>
      <c r="AY34" s="208"/>
      <c r="AZ34" s="183" t="s">
        <v>133</v>
      </c>
      <c r="BA34" s="219"/>
      <c r="BB34" s="219"/>
      <c r="BC34" s="220"/>
      <c r="BD34" s="212" t="s">
        <v>74</v>
      </c>
      <c r="BE34" s="213"/>
      <c r="BF34" s="213"/>
      <c r="BG34" s="213"/>
      <c r="BH34" s="213"/>
      <c r="BI34" s="213"/>
      <c r="BJ34" s="213"/>
      <c r="BK34" s="213"/>
      <c r="BL34" s="213"/>
      <c r="BM34" s="213"/>
      <c r="BN34" s="214"/>
    </row>
    <row r="35" spans="1:66" s="215" customFormat="1">
      <c r="A35" s="182">
        <f t="shared" si="0"/>
        <v>18</v>
      </c>
      <c r="B35" s="183" t="s">
        <v>135</v>
      </c>
      <c r="C35" s="194"/>
      <c r="D35" s="194"/>
      <c r="E35" s="194"/>
      <c r="F35" s="194"/>
      <c r="G35" s="194"/>
      <c r="H35" s="194"/>
      <c r="I35" s="194"/>
      <c r="J35" s="195"/>
      <c r="K35" s="183" t="s">
        <v>136</v>
      </c>
      <c r="L35" s="194"/>
      <c r="M35" s="194"/>
      <c r="N35" s="194"/>
      <c r="O35" s="194"/>
      <c r="P35" s="194"/>
      <c r="Q35" s="194"/>
      <c r="R35" s="194"/>
      <c r="S35" s="195"/>
      <c r="T35" s="197" t="s">
        <v>114</v>
      </c>
      <c r="U35" s="198" t="s">
        <v>115</v>
      </c>
      <c r="V35" s="198" t="s">
        <v>86</v>
      </c>
      <c r="W35" s="200" t="s">
        <v>74</v>
      </c>
      <c r="X35" s="200" t="s">
        <v>74</v>
      </c>
      <c r="Y35" s="201" t="s">
        <v>74</v>
      </c>
      <c r="Z35" s="201" t="s">
        <v>74</v>
      </c>
      <c r="AA35" s="201" t="s">
        <v>74</v>
      </c>
      <c r="AB35" s="201" t="s">
        <v>74</v>
      </c>
      <c r="AC35" s="201" t="s">
        <v>74</v>
      </c>
      <c r="AD35" s="201" t="s">
        <v>88</v>
      </c>
      <c r="AE35" s="201" t="s">
        <v>74</v>
      </c>
      <c r="AF35" s="201" t="s">
        <v>74</v>
      </c>
      <c r="AG35" s="201" t="s">
        <v>74</v>
      </c>
      <c r="AH35" s="201" t="s">
        <v>74</v>
      </c>
      <c r="AI35" s="201" t="s">
        <v>74</v>
      </c>
      <c r="AJ35" s="201" t="s">
        <v>74</v>
      </c>
      <c r="AK35" s="201" t="s">
        <v>74</v>
      </c>
      <c r="AL35" s="201" t="s">
        <v>74</v>
      </c>
      <c r="AM35" s="201" t="s">
        <v>88</v>
      </c>
      <c r="AN35" s="201" t="s">
        <v>74</v>
      </c>
      <c r="AO35" s="202" t="s">
        <v>74</v>
      </c>
      <c r="AP35" s="203"/>
      <c r="AQ35" s="203"/>
      <c r="AR35" s="203"/>
      <c r="AS35" s="203"/>
      <c r="AT35" s="204"/>
      <c r="AU35" s="201" t="s">
        <v>74</v>
      </c>
      <c r="AV35" s="206" t="s">
        <v>119</v>
      </c>
      <c r="AW35" s="207"/>
      <c r="AX35" s="207"/>
      <c r="AY35" s="208"/>
      <c r="AZ35" s="183" t="s">
        <v>136</v>
      </c>
      <c r="BA35" s="219"/>
      <c r="BB35" s="219"/>
      <c r="BC35" s="220"/>
      <c r="BD35" s="212" t="s">
        <v>122</v>
      </c>
      <c r="BE35" s="213"/>
      <c r="BF35" s="213"/>
      <c r="BG35" s="213"/>
      <c r="BH35" s="213"/>
      <c r="BI35" s="213"/>
      <c r="BJ35" s="213"/>
      <c r="BK35" s="213"/>
      <c r="BL35" s="213"/>
      <c r="BM35" s="213"/>
      <c r="BN35" s="214"/>
    </row>
    <row r="36" spans="1:66" s="215" customFormat="1">
      <c r="A36" s="182">
        <f t="shared" si="0"/>
        <v>19</v>
      </c>
      <c r="B36" s="183" t="s">
        <v>137</v>
      </c>
      <c r="C36" s="194"/>
      <c r="D36" s="194"/>
      <c r="E36" s="194"/>
      <c r="F36" s="194"/>
      <c r="G36" s="194"/>
      <c r="H36" s="194"/>
      <c r="I36" s="194"/>
      <c r="J36" s="195"/>
      <c r="K36" s="183" t="s">
        <v>138</v>
      </c>
      <c r="L36" s="194"/>
      <c r="M36" s="194"/>
      <c r="N36" s="194"/>
      <c r="O36" s="194"/>
      <c r="P36" s="194"/>
      <c r="Q36" s="194"/>
      <c r="R36" s="194"/>
      <c r="S36" s="195"/>
      <c r="T36" s="197" t="s">
        <v>114</v>
      </c>
      <c r="U36" s="198" t="s">
        <v>115</v>
      </c>
      <c r="V36" s="198" t="s">
        <v>86</v>
      </c>
      <c r="W36" s="200" t="s">
        <v>74</v>
      </c>
      <c r="X36" s="200" t="s">
        <v>74</v>
      </c>
      <c r="Y36" s="201" t="s">
        <v>74</v>
      </c>
      <c r="Z36" s="201" t="s">
        <v>74</v>
      </c>
      <c r="AA36" s="201" t="s">
        <v>74</v>
      </c>
      <c r="AB36" s="201" t="s">
        <v>74</v>
      </c>
      <c r="AC36" s="201" t="s">
        <v>74</v>
      </c>
      <c r="AD36" s="201" t="s">
        <v>74</v>
      </c>
      <c r="AE36" s="201" t="s">
        <v>74</v>
      </c>
      <c r="AF36" s="201" t="s">
        <v>74</v>
      </c>
      <c r="AG36" s="201" t="s">
        <v>74</v>
      </c>
      <c r="AH36" s="201" t="s">
        <v>74</v>
      </c>
      <c r="AI36" s="201" t="s">
        <v>74</v>
      </c>
      <c r="AJ36" s="201" t="s">
        <v>74</v>
      </c>
      <c r="AK36" s="201" t="s">
        <v>74</v>
      </c>
      <c r="AL36" s="201" t="s">
        <v>74</v>
      </c>
      <c r="AM36" s="201" t="s">
        <v>88</v>
      </c>
      <c r="AN36" s="201" t="s">
        <v>74</v>
      </c>
      <c r="AO36" s="202" t="s">
        <v>74</v>
      </c>
      <c r="AP36" s="203"/>
      <c r="AQ36" s="203"/>
      <c r="AR36" s="203"/>
      <c r="AS36" s="203"/>
      <c r="AT36" s="204"/>
      <c r="AU36" s="201" t="s">
        <v>74</v>
      </c>
      <c r="AV36" s="206" t="s">
        <v>139</v>
      </c>
      <c r="AW36" s="207"/>
      <c r="AX36" s="207"/>
      <c r="AY36" s="208"/>
      <c r="AZ36" s="183" t="s">
        <v>138</v>
      </c>
      <c r="BA36" s="219"/>
      <c r="BB36" s="219"/>
      <c r="BC36" s="220"/>
      <c r="BD36" s="212" t="s">
        <v>74</v>
      </c>
      <c r="BE36" s="213"/>
      <c r="BF36" s="213"/>
      <c r="BG36" s="213"/>
      <c r="BH36" s="213"/>
      <c r="BI36" s="213"/>
      <c r="BJ36" s="213"/>
      <c r="BK36" s="213"/>
      <c r="BL36" s="213"/>
      <c r="BM36" s="213"/>
      <c r="BN36" s="214"/>
    </row>
    <row r="37" spans="1:66" s="215" customFormat="1">
      <c r="A37" s="182">
        <f t="shared" si="0"/>
        <v>20</v>
      </c>
      <c r="B37" s="183" t="s">
        <v>140</v>
      </c>
      <c r="C37" s="194"/>
      <c r="D37" s="194"/>
      <c r="E37" s="194"/>
      <c r="F37" s="194"/>
      <c r="G37" s="194"/>
      <c r="H37" s="194"/>
      <c r="I37" s="194"/>
      <c r="J37" s="195"/>
      <c r="K37" s="183" t="s">
        <v>141</v>
      </c>
      <c r="L37" s="194"/>
      <c r="M37" s="194"/>
      <c r="N37" s="194"/>
      <c r="O37" s="194"/>
      <c r="P37" s="194"/>
      <c r="Q37" s="194"/>
      <c r="R37" s="194"/>
      <c r="S37" s="195"/>
      <c r="T37" s="197" t="s">
        <v>114</v>
      </c>
      <c r="U37" s="198" t="s">
        <v>115</v>
      </c>
      <c r="V37" s="198" t="s">
        <v>86</v>
      </c>
      <c r="W37" s="200" t="s">
        <v>88</v>
      </c>
      <c r="X37" s="200" t="s">
        <v>74</v>
      </c>
      <c r="Y37" s="201" t="s">
        <v>74</v>
      </c>
      <c r="Z37" s="201" t="s">
        <v>122</v>
      </c>
      <c r="AA37" s="201" t="s">
        <v>74</v>
      </c>
      <c r="AB37" s="201" t="s">
        <v>99</v>
      </c>
      <c r="AC37" s="201" t="s">
        <v>99</v>
      </c>
      <c r="AD37" s="201" t="s">
        <v>88</v>
      </c>
      <c r="AE37" s="201" t="s">
        <v>74</v>
      </c>
      <c r="AF37" s="201" t="s">
        <v>88</v>
      </c>
      <c r="AG37" s="201" t="s">
        <v>88</v>
      </c>
      <c r="AH37" s="201" t="s">
        <v>74</v>
      </c>
      <c r="AI37" s="201" t="s">
        <v>99</v>
      </c>
      <c r="AJ37" s="201" t="s">
        <v>74</v>
      </c>
      <c r="AK37" s="201" t="s">
        <v>74</v>
      </c>
      <c r="AL37" s="201" t="s">
        <v>99</v>
      </c>
      <c r="AM37" s="201" t="s">
        <v>74</v>
      </c>
      <c r="AN37" s="201" t="s">
        <v>74</v>
      </c>
      <c r="AO37" s="202" t="s">
        <v>74</v>
      </c>
      <c r="AP37" s="203"/>
      <c r="AQ37" s="203"/>
      <c r="AR37" s="203"/>
      <c r="AS37" s="203"/>
      <c r="AT37" s="204"/>
      <c r="AU37" s="201" t="s">
        <v>74</v>
      </c>
      <c r="AV37" s="206" t="s">
        <v>119</v>
      </c>
      <c r="AW37" s="207"/>
      <c r="AX37" s="207"/>
      <c r="AY37" s="208"/>
      <c r="AZ37" s="183" t="s">
        <v>141</v>
      </c>
      <c r="BA37" s="219"/>
      <c r="BB37" s="219"/>
      <c r="BC37" s="220"/>
      <c r="BD37" s="212" t="s">
        <v>88</v>
      </c>
      <c r="BE37" s="213"/>
      <c r="BF37" s="213"/>
      <c r="BG37" s="213"/>
      <c r="BH37" s="213"/>
      <c r="BI37" s="213"/>
      <c r="BJ37" s="213"/>
      <c r="BK37" s="213"/>
      <c r="BL37" s="213"/>
      <c r="BM37" s="213"/>
      <c r="BN37" s="214"/>
    </row>
    <row r="38" spans="1:66" s="215" customFormat="1">
      <c r="A38" s="182">
        <f t="shared" si="0"/>
        <v>21</v>
      </c>
      <c r="B38" s="183" t="s">
        <v>142</v>
      </c>
      <c r="C38" s="194"/>
      <c r="D38" s="194"/>
      <c r="E38" s="194"/>
      <c r="F38" s="194"/>
      <c r="G38" s="194"/>
      <c r="H38" s="194"/>
      <c r="I38" s="194"/>
      <c r="J38" s="195"/>
      <c r="K38" s="183" t="s">
        <v>143</v>
      </c>
      <c r="L38" s="194"/>
      <c r="M38" s="194"/>
      <c r="N38" s="194"/>
      <c r="O38" s="194"/>
      <c r="P38" s="194"/>
      <c r="Q38" s="194"/>
      <c r="R38" s="194"/>
      <c r="S38" s="195"/>
      <c r="T38" s="197" t="s">
        <v>114</v>
      </c>
      <c r="U38" s="198" t="s">
        <v>115</v>
      </c>
      <c r="V38" s="198" t="s">
        <v>86</v>
      </c>
      <c r="W38" s="200" t="s">
        <v>88</v>
      </c>
      <c r="X38" s="200" t="s">
        <v>74</v>
      </c>
      <c r="Y38" s="201" t="s">
        <v>74</v>
      </c>
      <c r="Z38" s="201" t="s">
        <v>74</v>
      </c>
      <c r="AA38" s="201" t="s">
        <v>74</v>
      </c>
      <c r="AB38" s="201" t="s">
        <v>99</v>
      </c>
      <c r="AC38" s="201" t="s">
        <v>99</v>
      </c>
      <c r="AD38" s="201" t="s">
        <v>88</v>
      </c>
      <c r="AE38" s="201" t="s">
        <v>74</v>
      </c>
      <c r="AF38" s="201" t="s">
        <v>88</v>
      </c>
      <c r="AG38" s="201" t="s">
        <v>88</v>
      </c>
      <c r="AH38" s="201" t="s">
        <v>74</v>
      </c>
      <c r="AI38" s="201" t="s">
        <v>99</v>
      </c>
      <c r="AJ38" s="201" t="s">
        <v>74</v>
      </c>
      <c r="AK38" s="201" t="s">
        <v>74</v>
      </c>
      <c r="AL38" s="201" t="s">
        <v>99</v>
      </c>
      <c r="AM38" s="201" t="s">
        <v>74</v>
      </c>
      <c r="AN38" s="201" t="s">
        <v>99</v>
      </c>
      <c r="AO38" s="202" t="s">
        <v>74</v>
      </c>
      <c r="AP38" s="203"/>
      <c r="AQ38" s="203"/>
      <c r="AR38" s="203"/>
      <c r="AS38" s="203"/>
      <c r="AT38" s="204"/>
      <c r="AU38" s="201" t="s">
        <v>74</v>
      </c>
      <c r="AV38" s="206" t="s">
        <v>119</v>
      </c>
      <c r="AW38" s="207"/>
      <c r="AX38" s="207"/>
      <c r="AY38" s="208"/>
      <c r="AZ38" s="183" t="s">
        <v>144</v>
      </c>
      <c r="BA38" s="219"/>
      <c r="BB38" s="219"/>
      <c r="BC38" s="220"/>
      <c r="BD38" s="212" t="s">
        <v>74</v>
      </c>
      <c r="BE38" s="213"/>
      <c r="BF38" s="213"/>
      <c r="BG38" s="213"/>
      <c r="BH38" s="213"/>
      <c r="BI38" s="213"/>
      <c r="BJ38" s="213"/>
      <c r="BK38" s="213"/>
      <c r="BL38" s="213"/>
      <c r="BM38" s="213"/>
      <c r="BN38" s="214"/>
    </row>
    <row r="39" spans="1:66" s="215" customFormat="1">
      <c r="A39" s="182">
        <f t="shared" si="0"/>
        <v>22</v>
      </c>
      <c r="B39" s="183" t="s">
        <v>145</v>
      </c>
      <c r="C39" s="194"/>
      <c r="D39" s="194"/>
      <c r="E39" s="194"/>
      <c r="F39" s="194"/>
      <c r="G39" s="194"/>
      <c r="H39" s="194"/>
      <c r="I39" s="194"/>
      <c r="J39" s="195"/>
      <c r="K39" s="183" t="s">
        <v>146</v>
      </c>
      <c r="L39" s="194"/>
      <c r="M39" s="194"/>
      <c r="N39" s="194"/>
      <c r="O39" s="194"/>
      <c r="P39" s="194"/>
      <c r="Q39" s="194"/>
      <c r="R39" s="194"/>
      <c r="S39" s="195"/>
      <c r="T39" s="197" t="s">
        <v>114</v>
      </c>
      <c r="U39" s="198" t="s">
        <v>147</v>
      </c>
      <c r="V39" s="198" t="s">
        <v>86</v>
      </c>
      <c r="W39" s="200" t="s">
        <v>74</v>
      </c>
      <c r="X39" s="200" t="s">
        <v>99</v>
      </c>
      <c r="Y39" s="201" t="s">
        <v>74</v>
      </c>
      <c r="Z39" s="201" t="s">
        <v>74</v>
      </c>
      <c r="AA39" s="201" t="s">
        <v>134</v>
      </c>
      <c r="AB39" s="201" t="s">
        <v>134</v>
      </c>
      <c r="AC39" s="201" t="s">
        <v>74</v>
      </c>
      <c r="AD39" s="201" t="s">
        <v>74</v>
      </c>
      <c r="AE39" s="201" t="s">
        <v>74</v>
      </c>
      <c r="AF39" s="201" t="s">
        <v>74</v>
      </c>
      <c r="AG39" s="201" t="s">
        <v>74</v>
      </c>
      <c r="AH39" s="201" t="s">
        <v>74</v>
      </c>
      <c r="AI39" s="201" t="s">
        <v>74</v>
      </c>
      <c r="AJ39" s="201" t="s">
        <v>74</v>
      </c>
      <c r="AK39" s="201" t="s">
        <v>74</v>
      </c>
      <c r="AL39" s="201" t="s">
        <v>74</v>
      </c>
      <c r="AM39" s="201" t="s">
        <v>74</v>
      </c>
      <c r="AN39" s="201" t="s">
        <v>74</v>
      </c>
      <c r="AO39" s="202" t="s">
        <v>74</v>
      </c>
      <c r="AP39" s="203"/>
      <c r="AQ39" s="203"/>
      <c r="AR39" s="203"/>
      <c r="AS39" s="203"/>
      <c r="AT39" s="204"/>
      <c r="AU39" s="201" t="s">
        <v>134</v>
      </c>
      <c r="AV39" s="206" t="s">
        <v>119</v>
      </c>
      <c r="AW39" s="207"/>
      <c r="AX39" s="207"/>
      <c r="AY39" s="208"/>
      <c r="AZ39" s="183" t="s">
        <v>146</v>
      </c>
      <c r="BA39" s="219"/>
      <c r="BB39" s="219"/>
      <c r="BC39" s="220"/>
      <c r="BD39" s="212" t="s">
        <v>74</v>
      </c>
      <c r="BE39" s="213"/>
      <c r="BF39" s="213"/>
      <c r="BG39" s="213"/>
      <c r="BH39" s="213"/>
      <c r="BI39" s="213"/>
      <c r="BJ39" s="213"/>
      <c r="BK39" s="213"/>
      <c r="BL39" s="213"/>
      <c r="BM39" s="213"/>
      <c r="BN39" s="214"/>
    </row>
    <row r="40" spans="1:66" s="215" customFormat="1">
      <c r="A40" s="182">
        <f t="shared" si="0"/>
        <v>23</v>
      </c>
      <c r="B40" s="183" t="s">
        <v>148</v>
      </c>
      <c r="C40" s="194"/>
      <c r="D40" s="194"/>
      <c r="E40" s="194"/>
      <c r="F40" s="194"/>
      <c r="G40" s="194"/>
      <c r="H40" s="194"/>
      <c r="I40" s="194"/>
      <c r="J40" s="195"/>
      <c r="K40" s="183" t="s">
        <v>149</v>
      </c>
      <c r="L40" s="194"/>
      <c r="M40" s="194"/>
      <c r="N40" s="194"/>
      <c r="O40" s="194"/>
      <c r="P40" s="194"/>
      <c r="Q40" s="194"/>
      <c r="R40" s="194"/>
      <c r="S40" s="195"/>
      <c r="T40" s="197" t="s">
        <v>114</v>
      </c>
      <c r="U40" s="198" t="s">
        <v>115</v>
      </c>
      <c r="V40" s="198" t="s">
        <v>150</v>
      </c>
      <c r="W40" s="200" t="s">
        <v>74</v>
      </c>
      <c r="X40" s="200" t="s">
        <v>74</v>
      </c>
      <c r="Y40" s="201" t="s">
        <v>74</v>
      </c>
      <c r="Z40" s="201" t="s">
        <v>74</v>
      </c>
      <c r="AA40" s="201" t="s">
        <v>74</v>
      </c>
      <c r="AB40" s="201" t="s">
        <v>74</v>
      </c>
      <c r="AC40" s="201" t="s">
        <v>74</v>
      </c>
      <c r="AD40" s="201" t="s">
        <v>151</v>
      </c>
      <c r="AE40" s="201" t="s">
        <v>74</v>
      </c>
      <c r="AF40" s="201" t="s">
        <v>74</v>
      </c>
      <c r="AG40" s="201" t="s">
        <v>74</v>
      </c>
      <c r="AH40" s="201" t="s">
        <v>74</v>
      </c>
      <c r="AI40" s="201" t="s">
        <v>99</v>
      </c>
      <c r="AJ40" s="201" t="s">
        <v>74</v>
      </c>
      <c r="AK40" s="201" t="s">
        <v>74</v>
      </c>
      <c r="AL40" s="201" t="s">
        <v>74</v>
      </c>
      <c r="AM40" s="201" t="s">
        <v>74</v>
      </c>
      <c r="AN40" s="201" t="s">
        <v>74</v>
      </c>
      <c r="AO40" s="202" t="s">
        <v>74</v>
      </c>
      <c r="AP40" s="203"/>
      <c r="AQ40" s="203"/>
      <c r="AR40" s="203"/>
      <c r="AS40" s="203"/>
      <c r="AT40" s="204"/>
      <c r="AU40" s="201" t="s">
        <v>74</v>
      </c>
      <c r="AV40" s="206" t="s">
        <v>119</v>
      </c>
      <c r="AW40" s="207"/>
      <c r="AX40" s="207"/>
      <c r="AY40" s="208"/>
      <c r="AZ40" s="183" t="s">
        <v>149</v>
      </c>
      <c r="BA40" s="219"/>
      <c r="BB40" s="219"/>
      <c r="BC40" s="220"/>
      <c r="BD40" s="212" t="s">
        <v>74</v>
      </c>
      <c r="BE40" s="213"/>
      <c r="BF40" s="213"/>
      <c r="BG40" s="213"/>
      <c r="BH40" s="213"/>
      <c r="BI40" s="213"/>
      <c r="BJ40" s="213"/>
      <c r="BK40" s="213"/>
      <c r="BL40" s="213"/>
      <c r="BM40" s="213"/>
      <c r="BN40" s="214"/>
    </row>
    <row r="41" spans="1:66" s="215" customFormat="1">
      <c r="A41" s="182">
        <f t="shared" si="0"/>
        <v>24</v>
      </c>
      <c r="B41" s="196" t="s">
        <v>152</v>
      </c>
      <c r="C41" s="194"/>
      <c r="D41" s="194"/>
      <c r="E41" s="194"/>
      <c r="F41" s="194"/>
      <c r="G41" s="194"/>
      <c r="H41" s="194"/>
      <c r="I41" s="194"/>
      <c r="J41" s="195"/>
      <c r="K41" s="183" t="s">
        <v>153</v>
      </c>
      <c r="L41" s="194"/>
      <c r="M41" s="194"/>
      <c r="N41" s="194"/>
      <c r="O41" s="194"/>
      <c r="P41" s="194"/>
      <c r="Q41" s="194"/>
      <c r="R41" s="194"/>
      <c r="S41" s="195"/>
      <c r="T41" s="197" t="s">
        <v>154</v>
      </c>
      <c r="U41" s="198" t="s">
        <v>155</v>
      </c>
      <c r="V41" s="198" t="s">
        <v>86</v>
      </c>
      <c r="W41" s="200" t="s">
        <v>151</v>
      </c>
      <c r="X41" s="200" t="s">
        <v>74</v>
      </c>
      <c r="Y41" s="201" t="s">
        <v>74</v>
      </c>
      <c r="Z41" s="201" t="s">
        <v>74</v>
      </c>
      <c r="AA41" s="201" t="s">
        <v>74</v>
      </c>
      <c r="AB41" s="201" t="s">
        <v>151</v>
      </c>
      <c r="AC41" s="201" t="s">
        <v>151</v>
      </c>
      <c r="AD41" s="201" t="s">
        <v>151</v>
      </c>
      <c r="AE41" s="201" t="s">
        <v>74</v>
      </c>
      <c r="AF41" s="201" t="s">
        <v>88</v>
      </c>
      <c r="AG41" s="201" t="s">
        <v>151</v>
      </c>
      <c r="AH41" s="201" t="s">
        <v>74</v>
      </c>
      <c r="AI41" s="201" t="s">
        <v>151</v>
      </c>
      <c r="AJ41" s="201" t="s">
        <v>74</v>
      </c>
      <c r="AK41" s="201" t="s">
        <v>74</v>
      </c>
      <c r="AL41" s="201" t="s">
        <v>99</v>
      </c>
      <c r="AM41" s="201" t="s">
        <v>74</v>
      </c>
      <c r="AN41" s="201" t="s">
        <v>74</v>
      </c>
      <c r="AO41" s="202" t="s">
        <v>74</v>
      </c>
      <c r="AP41" s="203"/>
      <c r="AQ41" s="203"/>
      <c r="AR41" s="203"/>
      <c r="AS41" s="203"/>
      <c r="AT41" s="204"/>
      <c r="AU41" s="201" t="s">
        <v>74</v>
      </c>
      <c r="AV41" s="206" t="s">
        <v>156</v>
      </c>
      <c r="AW41" s="207"/>
      <c r="AX41" s="207"/>
      <c r="AY41" s="208"/>
      <c r="AZ41" s="183" t="s">
        <v>153</v>
      </c>
      <c r="BA41" s="219"/>
      <c r="BB41" s="219"/>
      <c r="BC41" s="220"/>
      <c r="BD41" s="212" t="s">
        <v>74</v>
      </c>
      <c r="BE41" s="213"/>
      <c r="BF41" s="213"/>
      <c r="BG41" s="213"/>
      <c r="BH41" s="213"/>
      <c r="BI41" s="213"/>
      <c r="BJ41" s="213"/>
      <c r="BK41" s="213"/>
      <c r="BL41" s="213"/>
      <c r="BM41" s="213"/>
      <c r="BN41" s="214"/>
    </row>
    <row r="42" spans="1:66" s="215" customFormat="1">
      <c r="A42" s="182">
        <f t="shared" si="0"/>
        <v>25</v>
      </c>
      <c r="B42" s="196" t="s">
        <v>157</v>
      </c>
      <c r="C42" s="194"/>
      <c r="D42" s="194"/>
      <c r="E42" s="194"/>
      <c r="F42" s="194"/>
      <c r="G42" s="194"/>
      <c r="H42" s="194"/>
      <c r="I42" s="194"/>
      <c r="J42" s="195"/>
      <c r="K42" s="196" t="s">
        <v>158</v>
      </c>
      <c r="L42" s="194"/>
      <c r="M42" s="194"/>
      <c r="N42" s="194"/>
      <c r="O42" s="194"/>
      <c r="P42" s="194"/>
      <c r="Q42" s="194"/>
      <c r="R42" s="194"/>
      <c r="S42" s="195"/>
      <c r="T42" s="197" t="s">
        <v>114</v>
      </c>
      <c r="U42" s="198" t="s">
        <v>155</v>
      </c>
      <c r="V42" s="198" t="s">
        <v>86</v>
      </c>
      <c r="W42" s="200" t="s">
        <v>74</v>
      </c>
      <c r="X42" s="200" t="s">
        <v>74</v>
      </c>
      <c r="Y42" s="201" t="s">
        <v>151</v>
      </c>
      <c r="Z42" s="201" t="s">
        <v>74</v>
      </c>
      <c r="AA42" s="201" t="s">
        <v>74</v>
      </c>
      <c r="AB42" s="201" t="s">
        <v>74</v>
      </c>
      <c r="AC42" s="201" t="s">
        <v>74</v>
      </c>
      <c r="AD42" s="201" t="s">
        <v>74</v>
      </c>
      <c r="AE42" s="201" t="s">
        <v>74</v>
      </c>
      <c r="AF42" s="201" t="s">
        <v>74</v>
      </c>
      <c r="AG42" s="201" t="s">
        <v>74</v>
      </c>
      <c r="AH42" s="201" t="s">
        <v>74</v>
      </c>
      <c r="AI42" s="201" t="s">
        <v>74</v>
      </c>
      <c r="AJ42" s="201" t="s">
        <v>74</v>
      </c>
      <c r="AK42" s="201" t="s">
        <v>74</v>
      </c>
      <c r="AL42" s="201" t="s">
        <v>99</v>
      </c>
      <c r="AM42" s="201" t="s">
        <v>74</v>
      </c>
      <c r="AN42" s="201" t="s">
        <v>74</v>
      </c>
      <c r="AO42" s="202" t="s">
        <v>74</v>
      </c>
      <c r="AP42" s="203"/>
      <c r="AQ42" s="203"/>
      <c r="AR42" s="203"/>
      <c r="AS42" s="203"/>
      <c r="AT42" s="204"/>
      <c r="AU42" s="201" t="s">
        <v>74</v>
      </c>
      <c r="AV42" s="206" t="s">
        <v>119</v>
      </c>
      <c r="AW42" s="207"/>
      <c r="AX42" s="207"/>
      <c r="AY42" s="208"/>
      <c r="AZ42" s="196" t="s">
        <v>153</v>
      </c>
      <c r="BA42" s="219"/>
      <c r="BB42" s="219"/>
      <c r="BC42" s="220"/>
      <c r="BD42" s="212" t="s">
        <v>74</v>
      </c>
      <c r="BE42" s="213"/>
      <c r="BF42" s="213"/>
      <c r="BG42" s="213"/>
      <c r="BH42" s="213"/>
      <c r="BI42" s="213"/>
      <c r="BJ42" s="213"/>
      <c r="BK42" s="213"/>
      <c r="BL42" s="213"/>
      <c r="BM42" s="213"/>
      <c r="BN42" s="214"/>
    </row>
    <row r="43" spans="1:66" s="215" customFormat="1">
      <c r="A43" s="182">
        <f t="shared" si="0"/>
        <v>26</v>
      </c>
      <c r="B43" s="196" t="s">
        <v>159</v>
      </c>
      <c r="C43" s="194"/>
      <c r="D43" s="194"/>
      <c r="E43" s="194"/>
      <c r="F43" s="194"/>
      <c r="G43" s="194"/>
      <c r="H43" s="194"/>
      <c r="I43" s="194"/>
      <c r="J43" s="195"/>
      <c r="K43" s="196" t="s">
        <v>160</v>
      </c>
      <c r="L43" s="194"/>
      <c r="M43" s="194"/>
      <c r="N43" s="194"/>
      <c r="O43" s="194"/>
      <c r="P43" s="194"/>
      <c r="Q43" s="194"/>
      <c r="R43" s="194"/>
      <c r="S43" s="195"/>
      <c r="T43" s="197" t="s">
        <v>114</v>
      </c>
      <c r="U43" s="198" t="s">
        <v>155</v>
      </c>
      <c r="V43" s="198" t="s">
        <v>86</v>
      </c>
      <c r="W43" s="200" t="s">
        <v>74</v>
      </c>
      <c r="X43" s="200" t="s">
        <v>151</v>
      </c>
      <c r="Y43" s="201" t="s">
        <v>151</v>
      </c>
      <c r="Z43" s="201" t="s">
        <v>74</v>
      </c>
      <c r="AA43" s="201" t="s">
        <v>151</v>
      </c>
      <c r="AB43" s="201" t="s">
        <v>74</v>
      </c>
      <c r="AC43" s="201" t="s">
        <v>151</v>
      </c>
      <c r="AD43" s="201" t="s">
        <v>151</v>
      </c>
      <c r="AE43" s="201" t="s">
        <v>74</v>
      </c>
      <c r="AF43" s="201" t="s">
        <v>74</v>
      </c>
      <c r="AG43" s="201" t="s">
        <v>74</v>
      </c>
      <c r="AH43" s="201" t="s">
        <v>74</v>
      </c>
      <c r="AI43" s="201" t="s">
        <v>151</v>
      </c>
      <c r="AJ43" s="201" t="s">
        <v>74</v>
      </c>
      <c r="AK43" s="201" t="s">
        <v>74</v>
      </c>
      <c r="AL43" s="201" t="s">
        <v>74</v>
      </c>
      <c r="AM43" s="201" t="s">
        <v>74</v>
      </c>
      <c r="AN43" s="201" t="s">
        <v>74</v>
      </c>
      <c r="AO43" s="202" t="s">
        <v>74</v>
      </c>
      <c r="AP43" s="221"/>
      <c r="AQ43" s="221"/>
      <c r="AR43" s="221"/>
      <c r="AS43" s="221"/>
      <c r="AT43" s="222"/>
      <c r="AU43" s="201" t="s">
        <v>74</v>
      </c>
      <c r="AV43" s="206" t="s">
        <v>119</v>
      </c>
      <c r="AW43" s="223"/>
      <c r="AX43" s="223"/>
      <c r="AY43" s="224"/>
      <c r="AZ43" s="196" t="s">
        <v>160</v>
      </c>
      <c r="BA43" s="219"/>
      <c r="BB43" s="219"/>
      <c r="BC43" s="220"/>
      <c r="BD43" s="212" t="s">
        <v>151</v>
      </c>
      <c r="BE43" s="213"/>
      <c r="BF43" s="213"/>
      <c r="BG43" s="213"/>
      <c r="BH43" s="213"/>
      <c r="BI43" s="213"/>
      <c r="BJ43" s="213"/>
      <c r="BK43" s="213"/>
      <c r="BL43" s="213"/>
      <c r="BM43" s="213"/>
      <c r="BN43" s="214"/>
    </row>
    <row r="44" spans="1:66" s="215" customFormat="1">
      <c r="A44" s="182">
        <f t="shared" si="0"/>
        <v>27</v>
      </c>
      <c r="B44" s="196" t="s">
        <v>161</v>
      </c>
      <c r="C44" s="194"/>
      <c r="D44" s="194"/>
      <c r="E44" s="194"/>
      <c r="F44" s="194"/>
      <c r="G44" s="194"/>
      <c r="H44" s="194"/>
      <c r="I44" s="194"/>
      <c r="J44" s="195"/>
      <c r="K44" s="196" t="s">
        <v>162</v>
      </c>
      <c r="L44" s="194"/>
      <c r="M44" s="194"/>
      <c r="N44" s="194"/>
      <c r="O44" s="194"/>
      <c r="P44" s="194"/>
      <c r="Q44" s="194"/>
      <c r="R44" s="194"/>
      <c r="S44" s="195"/>
      <c r="T44" s="197" t="s">
        <v>114</v>
      </c>
      <c r="U44" s="198" t="s">
        <v>115</v>
      </c>
      <c r="V44" s="198" t="s">
        <v>163</v>
      </c>
      <c r="W44" s="200" t="s">
        <v>122</v>
      </c>
      <c r="X44" s="200" t="s">
        <v>74</v>
      </c>
      <c r="Y44" s="201" t="s">
        <v>74</v>
      </c>
      <c r="Z44" s="201" t="s">
        <v>74</v>
      </c>
      <c r="AA44" s="201" t="s">
        <v>122</v>
      </c>
      <c r="AB44" s="201" t="s">
        <v>74</v>
      </c>
      <c r="AC44" s="201" t="s">
        <v>74</v>
      </c>
      <c r="AD44" s="201" t="s">
        <v>74</v>
      </c>
      <c r="AE44" s="201" t="s">
        <v>74</v>
      </c>
      <c r="AF44" s="201" t="s">
        <v>151</v>
      </c>
      <c r="AG44" s="201" t="s">
        <v>74</v>
      </c>
      <c r="AH44" s="201" t="s">
        <v>74</v>
      </c>
      <c r="AI44" s="201" t="s">
        <v>74</v>
      </c>
      <c r="AJ44" s="201" t="s">
        <v>74</v>
      </c>
      <c r="AK44" s="201" t="s">
        <v>74</v>
      </c>
      <c r="AL44" s="201" t="s">
        <v>151</v>
      </c>
      <c r="AM44" s="201" t="s">
        <v>74</v>
      </c>
      <c r="AN44" s="201" t="s">
        <v>74</v>
      </c>
      <c r="AO44" s="202" t="s">
        <v>74</v>
      </c>
      <c r="AP44" s="203"/>
      <c r="AQ44" s="203"/>
      <c r="AR44" s="203"/>
      <c r="AS44" s="203"/>
      <c r="AT44" s="204"/>
      <c r="AU44" s="201" t="s">
        <v>74</v>
      </c>
      <c r="AV44" s="206" t="s">
        <v>156</v>
      </c>
      <c r="AW44" s="207"/>
      <c r="AX44" s="207"/>
      <c r="AY44" s="208"/>
      <c r="AZ44" s="196" t="s">
        <v>127</v>
      </c>
      <c r="BA44" s="219"/>
      <c r="BB44" s="219"/>
      <c r="BC44" s="220"/>
      <c r="BD44" s="212" t="s">
        <v>122</v>
      </c>
      <c r="BE44" s="213"/>
      <c r="BF44" s="213"/>
      <c r="BG44" s="213"/>
      <c r="BH44" s="213"/>
      <c r="BI44" s="213"/>
      <c r="BJ44" s="213"/>
      <c r="BK44" s="213"/>
      <c r="BL44" s="213"/>
      <c r="BM44" s="213"/>
      <c r="BN44" s="214"/>
    </row>
    <row r="45" spans="1:66" s="215" customFormat="1">
      <c r="A45" s="182">
        <f t="shared" si="0"/>
        <v>28</v>
      </c>
      <c r="B45" s="196" t="s">
        <v>164</v>
      </c>
      <c r="C45" s="194"/>
      <c r="D45" s="194"/>
      <c r="E45" s="194"/>
      <c r="F45" s="194"/>
      <c r="G45" s="194"/>
      <c r="H45" s="194"/>
      <c r="I45" s="194"/>
      <c r="J45" s="195"/>
      <c r="K45" s="196" t="s">
        <v>165</v>
      </c>
      <c r="L45" s="194"/>
      <c r="M45" s="194"/>
      <c r="N45" s="194"/>
      <c r="O45" s="194"/>
      <c r="P45" s="194"/>
      <c r="Q45" s="194"/>
      <c r="R45" s="194"/>
      <c r="S45" s="195"/>
      <c r="T45" s="197" t="s">
        <v>114</v>
      </c>
      <c r="U45" s="198" t="s">
        <v>115</v>
      </c>
      <c r="V45" s="198" t="s">
        <v>86</v>
      </c>
      <c r="W45" s="200" t="s">
        <v>122</v>
      </c>
      <c r="X45" s="200" t="s">
        <v>74</v>
      </c>
      <c r="Y45" s="201" t="s">
        <v>74</v>
      </c>
      <c r="Z45" s="201" t="s">
        <v>74</v>
      </c>
      <c r="AA45" s="201" t="s">
        <v>74</v>
      </c>
      <c r="AB45" s="201" t="s">
        <v>74</v>
      </c>
      <c r="AC45" s="201" t="s">
        <v>74</v>
      </c>
      <c r="AD45" s="201" t="s">
        <v>74</v>
      </c>
      <c r="AE45" s="201" t="s">
        <v>74</v>
      </c>
      <c r="AF45" s="201" t="s">
        <v>74</v>
      </c>
      <c r="AG45" s="201" t="s">
        <v>74</v>
      </c>
      <c r="AH45" s="201" t="s">
        <v>74</v>
      </c>
      <c r="AI45" s="201" t="s">
        <v>134</v>
      </c>
      <c r="AJ45" s="201" t="s">
        <v>74</v>
      </c>
      <c r="AK45" s="201" t="s">
        <v>74</v>
      </c>
      <c r="AL45" s="201" t="s">
        <v>74</v>
      </c>
      <c r="AM45" s="201" t="s">
        <v>74</v>
      </c>
      <c r="AN45" s="201" t="s">
        <v>74</v>
      </c>
      <c r="AO45" s="202" t="s">
        <v>74</v>
      </c>
      <c r="AP45" s="203"/>
      <c r="AQ45" s="203"/>
      <c r="AR45" s="203"/>
      <c r="AS45" s="203"/>
      <c r="AT45" s="204"/>
      <c r="AU45" s="201" t="s">
        <v>74</v>
      </c>
      <c r="AV45" s="206" t="s">
        <v>119</v>
      </c>
      <c r="AW45" s="207"/>
      <c r="AX45" s="207"/>
      <c r="AY45" s="208"/>
      <c r="AZ45" s="196" t="s">
        <v>127</v>
      </c>
      <c r="BA45" s="219"/>
      <c r="BB45" s="219"/>
      <c r="BC45" s="220"/>
      <c r="BD45" s="212" t="s">
        <v>74</v>
      </c>
      <c r="BE45" s="213"/>
      <c r="BF45" s="213"/>
      <c r="BG45" s="213"/>
      <c r="BH45" s="213"/>
      <c r="BI45" s="213"/>
      <c r="BJ45" s="213"/>
      <c r="BK45" s="213"/>
      <c r="BL45" s="213"/>
      <c r="BM45" s="213"/>
      <c r="BN45" s="214"/>
    </row>
    <row r="46" spans="1:66" s="215" customFormat="1">
      <c r="A46" s="182">
        <f t="shared" si="0"/>
        <v>29</v>
      </c>
      <c r="B46" s="196" t="s">
        <v>166</v>
      </c>
      <c r="C46" s="194"/>
      <c r="D46" s="194"/>
      <c r="E46" s="194"/>
      <c r="F46" s="194"/>
      <c r="G46" s="194"/>
      <c r="H46" s="194"/>
      <c r="I46" s="194"/>
      <c r="J46" s="195"/>
      <c r="K46" s="196" t="s">
        <v>167</v>
      </c>
      <c r="L46" s="194"/>
      <c r="M46" s="194"/>
      <c r="N46" s="194"/>
      <c r="O46" s="194"/>
      <c r="P46" s="194"/>
      <c r="Q46" s="194"/>
      <c r="R46" s="194"/>
      <c r="S46" s="195"/>
      <c r="T46" s="197" t="s">
        <v>114</v>
      </c>
      <c r="U46" s="198" t="s">
        <v>115</v>
      </c>
      <c r="V46" s="198" t="s">
        <v>163</v>
      </c>
      <c r="W46" s="200"/>
      <c r="X46" s="200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/>
      <c r="AO46" s="225"/>
      <c r="AP46" s="226"/>
      <c r="AQ46" s="226"/>
      <c r="AR46" s="226"/>
      <c r="AS46" s="226"/>
      <c r="AT46" s="227"/>
      <c r="AU46" s="201"/>
      <c r="AV46" s="228"/>
      <c r="AW46" s="229"/>
      <c r="AX46" s="229"/>
      <c r="AY46" s="230"/>
      <c r="AZ46" s="196"/>
      <c r="BA46" s="219"/>
      <c r="BB46" s="219"/>
      <c r="BC46" s="220"/>
      <c r="BD46" s="231"/>
      <c r="BE46" s="232"/>
      <c r="BF46" s="232"/>
      <c r="BG46" s="232"/>
      <c r="BH46" s="232"/>
      <c r="BI46" s="232"/>
      <c r="BJ46" s="232"/>
      <c r="BK46" s="232"/>
      <c r="BL46" s="232"/>
      <c r="BM46" s="232"/>
      <c r="BN46" s="233"/>
    </row>
    <row r="47" spans="1:66" s="215" customFormat="1">
      <c r="A47" s="182">
        <f t="shared" si="0"/>
        <v>30</v>
      </c>
      <c r="B47" s="183" t="s">
        <v>196</v>
      </c>
      <c r="C47" s="194"/>
      <c r="D47" s="194"/>
      <c r="E47" s="194"/>
      <c r="F47" s="194"/>
      <c r="G47" s="194"/>
      <c r="H47" s="194"/>
      <c r="I47" s="194"/>
      <c r="J47" s="195"/>
      <c r="K47" s="216" t="s">
        <v>168</v>
      </c>
      <c r="L47" s="217"/>
      <c r="M47" s="217"/>
      <c r="N47" s="217"/>
      <c r="O47" s="217"/>
      <c r="P47" s="217"/>
      <c r="Q47" s="217"/>
      <c r="R47" s="217"/>
      <c r="S47" s="218"/>
      <c r="T47" s="197" t="s">
        <v>114</v>
      </c>
      <c r="U47" s="198" t="s">
        <v>115</v>
      </c>
      <c r="V47" s="198" t="s">
        <v>116</v>
      </c>
      <c r="W47" s="200" t="s">
        <v>74</v>
      </c>
      <c r="X47" s="200" t="s">
        <v>74</v>
      </c>
      <c r="Y47" s="201" t="s">
        <v>74</v>
      </c>
      <c r="Z47" s="201" t="s">
        <v>74</v>
      </c>
      <c r="AA47" s="201" t="s">
        <v>74</v>
      </c>
      <c r="AB47" s="201" t="s">
        <v>74</v>
      </c>
      <c r="AC47" s="201" t="s">
        <v>168</v>
      </c>
      <c r="AD47" s="201" t="s">
        <v>74</v>
      </c>
      <c r="AE47" s="201" t="s">
        <v>74</v>
      </c>
      <c r="AF47" s="201" t="s">
        <v>122</v>
      </c>
      <c r="AG47" s="201" t="s">
        <v>74</v>
      </c>
      <c r="AH47" s="201" t="s">
        <v>74</v>
      </c>
      <c r="AI47" s="201" t="s">
        <v>74</v>
      </c>
      <c r="AJ47" s="201" t="s">
        <v>168</v>
      </c>
      <c r="AK47" s="201" t="s">
        <v>122</v>
      </c>
      <c r="AL47" s="201" t="s">
        <v>74</v>
      </c>
      <c r="AM47" s="201" t="s">
        <v>74</v>
      </c>
      <c r="AN47" s="201" t="s">
        <v>74</v>
      </c>
      <c r="AO47" s="202" t="s">
        <v>122</v>
      </c>
      <c r="AP47" s="203"/>
      <c r="AQ47" s="203"/>
      <c r="AR47" s="203"/>
      <c r="AS47" s="203"/>
      <c r="AT47" s="204"/>
      <c r="AU47" s="201" t="s">
        <v>74</v>
      </c>
      <c r="AV47" s="206" t="s">
        <v>74</v>
      </c>
      <c r="AW47" s="207"/>
      <c r="AX47" s="207"/>
      <c r="AY47" s="208"/>
      <c r="AZ47" s="209" t="s">
        <v>74</v>
      </c>
      <c r="BA47" s="210"/>
      <c r="BB47" s="210"/>
      <c r="BC47" s="211"/>
      <c r="BD47" s="212" t="s">
        <v>74</v>
      </c>
      <c r="BE47" s="213"/>
      <c r="BF47" s="213"/>
      <c r="BG47" s="213"/>
      <c r="BH47" s="213"/>
      <c r="BI47" s="213"/>
      <c r="BJ47" s="213"/>
      <c r="BK47" s="213"/>
      <c r="BL47" s="213"/>
      <c r="BM47" s="213"/>
      <c r="BN47" s="214"/>
    </row>
    <row r="48" spans="1:66" s="215" customFormat="1">
      <c r="A48" s="182">
        <f t="shared" si="0"/>
        <v>31</v>
      </c>
      <c r="B48" s="183" t="s">
        <v>197</v>
      </c>
      <c r="C48" s="194"/>
      <c r="D48" s="194"/>
      <c r="E48" s="194"/>
      <c r="F48" s="194"/>
      <c r="G48" s="194"/>
      <c r="H48" s="194"/>
      <c r="I48" s="194"/>
      <c r="J48" s="195"/>
      <c r="K48" s="216" t="s">
        <v>74</v>
      </c>
      <c r="L48" s="217"/>
      <c r="M48" s="217"/>
      <c r="N48" s="217"/>
      <c r="O48" s="217"/>
      <c r="P48" s="217"/>
      <c r="Q48" s="217"/>
      <c r="R48" s="217"/>
      <c r="S48" s="218"/>
      <c r="T48" s="197" t="s">
        <v>114</v>
      </c>
      <c r="U48" s="198" t="s">
        <v>115</v>
      </c>
      <c r="V48" s="198" t="s">
        <v>169</v>
      </c>
      <c r="W48" s="200" t="s">
        <v>74</v>
      </c>
      <c r="X48" s="200" t="s">
        <v>74</v>
      </c>
      <c r="Y48" s="201" t="s">
        <v>74</v>
      </c>
      <c r="Z48" s="201" t="s">
        <v>74</v>
      </c>
      <c r="AA48" s="201" t="s">
        <v>74</v>
      </c>
      <c r="AB48" s="201" t="s">
        <v>74</v>
      </c>
      <c r="AC48" s="201" t="s">
        <v>74</v>
      </c>
      <c r="AD48" s="201" t="s">
        <v>74</v>
      </c>
      <c r="AE48" s="201" t="s">
        <v>74</v>
      </c>
      <c r="AF48" s="201" t="s">
        <v>74</v>
      </c>
      <c r="AG48" s="201" t="s">
        <v>74</v>
      </c>
      <c r="AH48" s="201" t="s">
        <v>74</v>
      </c>
      <c r="AI48" s="201" t="s">
        <v>74</v>
      </c>
      <c r="AJ48" s="201" t="s">
        <v>74</v>
      </c>
      <c r="AK48" s="201" t="s">
        <v>74</v>
      </c>
      <c r="AL48" s="201" t="s">
        <v>74</v>
      </c>
      <c r="AM48" s="201" t="s">
        <v>74</v>
      </c>
      <c r="AN48" s="201" t="s">
        <v>74</v>
      </c>
      <c r="AO48" s="202" t="s">
        <v>74</v>
      </c>
      <c r="AP48" s="203"/>
      <c r="AQ48" s="203"/>
      <c r="AR48" s="203"/>
      <c r="AS48" s="203"/>
      <c r="AT48" s="204"/>
      <c r="AU48" s="201" t="s">
        <v>74</v>
      </c>
      <c r="AV48" s="206" t="s">
        <v>74</v>
      </c>
      <c r="AW48" s="207"/>
      <c r="AX48" s="207"/>
      <c r="AY48" s="208"/>
      <c r="AZ48" s="209" t="s">
        <v>74</v>
      </c>
      <c r="BA48" s="210"/>
      <c r="BB48" s="210"/>
      <c r="BC48" s="211"/>
      <c r="BD48" s="212" t="s">
        <v>168</v>
      </c>
      <c r="BE48" s="213"/>
      <c r="BF48" s="213"/>
      <c r="BG48" s="213"/>
      <c r="BH48" s="213"/>
      <c r="BI48" s="213"/>
      <c r="BJ48" s="213"/>
      <c r="BK48" s="213"/>
      <c r="BL48" s="213"/>
      <c r="BM48" s="213"/>
      <c r="BN48" s="214"/>
    </row>
    <row r="49" spans="1:82" s="215" customFormat="1">
      <c r="A49" s="182">
        <f t="shared" si="0"/>
        <v>32</v>
      </c>
      <c r="B49" s="183" t="s">
        <v>198</v>
      </c>
      <c r="C49" s="194"/>
      <c r="D49" s="194"/>
      <c r="E49" s="194"/>
      <c r="F49" s="194"/>
      <c r="G49" s="194"/>
      <c r="H49" s="194"/>
      <c r="I49" s="194"/>
      <c r="J49" s="195"/>
      <c r="K49" s="183" t="s">
        <v>170</v>
      </c>
      <c r="L49" s="194"/>
      <c r="M49" s="194"/>
      <c r="N49" s="194"/>
      <c r="O49" s="194"/>
      <c r="P49" s="194"/>
      <c r="Q49" s="194"/>
      <c r="R49" s="194"/>
      <c r="S49" s="195"/>
      <c r="T49" s="197" t="s">
        <v>114</v>
      </c>
      <c r="U49" s="198" t="s">
        <v>115</v>
      </c>
      <c r="V49" s="198" t="s">
        <v>171</v>
      </c>
      <c r="W49" s="200" t="s">
        <v>74</v>
      </c>
      <c r="X49" s="200" t="s">
        <v>74</v>
      </c>
      <c r="Y49" s="201" t="s">
        <v>74</v>
      </c>
      <c r="Z49" s="201" t="s">
        <v>74</v>
      </c>
      <c r="AA49" s="201" t="s">
        <v>74</v>
      </c>
      <c r="AB49" s="201" t="s">
        <v>74</v>
      </c>
      <c r="AC49" s="201" t="s">
        <v>74</v>
      </c>
      <c r="AD49" s="201" t="s">
        <v>74</v>
      </c>
      <c r="AE49" s="201" t="s">
        <v>74</v>
      </c>
      <c r="AF49" s="201" t="s">
        <v>74</v>
      </c>
      <c r="AG49" s="201" t="s">
        <v>74</v>
      </c>
      <c r="AH49" s="201" t="s">
        <v>74</v>
      </c>
      <c r="AI49" s="201" t="s">
        <v>74</v>
      </c>
      <c r="AJ49" s="201" t="s">
        <v>74</v>
      </c>
      <c r="AK49" s="201" t="s">
        <v>74</v>
      </c>
      <c r="AL49" s="201" t="s">
        <v>74</v>
      </c>
      <c r="AM49" s="201" t="s">
        <v>74</v>
      </c>
      <c r="AN49" s="201" t="s">
        <v>74</v>
      </c>
      <c r="AO49" s="202" t="s">
        <v>74</v>
      </c>
      <c r="AP49" s="203"/>
      <c r="AQ49" s="203"/>
      <c r="AR49" s="203"/>
      <c r="AS49" s="203"/>
      <c r="AT49" s="204"/>
      <c r="AU49" s="201" t="s">
        <v>74</v>
      </c>
      <c r="AV49" s="206" t="s">
        <v>172</v>
      </c>
      <c r="AW49" s="207"/>
      <c r="AX49" s="207"/>
      <c r="AY49" s="208"/>
      <c r="AZ49" s="183" t="s">
        <v>170</v>
      </c>
      <c r="BA49" s="234"/>
      <c r="BB49" s="234"/>
      <c r="BC49" s="235"/>
      <c r="BD49" s="212" t="s">
        <v>74</v>
      </c>
      <c r="BE49" s="213"/>
      <c r="BF49" s="213"/>
      <c r="BG49" s="213"/>
      <c r="BH49" s="213"/>
      <c r="BI49" s="213"/>
      <c r="BJ49" s="213"/>
      <c r="BK49" s="213"/>
      <c r="BL49" s="213"/>
      <c r="BM49" s="213"/>
      <c r="BN49" s="214"/>
    </row>
    <row r="50" spans="1:82" s="215" customFormat="1">
      <c r="A50" s="182">
        <f t="shared" si="0"/>
        <v>33</v>
      </c>
      <c r="B50" s="183" t="s">
        <v>199</v>
      </c>
      <c r="C50" s="194"/>
      <c r="D50" s="194"/>
      <c r="E50" s="194"/>
      <c r="F50" s="194"/>
      <c r="G50" s="194"/>
      <c r="H50" s="194"/>
      <c r="I50" s="194"/>
      <c r="J50" s="195"/>
      <c r="K50" s="183" t="s">
        <v>173</v>
      </c>
      <c r="L50" s="194"/>
      <c r="M50" s="194"/>
      <c r="N50" s="194"/>
      <c r="O50" s="194"/>
      <c r="P50" s="194"/>
      <c r="Q50" s="194"/>
      <c r="R50" s="194"/>
      <c r="S50" s="195"/>
      <c r="T50" s="197" t="s">
        <v>114</v>
      </c>
      <c r="U50" s="198" t="s">
        <v>115</v>
      </c>
      <c r="V50" s="198" t="s">
        <v>171</v>
      </c>
      <c r="W50" s="200" t="s">
        <v>74</v>
      </c>
      <c r="X50" s="200" t="s">
        <v>122</v>
      </c>
      <c r="Y50" s="201" t="s">
        <v>74</v>
      </c>
      <c r="Z50" s="201" t="s">
        <v>74</v>
      </c>
      <c r="AA50" s="201" t="s">
        <v>74</v>
      </c>
      <c r="AB50" s="201" t="s">
        <v>74</v>
      </c>
      <c r="AC50" s="201" t="s">
        <v>74</v>
      </c>
      <c r="AD50" s="201" t="s">
        <v>74</v>
      </c>
      <c r="AE50" s="201" t="s">
        <v>74</v>
      </c>
      <c r="AF50" s="201" t="s">
        <v>74</v>
      </c>
      <c r="AG50" s="201" t="s">
        <v>74</v>
      </c>
      <c r="AH50" s="201" t="s">
        <v>74</v>
      </c>
      <c r="AI50" s="201" t="s">
        <v>74</v>
      </c>
      <c r="AJ50" s="201" t="s">
        <v>74</v>
      </c>
      <c r="AK50" s="201" t="s">
        <v>74</v>
      </c>
      <c r="AL50" s="201" t="s">
        <v>74</v>
      </c>
      <c r="AM50" s="201" t="s">
        <v>74</v>
      </c>
      <c r="AN50" s="201" t="s">
        <v>74</v>
      </c>
      <c r="AO50" s="202" t="s">
        <v>74</v>
      </c>
      <c r="AP50" s="203"/>
      <c r="AQ50" s="203"/>
      <c r="AR50" s="203"/>
      <c r="AS50" s="203"/>
      <c r="AT50" s="204"/>
      <c r="AU50" s="201" t="s">
        <v>74</v>
      </c>
      <c r="AV50" s="206" t="s">
        <v>172</v>
      </c>
      <c r="AW50" s="207"/>
      <c r="AX50" s="207"/>
      <c r="AY50" s="208"/>
      <c r="AZ50" s="183" t="s">
        <v>173</v>
      </c>
      <c r="BA50" s="234"/>
      <c r="BB50" s="234"/>
      <c r="BC50" s="235"/>
      <c r="BD50" s="212" t="s">
        <v>74</v>
      </c>
      <c r="BE50" s="213"/>
      <c r="BF50" s="213"/>
      <c r="BG50" s="213"/>
      <c r="BH50" s="213"/>
      <c r="BI50" s="213"/>
      <c r="BJ50" s="213"/>
      <c r="BK50" s="213"/>
      <c r="BL50" s="213"/>
      <c r="BM50" s="213"/>
      <c r="BN50" s="214"/>
    </row>
    <row r="51" spans="1:82" s="215" customFormat="1">
      <c r="A51" s="182">
        <f t="shared" si="0"/>
        <v>34</v>
      </c>
      <c r="B51" s="183" t="s">
        <v>200</v>
      </c>
      <c r="C51" s="194"/>
      <c r="D51" s="194"/>
      <c r="E51" s="194"/>
      <c r="F51" s="194"/>
      <c r="G51" s="194"/>
      <c r="H51" s="194"/>
      <c r="I51" s="194"/>
      <c r="J51" s="195"/>
      <c r="K51" s="183" t="s">
        <v>174</v>
      </c>
      <c r="L51" s="194"/>
      <c r="M51" s="194"/>
      <c r="N51" s="194"/>
      <c r="O51" s="194"/>
      <c r="P51" s="194"/>
      <c r="Q51" s="194"/>
      <c r="R51" s="194"/>
      <c r="S51" s="195"/>
      <c r="T51" s="197" t="s">
        <v>114</v>
      </c>
      <c r="U51" s="198" t="s">
        <v>115</v>
      </c>
      <c r="V51" s="198" t="s">
        <v>171</v>
      </c>
      <c r="W51" s="200" t="s">
        <v>74</v>
      </c>
      <c r="X51" s="200" t="s">
        <v>74</v>
      </c>
      <c r="Y51" s="201" t="s">
        <v>74</v>
      </c>
      <c r="Z51" s="201" t="s">
        <v>74</v>
      </c>
      <c r="AA51" s="201" t="s">
        <v>74</v>
      </c>
      <c r="AB51" s="201" t="s">
        <v>74</v>
      </c>
      <c r="AC51" s="201" t="s">
        <v>74</v>
      </c>
      <c r="AD51" s="201" t="s">
        <v>74</v>
      </c>
      <c r="AE51" s="201" t="s">
        <v>74</v>
      </c>
      <c r="AF51" s="201" t="s">
        <v>74</v>
      </c>
      <c r="AG51" s="201" t="s">
        <v>74</v>
      </c>
      <c r="AH51" s="201" t="s">
        <v>74</v>
      </c>
      <c r="AI51" s="201" t="s">
        <v>74</v>
      </c>
      <c r="AJ51" s="201" t="s">
        <v>74</v>
      </c>
      <c r="AK51" s="201" t="s">
        <v>74</v>
      </c>
      <c r="AL51" s="201" t="s">
        <v>74</v>
      </c>
      <c r="AM51" s="201" t="s">
        <v>74</v>
      </c>
      <c r="AN51" s="201" t="s">
        <v>74</v>
      </c>
      <c r="AO51" s="202" t="s">
        <v>74</v>
      </c>
      <c r="AP51" s="203"/>
      <c r="AQ51" s="203"/>
      <c r="AR51" s="203"/>
      <c r="AS51" s="203"/>
      <c r="AT51" s="204"/>
      <c r="AU51" s="201" t="s">
        <v>74</v>
      </c>
      <c r="AV51" s="206" t="s">
        <v>172</v>
      </c>
      <c r="AW51" s="207"/>
      <c r="AX51" s="207"/>
      <c r="AY51" s="208"/>
      <c r="AZ51" s="183" t="s">
        <v>174</v>
      </c>
      <c r="BA51" s="234"/>
      <c r="BB51" s="234"/>
      <c r="BC51" s="235"/>
      <c r="BD51" s="212" t="s">
        <v>74</v>
      </c>
      <c r="BE51" s="213"/>
      <c r="BF51" s="213"/>
      <c r="BG51" s="213"/>
      <c r="BH51" s="213"/>
      <c r="BI51" s="213"/>
      <c r="BJ51" s="213"/>
      <c r="BK51" s="213"/>
      <c r="BL51" s="213"/>
      <c r="BM51" s="213"/>
      <c r="BN51" s="214"/>
    </row>
    <row r="52" spans="1:82" s="215" customFormat="1">
      <c r="A52" s="182">
        <f t="shared" si="0"/>
        <v>35</v>
      </c>
      <c r="B52" s="183" t="s">
        <v>201</v>
      </c>
      <c r="C52" s="194"/>
      <c r="D52" s="194"/>
      <c r="E52" s="194"/>
      <c r="F52" s="194"/>
      <c r="G52" s="194"/>
      <c r="H52" s="194"/>
      <c r="I52" s="194"/>
      <c r="J52" s="195"/>
      <c r="K52" s="216" t="s">
        <v>74</v>
      </c>
      <c r="L52" s="217"/>
      <c r="M52" s="217"/>
      <c r="N52" s="217"/>
      <c r="O52" s="217"/>
      <c r="P52" s="217"/>
      <c r="Q52" s="217"/>
      <c r="R52" s="217"/>
      <c r="S52" s="218"/>
      <c r="T52" s="197" t="s">
        <v>114</v>
      </c>
      <c r="U52" s="198" t="s">
        <v>175</v>
      </c>
      <c r="V52" s="198" t="s">
        <v>116</v>
      </c>
      <c r="W52" s="200" t="s">
        <v>74</v>
      </c>
      <c r="X52" s="200" t="s">
        <v>74</v>
      </c>
      <c r="Y52" s="201" t="s">
        <v>74</v>
      </c>
      <c r="Z52" s="201" t="s">
        <v>74</v>
      </c>
      <c r="AA52" s="201" t="s">
        <v>74</v>
      </c>
      <c r="AB52" s="201" t="s">
        <v>74</v>
      </c>
      <c r="AC52" s="201" t="s">
        <v>74</v>
      </c>
      <c r="AD52" s="201" t="s">
        <v>74</v>
      </c>
      <c r="AE52" s="201" t="s">
        <v>74</v>
      </c>
      <c r="AF52" s="201" t="s">
        <v>74</v>
      </c>
      <c r="AG52" s="201" t="s">
        <v>74</v>
      </c>
      <c r="AH52" s="201" t="s">
        <v>74</v>
      </c>
      <c r="AI52" s="201" t="s">
        <v>74</v>
      </c>
      <c r="AJ52" s="201" t="s">
        <v>74</v>
      </c>
      <c r="AK52" s="201" t="s">
        <v>74</v>
      </c>
      <c r="AL52" s="201" t="s">
        <v>74</v>
      </c>
      <c r="AM52" s="201" t="s">
        <v>74</v>
      </c>
      <c r="AN52" s="201" t="s">
        <v>74</v>
      </c>
      <c r="AO52" s="202" t="s">
        <v>74</v>
      </c>
      <c r="AP52" s="203"/>
      <c r="AQ52" s="203"/>
      <c r="AR52" s="203"/>
      <c r="AS52" s="203"/>
      <c r="AT52" s="204"/>
      <c r="AU52" s="201" t="s">
        <v>74</v>
      </c>
      <c r="AV52" s="206" t="s">
        <v>74</v>
      </c>
      <c r="AW52" s="207"/>
      <c r="AX52" s="207"/>
      <c r="AY52" s="208"/>
      <c r="AZ52" s="216" t="s">
        <v>74</v>
      </c>
      <c r="BA52" s="210"/>
      <c r="BB52" s="210"/>
      <c r="BC52" s="211"/>
      <c r="BD52" s="212" t="s">
        <v>74</v>
      </c>
      <c r="BE52" s="213"/>
      <c r="BF52" s="213"/>
      <c r="BG52" s="213"/>
      <c r="BH52" s="213"/>
      <c r="BI52" s="213"/>
      <c r="BJ52" s="213"/>
      <c r="BK52" s="213"/>
      <c r="BL52" s="213"/>
      <c r="BM52" s="213"/>
      <c r="BN52" s="214"/>
    </row>
    <row r="53" spans="1:82" s="215" customFormat="1">
      <c r="A53" s="182">
        <f t="shared" si="0"/>
        <v>36</v>
      </c>
      <c r="B53" s="183" t="s">
        <v>202</v>
      </c>
      <c r="C53" s="194"/>
      <c r="D53" s="194"/>
      <c r="E53" s="194"/>
      <c r="F53" s="194"/>
      <c r="G53" s="194"/>
      <c r="H53" s="194"/>
      <c r="I53" s="194"/>
      <c r="J53" s="195"/>
      <c r="K53" s="183" t="s">
        <v>176</v>
      </c>
      <c r="L53" s="194"/>
      <c r="M53" s="194"/>
      <c r="N53" s="194"/>
      <c r="O53" s="194"/>
      <c r="P53" s="194"/>
      <c r="Q53" s="194"/>
      <c r="R53" s="194"/>
      <c r="S53" s="195"/>
      <c r="T53" s="197" t="s">
        <v>114</v>
      </c>
      <c r="U53" s="198" t="s">
        <v>115</v>
      </c>
      <c r="V53" s="198" t="s">
        <v>171</v>
      </c>
      <c r="W53" s="200" t="s">
        <v>74</v>
      </c>
      <c r="X53" s="200" t="s">
        <v>74</v>
      </c>
      <c r="Y53" s="201" t="s">
        <v>74</v>
      </c>
      <c r="Z53" s="201" t="s">
        <v>74</v>
      </c>
      <c r="AA53" s="201" t="s">
        <v>74</v>
      </c>
      <c r="AB53" s="201" t="s">
        <v>151</v>
      </c>
      <c r="AC53" s="201" t="s">
        <v>74</v>
      </c>
      <c r="AD53" s="201" t="s">
        <v>74</v>
      </c>
      <c r="AE53" s="201" t="s">
        <v>74</v>
      </c>
      <c r="AF53" s="201" t="s">
        <v>151</v>
      </c>
      <c r="AG53" s="201" t="s">
        <v>74</v>
      </c>
      <c r="AH53" s="201" t="s">
        <v>74</v>
      </c>
      <c r="AI53" s="201" t="s">
        <v>74</v>
      </c>
      <c r="AJ53" s="201" t="s">
        <v>74</v>
      </c>
      <c r="AK53" s="201" t="s">
        <v>74</v>
      </c>
      <c r="AL53" s="201" t="s">
        <v>74</v>
      </c>
      <c r="AM53" s="201" t="s">
        <v>74</v>
      </c>
      <c r="AN53" s="201" t="s">
        <v>74</v>
      </c>
      <c r="AO53" s="202" t="s">
        <v>74</v>
      </c>
      <c r="AP53" s="203"/>
      <c r="AQ53" s="203"/>
      <c r="AR53" s="203"/>
      <c r="AS53" s="203"/>
      <c r="AT53" s="204"/>
      <c r="AU53" s="201" t="s">
        <v>74</v>
      </c>
      <c r="AV53" s="206" t="s">
        <v>172</v>
      </c>
      <c r="AW53" s="207"/>
      <c r="AX53" s="207"/>
      <c r="AY53" s="208"/>
      <c r="AZ53" s="183" t="s">
        <v>176</v>
      </c>
      <c r="BA53" s="234"/>
      <c r="BB53" s="234"/>
      <c r="BC53" s="235"/>
      <c r="BD53" s="212" t="s">
        <v>74</v>
      </c>
      <c r="BE53" s="213"/>
      <c r="BF53" s="213"/>
      <c r="BG53" s="213"/>
      <c r="BH53" s="213"/>
      <c r="BI53" s="213"/>
      <c r="BJ53" s="213"/>
      <c r="BK53" s="213"/>
      <c r="BL53" s="213"/>
      <c r="BM53" s="213"/>
      <c r="BN53" s="214"/>
    </row>
    <row r="54" spans="1:82" s="215" customFormat="1">
      <c r="A54" s="182">
        <f t="shared" si="0"/>
        <v>37</v>
      </c>
      <c r="B54" s="183" t="s">
        <v>203</v>
      </c>
      <c r="C54" s="194"/>
      <c r="D54" s="194"/>
      <c r="E54" s="194"/>
      <c r="F54" s="194"/>
      <c r="G54" s="194"/>
      <c r="H54" s="194"/>
      <c r="I54" s="194"/>
      <c r="J54" s="195"/>
      <c r="K54" s="183" t="s">
        <v>177</v>
      </c>
      <c r="L54" s="194"/>
      <c r="M54" s="194"/>
      <c r="N54" s="194"/>
      <c r="O54" s="194"/>
      <c r="P54" s="194"/>
      <c r="Q54" s="194"/>
      <c r="R54" s="194"/>
      <c r="S54" s="195"/>
      <c r="T54" s="197" t="s">
        <v>178</v>
      </c>
      <c r="U54" s="198" t="s">
        <v>115</v>
      </c>
      <c r="V54" s="198" t="s">
        <v>171</v>
      </c>
      <c r="W54" s="200" t="s">
        <v>74</v>
      </c>
      <c r="X54" s="200" t="s">
        <v>74</v>
      </c>
      <c r="Y54" s="201" t="s">
        <v>151</v>
      </c>
      <c r="Z54" s="201" t="s">
        <v>74</v>
      </c>
      <c r="AA54" s="201" t="s">
        <v>74</v>
      </c>
      <c r="AB54" s="201" t="s">
        <v>74</v>
      </c>
      <c r="AC54" s="201" t="s">
        <v>74</v>
      </c>
      <c r="AD54" s="201" t="s">
        <v>151</v>
      </c>
      <c r="AE54" s="201" t="s">
        <v>74</v>
      </c>
      <c r="AF54" s="201" t="s">
        <v>74</v>
      </c>
      <c r="AG54" s="201" t="s">
        <v>179</v>
      </c>
      <c r="AH54" s="201" t="s">
        <v>74</v>
      </c>
      <c r="AI54" s="201" t="s">
        <v>74</v>
      </c>
      <c r="AJ54" s="201" t="s">
        <v>74</v>
      </c>
      <c r="AK54" s="201" t="s">
        <v>74</v>
      </c>
      <c r="AL54" s="201" t="s">
        <v>74</v>
      </c>
      <c r="AM54" s="201" t="s">
        <v>74</v>
      </c>
      <c r="AN54" s="201" t="s">
        <v>74</v>
      </c>
      <c r="AO54" s="202" t="s">
        <v>74</v>
      </c>
      <c r="AP54" s="203"/>
      <c r="AQ54" s="203"/>
      <c r="AR54" s="203"/>
      <c r="AS54" s="203"/>
      <c r="AT54" s="204"/>
      <c r="AU54" s="201" t="s">
        <v>74</v>
      </c>
      <c r="AV54" s="206" t="s">
        <v>172</v>
      </c>
      <c r="AW54" s="207"/>
      <c r="AX54" s="207"/>
      <c r="AY54" s="208"/>
      <c r="AZ54" s="183" t="s">
        <v>177</v>
      </c>
      <c r="BA54" s="234"/>
      <c r="BB54" s="234"/>
      <c r="BC54" s="235"/>
      <c r="BD54" s="212" t="s">
        <v>74</v>
      </c>
      <c r="BE54" s="213"/>
      <c r="BF54" s="213"/>
      <c r="BG54" s="213"/>
      <c r="BH54" s="213"/>
      <c r="BI54" s="213"/>
      <c r="BJ54" s="213"/>
      <c r="BK54" s="213"/>
      <c r="BL54" s="213"/>
      <c r="BM54" s="213"/>
      <c r="BN54" s="214"/>
    </row>
    <row r="55" spans="1:82" s="215" customFormat="1">
      <c r="A55" s="182">
        <f t="shared" si="0"/>
        <v>38</v>
      </c>
      <c r="B55" s="183" t="s">
        <v>204</v>
      </c>
      <c r="C55" s="194"/>
      <c r="D55" s="194"/>
      <c r="E55" s="194"/>
      <c r="F55" s="194"/>
      <c r="G55" s="194"/>
      <c r="H55" s="194"/>
      <c r="I55" s="194"/>
      <c r="J55" s="195"/>
      <c r="K55" s="183" t="s">
        <v>180</v>
      </c>
      <c r="L55" s="194"/>
      <c r="M55" s="194"/>
      <c r="N55" s="194"/>
      <c r="O55" s="194"/>
      <c r="P55" s="194"/>
      <c r="Q55" s="194"/>
      <c r="R55" s="194"/>
      <c r="S55" s="195"/>
      <c r="T55" s="197" t="s">
        <v>154</v>
      </c>
      <c r="U55" s="198" t="s">
        <v>181</v>
      </c>
      <c r="V55" s="198" t="s">
        <v>182</v>
      </c>
      <c r="W55" s="200" t="s">
        <v>183</v>
      </c>
      <c r="X55" s="200" t="s">
        <v>74</v>
      </c>
      <c r="Y55" s="201" t="s">
        <v>74</v>
      </c>
      <c r="Z55" s="201" t="s">
        <v>179</v>
      </c>
      <c r="AA55" s="201" t="s">
        <v>183</v>
      </c>
      <c r="AB55" s="201" t="s">
        <v>74</v>
      </c>
      <c r="AC55" s="201" t="s">
        <v>74</v>
      </c>
      <c r="AD55" s="201" t="s">
        <v>74</v>
      </c>
      <c r="AE55" s="201" t="s">
        <v>74</v>
      </c>
      <c r="AF55" s="201" t="s">
        <v>74</v>
      </c>
      <c r="AG55" s="201" t="s">
        <v>74</v>
      </c>
      <c r="AH55" s="201" t="s">
        <v>74</v>
      </c>
      <c r="AI55" s="201" t="s">
        <v>74</v>
      </c>
      <c r="AJ55" s="201" t="s">
        <v>183</v>
      </c>
      <c r="AK55" s="201" t="s">
        <v>74</v>
      </c>
      <c r="AL55" s="201" t="s">
        <v>74</v>
      </c>
      <c r="AM55" s="201" t="s">
        <v>74</v>
      </c>
      <c r="AN55" s="201" t="s">
        <v>74</v>
      </c>
      <c r="AO55" s="202" t="s">
        <v>74</v>
      </c>
      <c r="AP55" s="203"/>
      <c r="AQ55" s="203"/>
      <c r="AR55" s="203"/>
      <c r="AS55" s="203"/>
      <c r="AT55" s="204"/>
      <c r="AU55" s="201" t="s">
        <v>74</v>
      </c>
      <c r="AV55" s="206" t="s">
        <v>184</v>
      </c>
      <c r="AW55" s="207"/>
      <c r="AX55" s="207"/>
      <c r="AY55" s="208"/>
      <c r="AZ55" s="183" t="s">
        <v>180</v>
      </c>
      <c r="BA55" s="234"/>
      <c r="BB55" s="234"/>
      <c r="BC55" s="235"/>
      <c r="BD55" s="212" t="s">
        <v>179</v>
      </c>
      <c r="BE55" s="213"/>
      <c r="BF55" s="213"/>
      <c r="BG55" s="213"/>
      <c r="BH55" s="213"/>
      <c r="BI55" s="213"/>
      <c r="BJ55" s="213"/>
      <c r="BK55" s="213"/>
      <c r="BL55" s="213"/>
      <c r="BM55" s="213"/>
      <c r="BN55" s="214"/>
    </row>
    <row r="56" spans="1:82" s="215" customFormat="1">
      <c r="A56" s="182">
        <f t="shared" si="0"/>
        <v>39</v>
      </c>
      <c r="B56" s="183" t="s">
        <v>205</v>
      </c>
      <c r="C56" s="194"/>
      <c r="D56" s="194"/>
      <c r="E56" s="194"/>
      <c r="F56" s="194"/>
      <c r="G56" s="194"/>
      <c r="H56" s="194"/>
      <c r="I56" s="194"/>
      <c r="J56" s="195"/>
      <c r="K56" s="183" t="s">
        <v>185</v>
      </c>
      <c r="L56" s="194"/>
      <c r="M56" s="194"/>
      <c r="N56" s="194"/>
      <c r="O56" s="194"/>
      <c r="P56" s="194"/>
      <c r="Q56" s="194"/>
      <c r="R56" s="194"/>
      <c r="S56" s="195"/>
      <c r="T56" s="197" t="s">
        <v>114</v>
      </c>
      <c r="U56" s="198" t="s">
        <v>155</v>
      </c>
      <c r="V56" s="198" t="s">
        <v>171</v>
      </c>
      <c r="W56" s="200" t="s">
        <v>74</v>
      </c>
      <c r="X56" s="200" t="s">
        <v>74</v>
      </c>
      <c r="Y56" s="201" t="s">
        <v>74</v>
      </c>
      <c r="Z56" s="201" t="s">
        <v>74</v>
      </c>
      <c r="AA56" s="201" t="s">
        <v>74</v>
      </c>
      <c r="AB56" s="201" t="s">
        <v>179</v>
      </c>
      <c r="AC56" s="201" t="s">
        <v>74</v>
      </c>
      <c r="AD56" s="201" t="s">
        <v>74</v>
      </c>
      <c r="AE56" s="201" t="s">
        <v>74</v>
      </c>
      <c r="AF56" s="201" t="s">
        <v>74</v>
      </c>
      <c r="AG56" s="201" t="s">
        <v>74</v>
      </c>
      <c r="AH56" s="201" t="s">
        <v>74</v>
      </c>
      <c r="AI56" s="201" t="s">
        <v>74</v>
      </c>
      <c r="AJ56" s="201" t="s">
        <v>74</v>
      </c>
      <c r="AK56" s="201" t="s">
        <v>183</v>
      </c>
      <c r="AL56" s="201" t="s">
        <v>74</v>
      </c>
      <c r="AM56" s="201" t="s">
        <v>151</v>
      </c>
      <c r="AN56" s="201" t="s">
        <v>151</v>
      </c>
      <c r="AO56" s="202" t="s">
        <v>74</v>
      </c>
      <c r="AP56" s="203"/>
      <c r="AQ56" s="203"/>
      <c r="AR56" s="203"/>
      <c r="AS56" s="203"/>
      <c r="AT56" s="204"/>
      <c r="AU56" s="201" t="s">
        <v>74</v>
      </c>
      <c r="AV56" s="206" t="s">
        <v>172</v>
      </c>
      <c r="AW56" s="207"/>
      <c r="AX56" s="207"/>
      <c r="AY56" s="208"/>
      <c r="AZ56" s="183" t="s">
        <v>185</v>
      </c>
      <c r="BA56" s="234"/>
      <c r="BB56" s="234"/>
      <c r="BC56" s="235"/>
      <c r="BD56" s="212" t="s">
        <v>74</v>
      </c>
      <c r="BE56" s="213"/>
      <c r="BF56" s="213"/>
      <c r="BG56" s="213"/>
      <c r="BH56" s="213"/>
      <c r="BI56" s="213"/>
      <c r="BJ56" s="213"/>
      <c r="BK56" s="213"/>
      <c r="BL56" s="213"/>
      <c r="BM56" s="213"/>
      <c r="BN56" s="214"/>
    </row>
    <row r="57" spans="1:82" s="215" customFormat="1">
      <c r="A57" s="182">
        <f t="shared" si="0"/>
        <v>40</v>
      </c>
      <c r="B57" s="183" t="s">
        <v>206</v>
      </c>
      <c r="C57" s="194"/>
      <c r="D57" s="194"/>
      <c r="E57" s="194"/>
      <c r="F57" s="194"/>
      <c r="G57" s="194"/>
      <c r="H57" s="194"/>
      <c r="I57" s="194"/>
      <c r="J57" s="195"/>
      <c r="K57" s="183" t="s">
        <v>186</v>
      </c>
      <c r="L57" s="194"/>
      <c r="M57" s="194"/>
      <c r="N57" s="194"/>
      <c r="O57" s="194"/>
      <c r="P57" s="194"/>
      <c r="Q57" s="194"/>
      <c r="R57" s="194"/>
      <c r="S57" s="195"/>
      <c r="T57" s="197" t="s">
        <v>187</v>
      </c>
      <c r="U57" s="198" t="s">
        <v>188</v>
      </c>
      <c r="V57" s="198" t="s">
        <v>189</v>
      </c>
      <c r="W57" s="200" t="s">
        <v>74</v>
      </c>
      <c r="X57" s="200" t="s">
        <v>190</v>
      </c>
      <c r="Y57" s="201" t="s">
        <v>190</v>
      </c>
      <c r="Z57" s="201" t="s">
        <v>190</v>
      </c>
      <c r="AA57" s="201" t="s">
        <v>74</v>
      </c>
      <c r="AB57" s="201" t="s">
        <v>74</v>
      </c>
      <c r="AC57" s="201" t="s">
        <v>74</v>
      </c>
      <c r="AD57" s="201" t="s">
        <v>151</v>
      </c>
      <c r="AE57" s="201" t="s">
        <v>74</v>
      </c>
      <c r="AF57" s="201" t="s">
        <v>190</v>
      </c>
      <c r="AG57" s="201" t="s">
        <v>74</v>
      </c>
      <c r="AH57" s="201" t="s">
        <v>74</v>
      </c>
      <c r="AI57" s="201" t="s">
        <v>183</v>
      </c>
      <c r="AJ57" s="201" t="s">
        <v>74</v>
      </c>
      <c r="AK57" s="201" t="s">
        <v>74</v>
      </c>
      <c r="AL57" s="201" t="s">
        <v>74</v>
      </c>
      <c r="AM57" s="201" t="s">
        <v>74</v>
      </c>
      <c r="AN57" s="201" t="s">
        <v>74</v>
      </c>
      <c r="AO57" s="202" t="s">
        <v>74</v>
      </c>
      <c r="AP57" s="203"/>
      <c r="AQ57" s="203"/>
      <c r="AR57" s="203"/>
      <c r="AS57" s="203"/>
      <c r="AT57" s="204"/>
      <c r="AU57" s="201" t="s">
        <v>74</v>
      </c>
      <c r="AV57" s="206" t="s">
        <v>172</v>
      </c>
      <c r="AW57" s="207"/>
      <c r="AX57" s="207"/>
      <c r="AY57" s="208"/>
      <c r="AZ57" s="183" t="s">
        <v>186</v>
      </c>
      <c r="BA57" s="234"/>
      <c r="BB57" s="234"/>
      <c r="BC57" s="235"/>
      <c r="BD57" s="212" t="s">
        <v>74</v>
      </c>
      <c r="BE57" s="213"/>
      <c r="BF57" s="213"/>
      <c r="BG57" s="213"/>
      <c r="BH57" s="213"/>
      <c r="BI57" s="213"/>
      <c r="BJ57" s="213"/>
      <c r="BK57" s="213"/>
      <c r="BL57" s="213"/>
      <c r="BM57" s="213"/>
      <c r="BN57" s="214"/>
    </row>
    <row r="58" spans="1:82" s="215" customFormat="1">
      <c r="A58" s="182">
        <f t="shared" si="0"/>
        <v>41</v>
      </c>
      <c r="B58" s="183" t="s">
        <v>207</v>
      </c>
      <c r="C58" s="194"/>
      <c r="D58" s="194"/>
      <c r="E58" s="194"/>
      <c r="F58" s="194"/>
      <c r="G58" s="194"/>
      <c r="H58" s="194"/>
      <c r="I58" s="194"/>
      <c r="J58" s="195"/>
      <c r="K58" s="183" t="s">
        <v>191</v>
      </c>
      <c r="L58" s="194"/>
      <c r="M58" s="194"/>
      <c r="N58" s="194"/>
      <c r="O58" s="194"/>
      <c r="P58" s="194"/>
      <c r="Q58" s="194"/>
      <c r="R58" s="194"/>
      <c r="S58" s="195"/>
      <c r="T58" s="197" t="s">
        <v>114</v>
      </c>
      <c r="U58" s="198" t="s">
        <v>115</v>
      </c>
      <c r="V58" s="198" t="s">
        <v>171</v>
      </c>
      <c r="W58" s="200" t="s">
        <v>74</v>
      </c>
      <c r="X58" s="200" t="s">
        <v>190</v>
      </c>
      <c r="Y58" s="201" t="s">
        <v>74</v>
      </c>
      <c r="Z58" s="201" t="s">
        <v>74</v>
      </c>
      <c r="AA58" s="201" t="s">
        <v>74</v>
      </c>
      <c r="AB58" s="201" t="s">
        <v>190</v>
      </c>
      <c r="AC58" s="201" t="s">
        <v>190</v>
      </c>
      <c r="AD58" s="201" t="s">
        <v>74</v>
      </c>
      <c r="AE58" s="201" t="s">
        <v>190</v>
      </c>
      <c r="AF58" s="201" t="s">
        <v>74</v>
      </c>
      <c r="AG58" s="201" t="s">
        <v>74</v>
      </c>
      <c r="AH58" s="201" t="s">
        <v>74</v>
      </c>
      <c r="AI58" s="201" t="s">
        <v>74</v>
      </c>
      <c r="AJ58" s="201" t="s">
        <v>74</v>
      </c>
      <c r="AK58" s="201" t="s">
        <v>74</v>
      </c>
      <c r="AL58" s="201" t="s">
        <v>74</v>
      </c>
      <c r="AM58" s="201" t="s">
        <v>74</v>
      </c>
      <c r="AN58" s="201" t="s">
        <v>74</v>
      </c>
      <c r="AO58" s="202" t="s">
        <v>74</v>
      </c>
      <c r="AP58" s="203"/>
      <c r="AQ58" s="203"/>
      <c r="AR58" s="203"/>
      <c r="AS58" s="203"/>
      <c r="AT58" s="204"/>
      <c r="AU58" s="201" t="s">
        <v>190</v>
      </c>
      <c r="AV58" s="206" t="s">
        <v>172</v>
      </c>
      <c r="AW58" s="207"/>
      <c r="AX58" s="207"/>
      <c r="AY58" s="208"/>
      <c r="AZ58" s="183" t="s">
        <v>191</v>
      </c>
      <c r="BA58" s="234"/>
      <c r="BB58" s="234"/>
      <c r="BC58" s="235"/>
      <c r="BD58" s="212" t="s">
        <v>74</v>
      </c>
      <c r="BE58" s="213"/>
      <c r="BF58" s="213"/>
      <c r="BG58" s="213"/>
      <c r="BH58" s="213"/>
      <c r="BI58" s="213"/>
      <c r="BJ58" s="213"/>
      <c r="BK58" s="213"/>
      <c r="BL58" s="213"/>
      <c r="BM58" s="213"/>
      <c r="BN58" s="214"/>
    </row>
    <row r="59" spans="1:82" ht="72" customHeight="1">
      <c r="A59" s="182">
        <f t="shared" si="0"/>
        <v>42</v>
      </c>
      <c r="B59" s="176" t="s">
        <v>74</v>
      </c>
      <c r="C59" s="177"/>
      <c r="D59" s="177"/>
      <c r="E59" s="177"/>
      <c r="F59" s="177"/>
      <c r="G59" s="177"/>
      <c r="H59" s="177"/>
      <c r="I59" s="177"/>
      <c r="J59" s="178"/>
      <c r="K59" s="176" t="s">
        <v>190</v>
      </c>
      <c r="L59" s="177"/>
      <c r="M59" s="177"/>
      <c r="N59" s="177"/>
      <c r="O59" s="177"/>
      <c r="P59" s="177"/>
      <c r="Q59" s="177"/>
      <c r="R59" s="177"/>
      <c r="S59" s="178"/>
      <c r="T59" s="186" t="s">
        <v>74</v>
      </c>
      <c r="U59" s="187" t="s">
        <v>74</v>
      </c>
      <c r="V59" s="187" t="s">
        <v>74</v>
      </c>
      <c r="W59" s="53" t="s">
        <v>74</v>
      </c>
      <c r="X59" s="53" t="s">
        <v>74</v>
      </c>
      <c r="Y59" s="188" t="s">
        <v>74</v>
      </c>
      <c r="Z59" s="188" t="s">
        <v>74</v>
      </c>
      <c r="AA59" s="188" t="s">
        <v>74</v>
      </c>
      <c r="AB59" s="188" t="s">
        <v>74</v>
      </c>
      <c r="AC59" s="188" t="s">
        <v>74</v>
      </c>
      <c r="AD59" s="188" t="s">
        <v>74</v>
      </c>
      <c r="AE59" s="188" t="s">
        <v>74</v>
      </c>
      <c r="AF59" s="188" t="s">
        <v>74</v>
      </c>
      <c r="AG59" s="188" t="s">
        <v>74</v>
      </c>
      <c r="AH59" s="188" t="s">
        <v>74</v>
      </c>
      <c r="AI59" s="188" t="s">
        <v>74</v>
      </c>
      <c r="AJ59" s="188" t="s">
        <v>74</v>
      </c>
      <c r="AK59" s="188" t="s">
        <v>74</v>
      </c>
      <c r="AL59" s="188" t="s">
        <v>74</v>
      </c>
      <c r="AM59" s="179" t="s">
        <v>74</v>
      </c>
      <c r="AN59" s="188" t="s">
        <v>74</v>
      </c>
      <c r="AO59" s="78" t="s">
        <v>74</v>
      </c>
      <c r="AP59" s="77"/>
      <c r="AQ59" s="77"/>
      <c r="AR59" s="77"/>
      <c r="AS59" s="77"/>
      <c r="AT59" s="79"/>
      <c r="AU59" s="188" t="s">
        <v>74</v>
      </c>
      <c r="AV59" s="76" t="s">
        <v>74</v>
      </c>
      <c r="AW59" s="189"/>
      <c r="AX59" s="189"/>
      <c r="AY59" s="190"/>
      <c r="AZ59" s="191" t="s">
        <v>74</v>
      </c>
      <c r="BA59" s="180"/>
      <c r="BB59" s="180"/>
      <c r="BC59" s="181"/>
      <c r="BD59" s="80" t="s">
        <v>74</v>
      </c>
      <c r="BE59" s="81"/>
      <c r="BF59" s="81"/>
      <c r="BG59" s="81"/>
      <c r="BH59" s="81"/>
      <c r="BI59" s="81"/>
      <c r="BJ59" s="81"/>
      <c r="BK59" s="81"/>
      <c r="BL59" s="81"/>
      <c r="BM59" s="81"/>
      <c r="BN59" s="8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</row>
    <row r="60" spans="1:82" s="54" customFormat="1">
      <c r="A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5"/>
      <c r="AF60" s="52"/>
      <c r="AG60" s="52"/>
      <c r="AH60" s="52"/>
      <c r="AI60" s="52"/>
      <c r="AJ60" s="55"/>
      <c r="AK60" s="52"/>
      <c r="AL60" s="52"/>
      <c r="AM60" s="193" t="s">
        <v>74</v>
      </c>
      <c r="AN60" s="52"/>
      <c r="AO60" s="52"/>
      <c r="AP60" s="55"/>
      <c r="AQ60" s="55"/>
      <c r="AR60" s="55"/>
      <c r="AS60" s="55"/>
      <c r="AT60" s="52"/>
      <c r="AU60" s="52"/>
      <c r="AV60" s="52"/>
      <c r="AW60" s="52"/>
      <c r="AX60" s="52"/>
      <c r="AY60" s="52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</row>
    <row r="61" spans="1:82" s="54" customFormat="1">
      <c r="A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5"/>
      <c r="AF61" s="52"/>
      <c r="AG61" s="52"/>
      <c r="AH61" s="52"/>
      <c r="AI61" s="52"/>
      <c r="AJ61" s="55"/>
      <c r="AK61" s="52"/>
      <c r="AL61" s="52"/>
      <c r="AM61" s="193" t="s">
        <v>74</v>
      </c>
      <c r="AN61" s="52"/>
      <c r="AO61" s="52"/>
      <c r="AP61" s="55"/>
      <c r="AQ61" s="55"/>
      <c r="AR61" s="55"/>
      <c r="AS61" s="55"/>
      <c r="AT61" s="52"/>
      <c r="AU61" s="52"/>
      <c r="AV61" s="52"/>
      <c r="AW61" s="52"/>
      <c r="AX61" s="52"/>
      <c r="AY61" s="52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</row>
    <row r="62" spans="1:82" s="54" customFormat="1">
      <c r="A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5"/>
      <c r="AF62" s="52"/>
      <c r="AG62" s="52"/>
      <c r="AH62" s="52"/>
      <c r="AI62" s="52"/>
      <c r="AJ62" s="55"/>
      <c r="AK62" s="52"/>
      <c r="AL62" s="52"/>
      <c r="AM62" s="188" t="s">
        <v>74</v>
      </c>
      <c r="AN62" s="52"/>
      <c r="AO62" s="52"/>
      <c r="AP62" s="55"/>
      <c r="AQ62" s="55"/>
      <c r="AR62" s="55"/>
      <c r="AS62" s="55"/>
      <c r="AT62" s="52"/>
      <c r="AU62" s="52"/>
      <c r="AV62" s="52"/>
      <c r="AW62" s="52"/>
      <c r="AX62" s="52"/>
      <c r="AY62" s="52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</row>
    <row r="63" spans="1:82" s="54" customFormat="1">
      <c r="A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5"/>
      <c r="AF63" s="52"/>
      <c r="AG63" s="52"/>
      <c r="AH63" s="52"/>
      <c r="AI63" s="52"/>
      <c r="AJ63" s="55"/>
      <c r="AK63" s="52"/>
      <c r="AL63" s="52"/>
      <c r="AM63" s="188" t="s">
        <v>74</v>
      </c>
      <c r="AN63" s="52"/>
      <c r="AO63" s="52"/>
      <c r="AP63" s="55"/>
      <c r="AQ63" s="55"/>
      <c r="AR63" s="55"/>
      <c r="AS63" s="55"/>
      <c r="AT63" s="52"/>
      <c r="AU63" s="52"/>
      <c r="AV63" s="52"/>
      <c r="AW63" s="52"/>
      <c r="AX63" s="52"/>
      <c r="AY63" s="52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</row>
    <row r="64" spans="1:82" s="54" customFormat="1">
      <c r="A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5"/>
      <c r="AF64" s="52"/>
      <c r="AG64" s="52"/>
      <c r="AH64" s="52"/>
      <c r="AI64" s="52"/>
      <c r="AJ64" s="55"/>
      <c r="AK64" s="52"/>
      <c r="AL64" s="52"/>
      <c r="AM64" s="52"/>
      <c r="AN64" s="52"/>
      <c r="AO64" s="52"/>
      <c r="AP64" s="55"/>
      <c r="AQ64" s="55"/>
      <c r="AR64" s="55"/>
      <c r="AS64" s="55"/>
      <c r="AT64" s="52"/>
      <c r="AU64" s="52"/>
      <c r="AV64" s="52"/>
      <c r="AW64" s="52"/>
      <c r="AX64" s="52"/>
      <c r="AY64" s="52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</row>
    <row r="65" spans="1:82" s="54" customFormat="1">
      <c r="A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5"/>
      <c r="AF65" s="52"/>
      <c r="AG65" s="52"/>
      <c r="AH65" s="52"/>
      <c r="AI65" s="52"/>
      <c r="AJ65" s="55"/>
      <c r="AK65" s="52"/>
      <c r="AL65" s="52"/>
      <c r="AM65" s="52"/>
      <c r="AN65" s="52"/>
      <c r="AO65" s="52"/>
      <c r="AP65" s="55"/>
      <c r="AQ65" s="55"/>
      <c r="AR65" s="55"/>
      <c r="AS65" s="55"/>
      <c r="AT65" s="52"/>
      <c r="AU65" s="52"/>
      <c r="AV65" s="52"/>
      <c r="AW65" s="52"/>
      <c r="AX65" s="52"/>
      <c r="AY65" s="52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</row>
    <row r="66" spans="1:82" s="54" customFormat="1">
      <c r="A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5"/>
      <c r="AF66" s="52"/>
      <c r="AG66" s="52"/>
      <c r="AH66" s="52"/>
      <c r="AI66" s="52"/>
      <c r="AJ66" s="55"/>
      <c r="AK66" s="52"/>
      <c r="AL66" s="52"/>
      <c r="AM66" s="52"/>
      <c r="AN66" s="52"/>
      <c r="AO66" s="52"/>
      <c r="AP66" s="55"/>
      <c r="AQ66" s="55"/>
      <c r="AR66" s="55"/>
      <c r="AS66" s="55"/>
      <c r="AT66" s="52"/>
      <c r="AU66" s="52"/>
      <c r="AV66" s="52"/>
      <c r="AW66" s="52"/>
      <c r="AX66" s="52"/>
      <c r="AY66" s="52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</row>
    <row r="67" spans="1:82" s="54" customFormat="1">
      <c r="A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5"/>
      <c r="AF67" s="52"/>
      <c r="AG67" s="52"/>
      <c r="AH67" s="52"/>
      <c r="AI67" s="52"/>
      <c r="AJ67" s="55"/>
      <c r="AK67" s="52"/>
      <c r="AL67" s="52"/>
      <c r="AM67" s="52"/>
      <c r="AN67" s="52"/>
      <c r="AO67" s="52"/>
      <c r="AP67" s="55"/>
      <c r="AQ67" s="55"/>
      <c r="AR67" s="55"/>
      <c r="AS67" s="55"/>
      <c r="AT67" s="52"/>
      <c r="AU67" s="52"/>
      <c r="AV67" s="52"/>
      <c r="AW67" s="52"/>
      <c r="AX67" s="52"/>
      <c r="AY67" s="52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</row>
    <row r="68" spans="1:82" s="54" customFormat="1">
      <c r="A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5"/>
      <c r="AF68" s="52"/>
      <c r="AG68" s="52"/>
      <c r="AH68" s="52"/>
      <c r="AI68" s="52"/>
      <c r="AJ68" s="55"/>
      <c r="AK68" s="52"/>
      <c r="AL68" s="52"/>
      <c r="AM68" s="52"/>
      <c r="AN68" s="52"/>
      <c r="AO68" s="52"/>
      <c r="AP68" s="55"/>
      <c r="AQ68" s="55"/>
      <c r="AR68" s="55"/>
      <c r="AS68" s="55"/>
      <c r="AT68" s="52"/>
      <c r="AU68" s="52"/>
      <c r="AV68" s="52"/>
      <c r="AW68" s="52"/>
      <c r="AX68" s="52"/>
      <c r="AY68" s="52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</row>
    <row r="69" spans="1:82" s="54" customFormat="1">
      <c r="A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5"/>
      <c r="AF69" s="52"/>
      <c r="AG69" s="52"/>
      <c r="AH69" s="52"/>
      <c r="AI69" s="52"/>
      <c r="AJ69" s="55"/>
      <c r="AK69" s="52"/>
      <c r="AL69" s="52"/>
      <c r="AM69" s="52"/>
      <c r="AN69" s="52"/>
      <c r="AO69" s="52"/>
      <c r="AP69" s="55"/>
      <c r="AQ69" s="55"/>
      <c r="AR69" s="55"/>
      <c r="AS69" s="55"/>
      <c r="AT69" s="52"/>
      <c r="AU69" s="52"/>
      <c r="AV69" s="52"/>
      <c r="AW69" s="52"/>
      <c r="AX69" s="52"/>
      <c r="AY69" s="52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</row>
    <row r="70" spans="1:82" s="54" customFormat="1">
      <c r="A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5"/>
      <c r="AF70" s="52"/>
      <c r="AG70" s="52"/>
      <c r="AH70" s="52"/>
      <c r="AI70" s="52"/>
      <c r="AJ70" s="55"/>
      <c r="AK70" s="52"/>
      <c r="AL70" s="52"/>
      <c r="AM70" s="52"/>
      <c r="AN70" s="52"/>
      <c r="AO70" s="52"/>
      <c r="AP70" s="55"/>
      <c r="AQ70" s="55"/>
      <c r="AR70" s="55"/>
      <c r="AS70" s="55"/>
      <c r="AT70" s="52"/>
      <c r="AU70" s="52"/>
      <c r="AV70" s="52"/>
      <c r="AW70" s="52"/>
      <c r="AX70" s="52"/>
      <c r="AY70" s="52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</row>
    <row r="71" spans="1:82" s="54" customFormat="1">
      <c r="A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5"/>
      <c r="AF71" s="52"/>
      <c r="AG71" s="52"/>
      <c r="AH71" s="52"/>
      <c r="AI71" s="52"/>
      <c r="AJ71" s="55"/>
      <c r="AK71" s="52"/>
      <c r="AL71" s="52"/>
      <c r="AM71" s="52"/>
      <c r="AN71" s="52"/>
      <c r="AO71" s="52"/>
      <c r="AP71" s="55"/>
      <c r="AQ71" s="55"/>
      <c r="AR71" s="55"/>
      <c r="AS71" s="55"/>
      <c r="AT71" s="52"/>
      <c r="AU71" s="52"/>
      <c r="AV71" s="52"/>
      <c r="AW71" s="52"/>
      <c r="AX71" s="52"/>
      <c r="AY71" s="52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</row>
    <row r="72" spans="1:82" s="54" customFormat="1">
      <c r="A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5"/>
      <c r="AF72" s="52"/>
      <c r="AG72" s="52"/>
      <c r="AH72" s="52"/>
      <c r="AI72" s="52"/>
      <c r="AJ72" s="55"/>
      <c r="AK72" s="52"/>
      <c r="AL72" s="52"/>
      <c r="AM72" s="52"/>
      <c r="AN72" s="52"/>
      <c r="AO72" s="52"/>
      <c r="AP72" s="55"/>
      <c r="AQ72" s="55"/>
      <c r="AR72" s="55"/>
      <c r="AS72" s="55"/>
      <c r="AT72" s="52"/>
      <c r="AU72" s="52"/>
      <c r="AV72" s="52"/>
      <c r="AW72" s="52"/>
      <c r="AX72" s="52"/>
      <c r="AY72" s="52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</row>
    <row r="73" spans="1:82" s="54" customFormat="1">
      <c r="A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5"/>
      <c r="AF73" s="52"/>
      <c r="AG73" s="52"/>
      <c r="AH73" s="52"/>
      <c r="AI73" s="52"/>
      <c r="AJ73" s="55"/>
      <c r="AK73" s="52"/>
      <c r="AL73" s="52"/>
      <c r="AM73" s="52"/>
      <c r="AN73" s="52"/>
      <c r="AO73" s="52"/>
      <c r="AP73" s="55"/>
      <c r="AQ73" s="55"/>
      <c r="AR73" s="55"/>
      <c r="AS73" s="55"/>
      <c r="AT73" s="52"/>
      <c r="AU73" s="52"/>
      <c r="AV73" s="52"/>
      <c r="AW73" s="52"/>
      <c r="AX73" s="52"/>
      <c r="AY73" s="52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</row>
    <row r="74" spans="1:82" s="54" customFormat="1">
      <c r="A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5"/>
      <c r="AF74" s="52"/>
      <c r="AG74" s="52"/>
      <c r="AH74" s="52"/>
      <c r="AI74" s="52"/>
      <c r="AJ74" s="55"/>
      <c r="AK74" s="52"/>
      <c r="AL74" s="52"/>
      <c r="AM74" s="52"/>
      <c r="AN74" s="52"/>
      <c r="AO74" s="52"/>
      <c r="AP74" s="55"/>
      <c r="AQ74" s="55"/>
      <c r="AR74" s="55"/>
      <c r="AS74" s="55"/>
      <c r="AT74" s="52"/>
      <c r="AU74" s="52"/>
      <c r="AV74" s="52"/>
      <c r="AW74" s="52"/>
      <c r="AX74" s="52"/>
      <c r="AY74" s="52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</row>
    <row r="75" spans="1:82" s="54" customFormat="1">
      <c r="A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5"/>
      <c r="AF75" s="52"/>
      <c r="AG75" s="52"/>
      <c r="AH75" s="52"/>
      <c r="AI75" s="52"/>
      <c r="AJ75" s="55"/>
      <c r="AK75" s="52"/>
      <c r="AL75" s="52"/>
      <c r="AM75" s="52"/>
      <c r="AN75" s="52"/>
      <c r="AO75" s="52"/>
      <c r="AP75" s="55"/>
      <c r="AQ75" s="55"/>
      <c r="AR75" s="55"/>
      <c r="AS75" s="55"/>
      <c r="AT75" s="52"/>
      <c r="AU75" s="52"/>
      <c r="AV75" s="52"/>
      <c r="AW75" s="52"/>
      <c r="AX75" s="52"/>
      <c r="AY75" s="52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</row>
    <row r="76" spans="1:82" s="54" customFormat="1">
      <c r="A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5"/>
      <c r="AF76" s="52"/>
      <c r="AG76" s="52"/>
      <c r="AH76" s="52"/>
      <c r="AI76" s="52"/>
      <c r="AJ76" s="55"/>
      <c r="AK76" s="52"/>
      <c r="AL76" s="52"/>
      <c r="AM76" s="52"/>
      <c r="AN76" s="52"/>
      <c r="AO76" s="52"/>
      <c r="AP76" s="55"/>
      <c r="AQ76" s="55"/>
      <c r="AR76" s="55"/>
      <c r="AS76" s="55"/>
      <c r="AT76" s="52"/>
      <c r="AU76" s="52"/>
      <c r="AV76" s="52"/>
      <c r="AW76" s="52"/>
      <c r="AX76" s="52"/>
      <c r="AY76" s="52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</row>
    <row r="77" spans="1:82" s="54" customFormat="1">
      <c r="A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5"/>
      <c r="AF77" s="52"/>
      <c r="AG77" s="52"/>
      <c r="AH77" s="52"/>
      <c r="AI77" s="52"/>
      <c r="AJ77" s="55"/>
      <c r="AK77" s="52"/>
      <c r="AL77" s="52"/>
      <c r="AM77" s="52"/>
      <c r="AN77" s="52"/>
      <c r="AO77" s="52"/>
      <c r="AP77" s="55"/>
      <c r="AQ77" s="55"/>
      <c r="AR77" s="55"/>
      <c r="AS77" s="55"/>
      <c r="AT77" s="52"/>
      <c r="AU77" s="52"/>
      <c r="AV77" s="52"/>
      <c r="AW77" s="52"/>
      <c r="AX77" s="52"/>
      <c r="AY77" s="52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</row>
    <row r="78" spans="1:82" s="54" customFormat="1">
      <c r="A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5"/>
      <c r="AF78" s="52"/>
      <c r="AG78" s="52"/>
      <c r="AH78" s="52"/>
      <c r="AI78" s="52"/>
      <c r="AJ78" s="55"/>
      <c r="AK78" s="52"/>
      <c r="AL78" s="52"/>
      <c r="AM78" s="52"/>
      <c r="AN78" s="52"/>
      <c r="AO78" s="52"/>
      <c r="AP78" s="55"/>
      <c r="AQ78" s="55"/>
      <c r="AR78" s="55"/>
      <c r="AS78" s="55"/>
      <c r="AT78" s="52"/>
      <c r="AU78" s="52"/>
      <c r="AV78" s="52"/>
      <c r="AW78" s="52"/>
      <c r="AX78" s="52"/>
      <c r="AY78" s="52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</row>
    <row r="79" spans="1:82" s="54" customFormat="1">
      <c r="A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5"/>
      <c r="AF79" s="52"/>
      <c r="AG79" s="52"/>
      <c r="AH79" s="52"/>
      <c r="AI79" s="52"/>
      <c r="AJ79" s="55"/>
      <c r="AK79" s="52"/>
      <c r="AL79" s="52"/>
      <c r="AM79" s="52"/>
      <c r="AN79" s="52"/>
      <c r="AO79" s="52"/>
      <c r="AP79" s="55"/>
      <c r="AQ79" s="55"/>
      <c r="AR79" s="55"/>
      <c r="AS79" s="55"/>
      <c r="AT79" s="52"/>
      <c r="AU79" s="52"/>
      <c r="AV79" s="52"/>
      <c r="AW79" s="52"/>
      <c r="AX79" s="52"/>
      <c r="AY79" s="52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</row>
    <row r="80" spans="1:82" s="54" customFormat="1">
      <c r="A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5"/>
      <c r="AF80" s="52"/>
      <c r="AG80" s="52"/>
      <c r="AH80" s="52"/>
      <c r="AI80" s="52"/>
      <c r="AJ80" s="55"/>
      <c r="AK80" s="52"/>
      <c r="AL80" s="52"/>
      <c r="AM80" s="52"/>
      <c r="AN80" s="52"/>
      <c r="AO80" s="52"/>
      <c r="AP80" s="55"/>
      <c r="AQ80" s="55"/>
      <c r="AR80" s="55"/>
      <c r="AS80" s="55"/>
      <c r="AT80" s="52"/>
      <c r="AU80" s="52"/>
      <c r="AV80" s="52"/>
      <c r="AW80" s="52"/>
      <c r="AX80" s="52"/>
      <c r="AY80" s="52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</row>
    <row r="81" spans="1:82" s="54" customFormat="1">
      <c r="A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5"/>
      <c r="AF81" s="52"/>
      <c r="AG81" s="52"/>
      <c r="AH81" s="52"/>
      <c r="AI81" s="52"/>
      <c r="AJ81" s="55"/>
      <c r="AK81" s="52"/>
      <c r="AL81" s="52"/>
      <c r="AM81" s="52"/>
      <c r="AN81" s="52"/>
      <c r="AO81" s="52"/>
      <c r="AP81" s="55"/>
      <c r="AQ81" s="55"/>
      <c r="AR81" s="55"/>
      <c r="AS81" s="55"/>
      <c r="AT81" s="52"/>
      <c r="AU81" s="52"/>
      <c r="AV81" s="52"/>
      <c r="AW81" s="52"/>
      <c r="AX81" s="52"/>
      <c r="AY81" s="52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</row>
    <row r="82" spans="1:82" s="54" customFormat="1">
      <c r="A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5"/>
      <c r="AF82" s="52"/>
      <c r="AG82" s="52"/>
      <c r="AH82" s="52"/>
      <c r="AI82" s="52"/>
      <c r="AJ82" s="55"/>
      <c r="AK82" s="52"/>
      <c r="AL82" s="52"/>
      <c r="AM82" s="52"/>
      <c r="AN82" s="52"/>
      <c r="AO82" s="52"/>
      <c r="AP82" s="55"/>
      <c r="AQ82" s="55"/>
      <c r="AR82" s="55"/>
      <c r="AS82" s="55"/>
      <c r="AT82" s="52"/>
      <c r="AU82" s="52"/>
      <c r="AV82" s="52"/>
      <c r="AW82" s="52"/>
      <c r="AX82" s="52"/>
      <c r="AY82" s="52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</row>
    <row r="83" spans="1:82" s="54" customFormat="1">
      <c r="A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5"/>
      <c r="AF83" s="52"/>
      <c r="AG83" s="52"/>
      <c r="AH83" s="52"/>
      <c r="AI83" s="52"/>
      <c r="AJ83" s="55"/>
      <c r="AK83" s="52"/>
      <c r="AL83" s="52"/>
      <c r="AM83" s="52"/>
      <c r="AN83" s="52"/>
      <c r="AO83" s="52"/>
      <c r="AP83" s="55"/>
      <c r="AQ83" s="55"/>
      <c r="AR83" s="55"/>
      <c r="AS83" s="55"/>
      <c r="AT83" s="52"/>
      <c r="AU83" s="52"/>
      <c r="AV83" s="52"/>
      <c r="AW83" s="52"/>
      <c r="AX83" s="52"/>
      <c r="AY83" s="52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</row>
    <row r="84" spans="1:82" s="54" customFormat="1">
      <c r="A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5"/>
      <c r="AF84" s="52"/>
      <c r="AG84" s="52"/>
      <c r="AH84" s="52"/>
      <c r="AI84" s="52"/>
      <c r="AJ84" s="55"/>
      <c r="AK84" s="52"/>
      <c r="AL84" s="52"/>
      <c r="AM84" s="52"/>
      <c r="AN84" s="52"/>
      <c r="AO84" s="52"/>
      <c r="AP84" s="55"/>
      <c r="AQ84" s="55"/>
      <c r="AR84" s="55"/>
      <c r="AS84" s="55"/>
      <c r="AT84" s="52"/>
      <c r="AU84" s="52"/>
      <c r="AV84" s="52"/>
      <c r="AW84" s="52"/>
      <c r="AX84" s="52"/>
      <c r="AY84" s="52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</row>
    <row r="85" spans="1:82" s="54" customFormat="1">
      <c r="A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5"/>
      <c r="AF85" s="52"/>
      <c r="AG85" s="52"/>
      <c r="AH85" s="52"/>
      <c r="AI85" s="52"/>
      <c r="AJ85" s="55"/>
      <c r="AK85" s="52"/>
      <c r="AL85" s="52"/>
      <c r="AM85" s="52"/>
      <c r="AN85" s="52"/>
      <c r="AO85" s="52"/>
      <c r="AP85" s="55"/>
      <c r="AQ85" s="55"/>
      <c r="AR85" s="55"/>
      <c r="AS85" s="55"/>
      <c r="AT85" s="52"/>
      <c r="AU85" s="52"/>
      <c r="AV85" s="52"/>
      <c r="AW85" s="52"/>
      <c r="AX85" s="52"/>
      <c r="AY85" s="52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</row>
    <row r="86" spans="1:82" s="54" customFormat="1">
      <c r="A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5"/>
      <c r="AF86" s="52"/>
      <c r="AG86" s="52"/>
      <c r="AH86" s="52"/>
      <c r="AI86" s="52"/>
      <c r="AJ86" s="55"/>
      <c r="AK86" s="52"/>
      <c r="AL86" s="52"/>
      <c r="AM86" s="52"/>
      <c r="AN86" s="52"/>
      <c r="AO86" s="52"/>
      <c r="AP86" s="55"/>
      <c r="AQ86" s="55"/>
      <c r="AR86" s="55"/>
      <c r="AS86" s="55"/>
      <c r="AT86" s="52"/>
      <c r="AU86" s="52"/>
      <c r="AV86" s="52"/>
      <c r="AW86" s="52"/>
      <c r="AX86" s="52"/>
      <c r="AY86" s="52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</row>
    <row r="87" spans="1:82" s="54" customFormat="1">
      <c r="A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5"/>
      <c r="AF87" s="52"/>
      <c r="AG87" s="52"/>
      <c r="AH87" s="52"/>
      <c r="AI87" s="52"/>
      <c r="AJ87" s="55"/>
      <c r="AK87" s="52"/>
      <c r="AL87" s="52"/>
      <c r="AM87" s="52"/>
      <c r="AN87" s="52"/>
      <c r="AO87" s="52"/>
      <c r="AP87" s="55"/>
      <c r="AQ87" s="55"/>
      <c r="AR87" s="55"/>
      <c r="AS87" s="55"/>
      <c r="AT87" s="52"/>
      <c r="AU87" s="52"/>
      <c r="AV87" s="52"/>
      <c r="AW87" s="52"/>
      <c r="AX87" s="52"/>
      <c r="AY87" s="52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</row>
    <row r="88" spans="1:82" s="54" customFormat="1">
      <c r="A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5"/>
      <c r="AF88" s="52"/>
      <c r="AG88" s="52"/>
      <c r="AH88" s="52"/>
      <c r="AI88" s="52"/>
      <c r="AJ88" s="55"/>
      <c r="AK88" s="52"/>
      <c r="AL88" s="52"/>
      <c r="AM88" s="52"/>
      <c r="AN88" s="52"/>
      <c r="AO88" s="52"/>
      <c r="AP88" s="55"/>
      <c r="AQ88" s="55"/>
      <c r="AR88" s="55"/>
      <c r="AS88" s="55"/>
      <c r="AT88" s="52"/>
      <c r="AU88" s="52"/>
      <c r="AV88" s="52"/>
      <c r="AW88" s="52"/>
      <c r="AX88" s="52"/>
      <c r="AY88" s="52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</row>
    <row r="89" spans="1:82" s="54" customFormat="1">
      <c r="A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5"/>
      <c r="AF89" s="52"/>
      <c r="AG89" s="52"/>
      <c r="AH89" s="52"/>
      <c r="AI89" s="52"/>
      <c r="AJ89" s="55"/>
      <c r="AK89" s="52"/>
      <c r="AL89" s="52"/>
      <c r="AM89" s="52"/>
      <c r="AN89" s="52"/>
      <c r="AO89" s="52"/>
      <c r="AP89" s="55"/>
      <c r="AQ89" s="55"/>
      <c r="AR89" s="55"/>
      <c r="AS89" s="55"/>
      <c r="AT89" s="52"/>
      <c r="AU89" s="52"/>
      <c r="AV89" s="52"/>
      <c r="AW89" s="52"/>
      <c r="AX89" s="52"/>
      <c r="AY89" s="52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</row>
    <row r="90" spans="1:82" s="54" customFormat="1">
      <c r="A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5"/>
      <c r="AF90" s="52"/>
      <c r="AG90" s="52"/>
      <c r="AH90" s="52"/>
      <c r="AI90" s="52"/>
      <c r="AJ90" s="55"/>
      <c r="AK90" s="52"/>
      <c r="AL90" s="52"/>
      <c r="AM90" s="52"/>
      <c r="AN90" s="52"/>
      <c r="AO90" s="52"/>
      <c r="AP90" s="55"/>
      <c r="AQ90" s="55"/>
      <c r="AR90" s="55"/>
      <c r="AS90" s="55"/>
      <c r="AT90" s="52"/>
      <c r="AU90" s="52"/>
      <c r="AV90" s="52"/>
      <c r="AW90" s="52"/>
      <c r="AX90" s="52"/>
      <c r="AY90" s="52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</row>
    <row r="91" spans="1:82" s="54" customFormat="1">
      <c r="A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5"/>
      <c r="AF91" s="52"/>
      <c r="AG91" s="52"/>
      <c r="AH91" s="52"/>
      <c r="AI91" s="52"/>
      <c r="AJ91" s="55"/>
      <c r="AK91" s="52"/>
      <c r="AL91" s="52"/>
      <c r="AM91" s="52"/>
      <c r="AN91" s="52"/>
      <c r="AO91" s="52"/>
      <c r="AP91" s="55"/>
      <c r="AQ91" s="55"/>
      <c r="AR91" s="55"/>
      <c r="AS91" s="55"/>
      <c r="AT91" s="52"/>
      <c r="AU91" s="52"/>
      <c r="AV91" s="52"/>
      <c r="AW91" s="52"/>
      <c r="AX91" s="52"/>
      <c r="AY91" s="52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</row>
    <row r="92" spans="1:82" s="54" customFormat="1">
      <c r="A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5"/>
      <c r="AF92" s="52"/>
      <c r="AG92" s="52"/>
      <c r="AH92" s="52"/>
      <c r="AI92" s="52"/>
      <c r="AJ92" s="55"/>
      <c r="AK92" s="52"/>
      <c r="AL92" s="52"/>
      <c r="AM92" s="52"/>
      <c r="AN92" s="52"/>
      <c r="AO92" s="52"/>
      <c r="AP92" s="55"/>
      <c r="AQ92" s="55"/>
      <c r="AR92" s="55"/>
      <c r="AS92" s="55"/>
      <c r="AT92" s="52"/>
      <c r="AU92" s="52"/>
      <c r="AV92" s="52"/>
      <c r="AW92" s="52"/>
      <c r="AX92" s="52"/>
      <c r="AY92" s="52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</row>
    <row r="93" spans="1:82" s="54" customFormat="1">
      <c r="A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5"/>
      <c r="AF93" s="52"/>
      <c r="AG93" s="52"/>
      <c r="AH93" s="52"/>
      <c r="AI93" s="52"/>
      <c r="AJ93" s="55"/>
      <c r="AK93" s="52"/>
      <c r="AL93" s="52"/>
      <c r="AM93" s="52"/>
      <c r="AN93" s="52"/>
      <c r="AO93" s="52"/>
      <c r="AP93" s="55"/>
      <c r="AQ93" s="55"/>
      <c r="AR93" s="55"/>
      <c r="AS93" s="55"/>
      <c r="AT93" s="52"/>
      <c r="AU93" s="52"/>
      <c r="AV93" s="52"/>
      <c r="AW93" s="52"/>
      <c r="AX93" s="52"/>
      <c r="AY93" s="52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</row>
    <row r="94" spans="1:82" s="54" customFormat="1">
      <c r="A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5"/>
      <c r="AF94" s="52"/>
      <c r="AG94" s="52"/>
      <c r="AH94" s="52"/>
      <c r="AI94" s="52"/>
      <c r="AJ94" s="55"/>
      <c r="AK94" s="52"/>
      <c r="AL94" s="52"/>
      <c r="AM94" s="52"/>
      <c r="AN94" s="52"/>
      <c r="AO94" s="52"/>
      <c r="AP94" s="55"/>
      <c r="AQ94" s="55"/>
      <c r="AR94" s="55"/>
      <c r="AS94" s="55"/>
      <c r="AT94" s="52"/>
      <c r="AU94" s="52"/>
      <c r="AV94" s="52"/>
      <c r="AW94" s="52"/>
      <c r="AX94" s="52"/>
      <c r="AY94" s="52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</row>
  </sheetData>
  <mergeCells count="165">
    <mergeCell ref="AO59:AT59"/>
    <mergeCell ref="AV59:AY59"/>
    <mergeCell ref="BD59:BN59"/>
    <mergeCell ref="AO57:AT57"/>
    <mergeCell ref="AV57:AY57"/>
    <mergeCell ref="BD57:BN57"/>
    <mergeCell ref="AO58:AT58"/>
    <mergeCell ref="AV58:AY58"/>
    <mergeCell ref="BD58:BN58"/>
    <mergeCell ref="AO55:AT55"/>
    <mergeCell ref="AV55:AY55"/>
    <mergeCell ref="BD55:BN55"/>
    <mergeCell ref="AO56:AT56"/>
    <mergeCell ref="AV56:AY56"/>
    <mergeCell ref="BD56:BN56"/>
    <mergeCell ref="AO53:AT53"/>
    <mergeCell ref="AV53:AY53"/>
    <mergeCell ref="BD53:BN53"/>
    <mergeCell ref="AO54:AT54"/>
    <mergeCell ref="AV54:AY54"/>
    <mergeCell ref="BD54:BN54"/>
    <mergeCell ref="AO51:AT51"/>
    <mergeCell ref="AV51:AY51"/>
    <mergeCell ref="BD51:BN51"/>
    <mergeCell ref="AO52:AT52"/>
    <mergeCell ref="AV52:AY52"/>
    <mergeCell ref="BD52:BN52"/>
    <mergeCell ref="AO49:AT49"/>
    <mergeCell ref="AV49:AY49"/>
    <mergeCell ref="BD49:BN49"/>
    <mergeCell ref="AO50:AT50"/>
    <mergeCell ref="AV50:AY50"/>
    <mergeCell ref="BD50:BN50"/>
    <mergeCell ref="AO47:AT47"/>
    <mergeCell ref="AV47:AY47"/>
    <mergeCell ref="BD47:BN47"/>
    <mergeCell ref="AO48:AT48"/>
    <mergeCell ref="AV48:AY48"/>
    <mergeCell ref="BD48:BN48"/>
    <mergeCell ref="AO44:AT44"/>
    <mergeCell ref="AV44:AY44"/>
    <mergeCell ref="BD44:BN44"/>
    <mergeCell ref="AO45:AT45"/>
    <mergeCell ref="AV45:AY45"/>
    <mergeCell ref="BD45:BN45"/>
    <mergeCell ref="AO43:AT43"/>
    <mergeCell ref="AV43:AY43"/>
    <mergeCell ref="BD43:BN43"/>
    <mergeCell ref="AO41:AT41"/>
    <mergeCell ref="AV41:AY41"/>
    <mergeCell ref="BD41:BN41"/>
    <mergeCell ref="AO42:AT42"/>
    <mergeCell ref="AV42:AY42"/>
    <mergeCell ref="BD42:BN42"/>
    <mergeCell ref="AO39:AT39"/>
    <mergeCell ref="AV39:AY39"/>
    <mergeCell ref="BD39:BN39"/>
    <mergeCell ref="AO40:AT40"/>
    <mergeCell ref="AV40:AY40"/>
    <mergeCell ref="BD40:BN40"/>
    <mergeCell ref="AO37:AT37"/>
    <mergeCell ref="AV37:AY37"/>
    <mergeCell ref="BD37:BN37"/>
    <mergeCell ref="AO38:AT38"/>
    <mergeCell ref="AV38:AY38"/>
    <mergeCell ref="BD38:BN38"/>
    <mergeCell ref="AO35:AT35"/>
    <mergeCell ref="AV35:AY35"/>
    <mergeCell ref="BD35:BN35"/>
    <mergeCell ref="AO36:AT36"/>
    <mergeCell ref="AV36:AY36"/>
    <mergeCell ref="BD36:BN36"/>
    <mergeCell ref="AO33:AT33"/>
    <mergeCell ref="AV33:AY33"/>
    <mergeCell ref="BD33:BN33"/>
    <mergeCell ref="AO34:AT34"/>
    <mergeCell ref="AV34:AY34"/>
    <mergeCell ref="BD34:BN34"/>
    <mergeCell ref="AO31:AT31"/>
    <mergeCell ref="AV31:AY31"/>
    <mergeCell ref="BD31:BN31"/>
    <mergeCell ref="AO32:AT32"/>
    <mergeCell ref="AV32:AY32"/>
    <mergeCell ref="BD32:BN32"/>
    <mergeCell ref="AO29:AT29"/>
    <mergeCell ref="AV29:AY29"/>
    <mergeCell ref="BD29:BN29"/>
    <mergeCell ref="AO30:AT30"/>
    <mergeCell ref="AV30:AY30"/>
    <mergeCell ref="BD30:BN30"/>
    <mergeCell ref="AO27:AT27"/>
    <mergeCell ref="AV27:AY27"/>
    <mergeCell ref="BD27:BN27"/>
    <mergeCell ref="AO28:AT28"/>
    <mergeCell ref="AV28:AY28"/>
    <mergeCell ref="BD28:BN28"/>
    <mergeCell ref="AO25:AT25"/>
    <mergeCell ref="AV25:AY25"/>
    <mergeCell ref="BD25:BN25"/>
    <mergeCell ref="AO26:AT26"/>
    <mergeCell ref="AV26:AY26"/>
    <mergeCell ref="BD26:BN26"/>
    <mergeCell ref="AO23:AT23"/>
    <mergeCell ref="AV23:AY23"/>
    <mergeCell ref="BD23:BN23"/>
    <mergeCell ref="AO24:AT24"/>
    <mergeCell ref="AV24:AY24"/>
    <mergeCell ref="BD24:BN24"/>
    <mergeCell ref="AO21:AT21"/>
    <mergeCell ref="AV21:AY21"/>
    <mergeCell ref="BD21:BN21"/>
    <mergeCell ref="AO22:AT22"/>
    <mergeCell ref="AV22:AY22"/>
    <mergeCell ref="BD22:BN22"/>
    <mergeCell ref="AO19:AT19"/>
    <mergeCell ref="AV19:AY19"/>
    <mergeCell ref="BD19:BN19"/>
    <mergeCell ref="AO20:AT20"/>
    <mergeCell ref="AV20:AY20"/>
    <mergeCell ref="BD20:BN20"/>
    <mergeCell ref="AV16:AY17"/>
    <mergeCell ref="AZ16:BC17"/>
    <mergeCell ref="AO18:AT18"/>
    <mergeCell ref="AV18:AY18"/>
    <mergeCell ref="BD18:BN18"/>
    <mergeCell ref="BD15:BN17"/>
    <mergeCell ref="Y16:Y17"/>
    <mergeCell ref="Z16:Z17"/>
    <mergeCell ref="AA16:AA17"/>
    <mergeCell ref="AB16:AB17"/>
    <mergeCell ref="AC16:AC17"/>
    <mergeCell ref="AD16:AD17"/>
    <mergeCell ref="AE16:AE17"/>
    <mergeCell ref="AF16:AG16"/>
    <mergeCell ref="AH16:AI16"/>
    <mergeCell ref="W15:W17"/>
    <mergeCell ref="X15:X17"/>
    <mergeCell ref="Y15:AN15"/>
    <mergeCell ref="AO15:AT17"/>
    <mergeCell ref="AU15:AU17"/>
    <mergeCell ref="AV15:BC15"/>
    <mergeCell ref="AJ16:AK16"/>
    <mergeCell ref="AL16:AL17"/>
    <mergeCell ref="AM16:AM17"/>
    <mergeCell ref="AN16:AN17"/>
    <mergeCell ref="A15:A17"/>
    <mergeCell ref="B15:J17"/>
    <mergeCell ref="K15:S17"/>
    <mergeCell ref="T15:T17"/>
    <mergeCell ref="U15:U17"/>
    <mergeCell ref="V15:V17"/>
    <mergeCell ref="BB1:BD2"/>
    <mergeCell ref="BE1:BO2"/>
    <mergeCell ref="U2:AD4"/>
    <mergeCell ref="AE2:AQ4"/>
    <mergeCell ref="AR3:AT4"/>
    <mergeCell ref="AU3:BA4"/>
    <mergeCell ref="BB3:BD4"/>
    <mergeCell ref="BE3:BO4"/>
    <mergeCell ref="A1:A4"/>
    <mergeCell ref="B1:T4"/>
    <mergeCell ref="U1:AD1"/>
    <mergeCell ref="AE1:AQ1"/>
    <mergeCell ref="AR1:AT2"/>
    <mergeCell ref="AU1:BA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36" fitToHeight="0" orientation="landscape" r:id="rId1"/>
  <headerFooter>
    <oddHeader>&amp;L&amp;"メイリオ,レギュラー"&amp;9プロジェクト・イチガン　基本設計書</oddHeader>
    <oddFooter>&amp;C&amp;"メイリオ,レギュラー"&amp;9&amp;P /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1" operator="containsText" id="{02A1F029-B219-4B0A-8B76-6A7B7022EB51}">
            <xm:f>NOT(ISERROR(SEARCH("-",A19)))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B33:AL33 BA30:BN30 BA37:BN41 BA33:BN33 AV32:AY41 AN19:BN29 AN30:AY30 AN37:AU41 AN33:AU33 B37:AL41 B43:AL43 AN43:BN43 AM46:BN46 AM31:BN31 B19:AL30 A19:A59</xm:sqref>
        </x14:conditionalFormatting>
        <x14:conditionalFormatting xmlns:xm="http://schemas.microsoft.com/office/excel/2006/main">
          <x14:cfRule type="containsText" priority="70" operator="containsText" id="{D8CD8F2E-D87F-4203-BBCE-D246C17CD387}">
            <xm:f>NOT(ISERROR(SEARCH("-",B47)))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V47:V49 B49:S51 T59:V59 B53:S58 B52:J52 B47:J48 BD47:BN59 X47:AL59 AN47:AY59</xm:sqref>
        </x14:conditionalFormatting>
        <x14:conditionalFormatting xmlns:xm="http://schemas.microsoft.com/office/excel/2006/main">
          <x14:cfRule type="containsText" priority="69" operator="containsText" id="{9B01EFB6-78B1-4E7B-B517-391420B5D220}">
            <xm:f>NOT(ISERROR(SEARCH("-",W47)))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W47:W59</xm:sqref>
        </x14:conditionalFormatting>
        <x14:conditionalFormatting xmlns:xm="http://schemas.microsoft.com/office/excel/2006/main">
          <x14:cfRule type="containsText" priority="68" operator="containsText" id="{32FDD1DA-2E27-4CA8-8123-8BDB9499F4EB}">
            <xm:f>NOT(ISERROR(SEARCH("-",T47)))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T47:U47</xm:sqref>
        </x14:conditionalFormatting>
        <x14:conditionalFormatting xmlns:xm="http://schemas.microsoft.com/office/excel/2006/main">
          <x14:cfRule type="containsText" priority="67" operator="containsText" id="{2C30D517-B370-4BC9-A0D6-5AE2879D4884}">
            <xm:f>NOT(ISERROR(SEARCH("-",T48)))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T48:U48</xm:sqref>
        </x14:conditionalFormatting>
        <x14:conditionalFormatting xmlns:xm="http://schemas.microsoft.com/office/excel/2006/main">
          <x14:cfRule type="containsText" priority="66" operator="containsText" id="{C571751C-C4A5-415C-B966-8C899A3166F2}">
            <xm:f>NOT(ISERROR(SEARCH("-",T49)))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T49:U49</xm:sqref>
        </x14:conditionalFormatting>
        <x14:conditionalFormatting xmlns:xm="http://schemas.microsoft.com/office/excel/2006/main">
          <x14:cfRule type="containsText" priority="65" operator="containsText" id="{F7FB34F8-2D01-4766-8AD4-6B26B4290EF8}">
            <xm:f>NOT(ISERROR(SEARCH("-",V50)))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V50</xm:sqref>
        </x14:conditionalFormatting>
        <x14:conditionalFormatting xmlns:xm="http://schemas.microsoft.com/office/excel/2006/main">
          <x14:cfRule type="containsText" priority="64" operator="containsText" id="{CB0671E2-001D-401B-87FD-0933968A092D}">
            <xm:f>NOT(ISERROR(SEARCH("-",T50)))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T50:U50</xm:sqref>
        </x14:conditionalFormatting>
        <x14:conditionalFormatting xmlns:xm="http://schemas.microsoft.com/office/excel/2006/main">
          <x14:cfRule type="containsText" priority="63" operator="containsText" id="{939D7F4F-6B4B-4BFE-ABF6-5B5046464CE8}">
            <xm:f>NOT(ISERROR(SEARCH("-",V51)))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V51</xm:sqref>
        </x14:conditionalFormatting>
        <x14:conditionalFormatting xmlns:xm="http://schemas.microsoft.com/office/excel/2006/main">
          <x14:cfRule type="containsText" priority="62" operator="containsText" id="{95816664-B720-41B8-B6AF-3948F10922C9}">
            <xm:f>NOT(ISERROR(SEARCH("-",T51)))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T51:U51</xm:sqref>
        </x14:conditionalFormatting>
        <x14:conditionalFormatting xmlns:xm="http://schemas.microsoft.com/office/excel/2006/main">
          <x14:cfRule type="containsText" priority="61" operator="containsText" id="{1184E36D-C46A-47BB-BA1B-277419A44A25}">
            <xm:f>NOT(ISERROR(SEARCH("-",T52)))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T52:V52</xm:sqref>
        </x14:conditionalFormatting>
        <x14:conditionalFormatting xmlns:xm="http://schemas.microsoft.com/office/excel/2006/main">
          <x14:cfRule type="containsText" priority="60" operator="containsText" id="{FDA6057A-6F6B-4BC8-9D77-B4DF6B25CE17}">
            <xm:f>NOT(ISERROR(SEARCH("-",T53)))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T53:U58</xm:sqref>
        </x14:conditionalFormatting>
        <x14:conditionalFormatting xmlns:xm="http://schemas.microsoft.com/office/excel/2006/main">
          <x14:cfRule type="containsText" priority="59" operator="containsText" id="{146AE6F6-F2AF-400C-841E-3FA6C3F938FB}">
            <xm:f>NOT(ISERROR(SEARCH("-",V53)))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V53:V58</xm:sqref>
        </x14:conditionalFormatting>
        <x14:conditionalFormatting xmlns:xm="http://schemas.microsoft.com/office/excel/2006/main">
          <x14:cfRule type="containsText" priority="58" operator="containsText" id="{D18FDDD5-7B0E-4C65-8F7A-41BC4EDAF05F}">
            <xm:f>NOT(ISERROR(SEARCH("-",B32)))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B32:AL32 BA32:BN32 AN32:AU32</xm:sqref>
        </x14:conditionalFormatting>
        <x14:conditionalFormatting xmlns:xm="http://schemas.microsoft.com/office/excel/2006/main">
          <x14:cfRule type="containsText" priority="57" operator="containsText" id="{C85FD8E1-0A5A-4401-95F4-C1C7AB5ADC8B}">
            <xm:f>NOT(ISERROR(SEARCH("-",B34)))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B34:AL34 BA34:BN34 AN34:AU34</xm:sqref>
        </x14:conditionalFormatting>
        <x14:conditionalFormatting xmlns:xm="http://schemas.microsoft.com/office/excel/2006/main">
          <x14:cfRule type="containsText" priority="56" operator="containsText" id="{B7F26303-4213-422C-BABF-304A092C6DA5}">
            <xm:f>NOT(ISERROR(SEARCH("-",B35)))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B35:AL35 BA35:BN35 AN35:AU35</xm:sqref>
        </x14:conditionalFormatting>
        <x14:conditionalFormatting xmlns:xm="http://schemas.microsoft.com/office/excel/2006/main">
          <x14:cfRule type="containsText" priority="55" operator="containsText" id="{CEDE1603-908E-4346-95B8-64E12CA1C570}">
            <xm:f>NOT(ISERROR(SEARCH("-",B36)))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B36:AL36 BA36:BN36 AN36:AU36</xm:sqref>
        </x14:conditionalFormatting>
        <x14:conditionalFormatting xmlns:xm="http://schemas.microsoft.com/office/excel/2006/main">
          <x14:cfRule type="containsText" priority="54" operator="containsText" id="{E22983C4-0C22-484E-975D-67174A97E836}">
            <xm:f>NOT(ISERROR(SEARCH("-",K59)))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K59:S59</xm:sqref>
        </x14:conditionalFormatting>
        <x14:conditionalFormatting xmlns:xm="http://schemas.microsoft.com/office/excel/2006/main">
          <x14:cfRule type="containsText" priority="53" operator="containsText" id="{BEEAA8B9-201E-467D-9D6D-D44B3F16C54C}">
            <xm:f>NOT(ISERROR(SEARCH("-",K52)))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K52:S52</xm:sqref>
        </x14:conditionalFormatting>
        <x14:conditionalFormatting xmlns:xm="http://schemas.microsoft.com/office/excel/2006/main">
          <x14:cfRule type="containsText" priority="52" operator="containsText" id="{37044F86-253A-46DD-B079-6C69F1A5C789}">
            <xm:f>NOT(ISERROR(SEARCH("-",K47)))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K47:S47</xm:sqref>
        </x14:conditionalFormatting>
        <x14:conditionalFormatting xmlns:xm="http://schemas.microsoft.com/office/excel/2006/main">
          <x14:cfRule type="containsText" priority="51" operator="containsText" id="{E211965A-35BB-45BE-A2F0-AB51D803300B}">
            <xm:f>NOT(ISERROR(SEARCH("-",K48)))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K48:S48</xm:sqref>
        </x14:conditionalFormatting>
        <x14:conditionalFormatting xmlns:xm="http://schemas.microsoft.com/office/excel/2006/main">
          <x14:cfRule type="containsText" priority="50" operator="containsText" id="{0BC52C62-3976-42E2-8285-8B3606FC728C}">
            <xm:f>NOT(ISERROR(SEARCH("-",B59)))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B59:J59</xm:sqref>
        </x14:conditionalFormatting>
        <x14:conditionalFormatting xmlns:xm="http://schemas.microsoft.com/office/excel/2006/main">
          <x14:cfRule type="containsText" priority="49" operator="containsText" id="{E0C32BE7-6576-4467-ACDF-2F0CC18F9EC4}">
            <xm:f>NOT(ISERROR(SEARCH("-",AZ30)))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AZ33 AZ37:AZ41 AZ30</xm:sqref>
        </x14:conditionalFormatting>
        <x14:conditionalFormatting xmlns:xm="http://schemas.microsoft.com/office/excel/2006/main">
          <x14:cfRule type="containsText" priority="48" operator="containsText" id="{2F176FAD-C105-42FF-9EEB-A1FF7B047328}">
            <xm:f>NOT(ISERROR(SEARCH("-",AZ32)))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AZ32</xm:sqref>
        </x14:conditionalFormatting>
        <x14:conditionalFormatting xmlns:xm="http://schemas.microsoft.com/office/excel/2006/main">
          <x14:cfRule type="containsText" priority="47" operator="containsText" id="{1987FBA7-BD16-43A0-969D-0A37D366ED24}">
            <xm:f>NOT(ISERROR(SEARCH("-",AZ34)))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AZ34</xm:sqref>
        </x14:conditionalFormatting>
        <x14:conditionalFormatting xmlns:xm="http://schemas.microsoft.com/office/excel/2006/main">
          <x14:cfRule type="containsText" priority="46" operator="containsText" id="{D3408D6D-24ED-4199-ADE6-51BE8F66389D}">
            <xm:f>NOT(ISERROR(SEARCH("-",AZ35)))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AZ35</xm:sqref>
        </x14:conditionalFormatting>
        <x14:conditionalFormatting xmlns:xm="http://schemas.microsoft.com/office/excel/2006/main">
          <x14:cfRule type="containsText" priority="45" operator="containsText" id="{0519BDAC-46CE-4B97-828D-4E533AD463D9}">
            <xm:f>NOT(ISERROR(SEARCH("-",AZ36)))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AZ36</xm:sqref>
        </x14:conditionalFormatting>
        <x14:conditionalFormatting xmlns:xm="http://schemas.microsoft.com/office/excel/2006/main">
          <x14:cfRule type="containsText" priority="44" operator="containsText" id="{DB59139C-3212-4D69-9B92-4C6F93CD89A0}">
            <xm:f>NOT(ISERROR(SEARCH("-",AZ47)))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AZ47:BC48 AZ59:BC59 BA49:BC49 BA52:BC52</xm:sqref>
        </x14:conditionalFormatting>
        <x14:conditionalFormatting xmlns:xm="http://schemas.microsoft.com/office/excel/2006/main">
          <x14:cfRule type="containsText" priority="43" operator="containsText" id="{2C677FDE-DB2D-4328-9F45-4E6B219AC8FC}">
            <xm:f>NOT(ISERROR(SEARCH("-",AZ49)))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AZ49</xm:sqref>
        </x14:conditionalFormatting>
        <x14:conditionalFormatting xmlns:xm="http://schemas.microsoft.com/office/excel/2006/main">
          <x14:cfRule type="containsText" priority="42" operator="containsText" id="{A2905934-2001-4B16-8A6C-7CC23CD9E554}">
            <xm:f>NOT(ISERROR(SEARCH("-",AZ52)))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AZ52</xm:sqref>
        </x14:conditionalFormatting>
        <x14:conditionalFormatting xmlns:xm="http://schemas.microsoft.com/office/excel/2006/main">
          <x14:cfRule type="containsText" priority="41" operator="containsText" id="{D3636C98-7683-44FC-9E35-8637587DDF4C}">
            <xm:f>NOT(ISERROR(SEARCH("-",BA50)))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BA50:BC51</xm:sqref>
        </x14:conditionalFormatting>
        <x14:conditionalFormatting xmlns:xm="http://schemas.microsoft.com/office/excel/2006/main">
          <x14:cfRule type="containsText" priority="40" operator="containsText" id="{7359430C-CD8D-4993-9328-3BAEEA29DAFE}">
            <xm:f>NOT(ISERROR(SEARCH("-",AZ50)))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AZ50:AZ51</xm:sqref>
        </x14:conditionalFormatting>
        <x14:conditionalFormatting xmlns:xm="http://schemas.microsoft.com/office/excel/2006/main">
          <x14:cfRule type="containsText" priority="39" operator="containsText" id="{E063CEF3-D27D-4D4B-9DCE-D21066BA78EC}">
            <xm:f>NOT(ISERROR(SEARCH("-",BA53)))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BA53:BC58</xm:sqref>
        </x14:conditionalFormatting>
        <x14:conditionalFormatting xmlns:xm="http://schemas.microsoft.com/office/excel/2006/main">
          <x14:cfRule type="containsText" priority="38" operator="containsText" id="{4E641FA0-3FC5-4427-A91B-DF984D23CE93}">
            <xm:f>NOT(ISERROR(SEARCH("-",AZ53)))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AZ53:AZ58</xm:sqref>
        </x14:conditionalFormatting>
        <x14:conditionalFormatting xmlns:xm="http://schemas.microsoft.com/office/excel/2006/main">
          <x14:cfRule type="containsText" priority="35" operator="containsText" id="{69E369D0-8EF5-4F22-A880-1FD33B1F5D58}">
            <xm:f>NOT(ISERROR(SEARCH("-",A18)))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A18:J18 L18:AL18 AN18:BC18</xm:sqref>
        </x14:conditionalFormatting>
        <x14:conditionalFormatting xmlns:xm="http://schemas.microsoft.com/office/excel/2006/main">
          <x14:cfRule type="containsText" priority="34" operator="containsText" id="{E628E800-B669-4488-B083-6E9F0D080CBA}">
            <xm:f>NOT(ISERROR(SEARCH("-",BD18)))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BD18:BN18</xm:sqref>
        </x14:conditionalFormatting>
        <x14:conditionalFormatting xmlns:xm="http://schemas.microsoft.com/office/excel/2006/main">
          <x14:cfRule type="containsText" priority="33" operator="containsText" id="{B986AEFC-7B71-46E2-8BA1-3619489F6F72}">
            <xm:f>NOT(ISERROR(SEARCH("-",AM25)))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AM39 AM25:AM30 AM47:AM51 AM32:AM37</xm:sqref>
        </x14:conditionalFormatting>
        <x14:conditionalFormatting xmlns:xm="http://schemas.microsoft.com/office/excel/2006/main">
          <x14:cfRule type="containsText" priority="32" operator="containsText" id="{2310F396-C817-474F-BC94-FB219BC25F2E}">
            <xm:f>NOT(ISERROR(SEARCH("-",AM63)))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AM63</xm:sqref>
        </x14:conditionalFormatting>
        <x14:conditionalFormatting xmlns:xm="http://schemas.microsoft.com/office/excel/2006/main">
          <x14:cfRule type="containsText" priority="31" operator="containsText" id="{37C6BB89-8655-48A4-B536-9FF0E04EDA46}">
            <xm:f>NOT(ISERROR(SEARCH("-",AM38)))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AM38</xm:sqref>
        </x14:conditionalFormatting>
        <x14:conditionalFormatting xmlns:xm="http://schemas.microsoft.com/office/excel/2006/main">
          <x14:cfRule type="containsText" priority="30" operator="containsText" id="{416200EA-6018-4EA6-AA86-245F0FE9D881}">
            <xm:f>NOT(ISERROR(SEARCH("-",AM40)))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AM40</xm:sqref>
        </x14:conditionalFormatting>
        <x14:conditionalFormatting xmlns:xm="http://schemas.microsoft.com/office/excel/2006/main">
          <x14:cfRule type="containsText" priority="29" operator="containsText" id="{9679B585-81B4-4219-8184-5A3B0023485C}">
            <xm:f>NOT(ISERROR(SEARCH("-",AM41)))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AM41</xm:sqref>
        </x14:conditionalFormatting>
        <x14:conditionalFormatting xmlns:xm="http://schemas.microsoft.com/office/excel/2006/main">
          <x14:cfRule type="containsText" priority="28" operator="containsText" id="{4BB8B09B-68A6-4556-B5C8-297A3D2E89D9}">
            <xm:f>NOT(ISERROR(SEARCH("-",AM43)))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AM43</xm:sqref>
        </x14:conditionalFormatting>
        <x14:conditionalFormatting xmlns:xm="http://schemas.microsoft.com/office/excel/2006/main">
          <x14:cfRule type="containsText" priority="27" operator="containsText" id="{BD482090-75AA-4069-B9B9-8CE317863193}">
            <xm:f>NOT(ISERROR(SEARCH("-",AM22)))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AM22:AM23</xm:sqref>
        </x14:conditionalFormatting>
        <x14:conditionalFormatting xmlns:xm="http://schemas.microsoft.com/office/excel/2006/main">
          <x14:cfRule type="containsText" priority="26" operator="containsText" id="{FA584114-C603-4ACB-B76E-94DDFE922C17}">
            <xm:f>NOT(ISERROR(SEARCH("-",AM52)))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AM52</xm:sqref>
        </x14:conditionalFormatting>
        <x14:conditionalFormatting xmlns:xm="http://schemas.microsoft.com/office/excel/2006/main">
          <x14:cfRule type="containsText" priority="25" operator="containsText" id="{993F9BBC-E943-4AD7-AD8D-D82535BEBFB5}">
            <xm:f>NOT(ISERROR(SEARCH("-",AM53)))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AM53</xm:sqref>
        </x14:conditionalFormatting>
        <x14:conditionalFormatting xmlns:xm="http://schemas.microsoft.com/office/excel/2006/main">
          <x14:cfRule type="containsText" priority="24" operator="containsText" id="{CFB4C37E-592F-4B8D-91A7-E9FA5BD9EB85}">
            <xm:f>NOT(ISERROR(SEARCH("-",AM54)))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AM54</xm:sqref>
        </x14:conditionalFormatting>
        <x14:conditionalFormatting xmlns:xm="http://schemas.microsoft.com/office/excel/2006/main">
          <x14:cfRule type="containsText" priority="23" operator="containsText" id="{6B4BAAF4-F195-4763-9BCC-04C9E589CF7B}">
            <xm:f>NOT(ISERROR(SEARCH("-",AM24)))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AM24</xm:sqref>
        </x14:conditionalFormatting>
        <x14:conditionalFormatting xmlns:xm="http://schemas.microsoft.com/office/excel/2006/main">
          <x14:cfRule type="containsText" priority="22" operator="containsText" id="{08C185F1-8035-45EA-8DE0-7E8EEF83179F}">
            <xm:f>NOT(ISERROR(SEARCH("-",AM62)))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AM62</xm:sqref>
        </x14:conditionalFormatting>
        <x14:conditionalFormatting xmlns:xm="http://schemas.microsoft.com/office/excel/2006/main">
          <x14:cfRule type="containsText" priority="20" operator="containsText" id="{4A767F06-B056-4076-8255-46D2866E4E09}">
            <xm:f>NOT(ISERROR(SEARCH("-",AM55)))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AM55</xm:sqref>
        </x14:conditionalFormatting>
        <x14:conditionalFormatting xmlns:xm="http://schemas.microsoft.com/office/excel/2006/main">
          <x14:cfRule type="containsText" priority="19" operator="containsText" id="{F45AFD03-9AF5-44CA-AE75-45999D1855CE}">
            <xm:f>NOT(ISERROR(SEARCH("-",AM56)))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AM56:AM59</xm:sqref>
        </x14:conditionalFormatting>
        <x14:conditionalFormatting xmlns:xm="http://schemas.microsoft.com/office/excel/2006/main">
          <x14:cfRule type="containsText" priority="18" operator="containsText" id="{5455E967-C657-491B-963A-B294B0E5CD04}">
            <xm:f>NOT(ISERROR(SEARCH("-",AM60)))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AM60</xm:sqref>
        </x14:conditionalFormatting>
        <x14:conditionalFormatting xmlns:xm="http://schemas.microsoft.com/office/excel/2006/main">
          <x14:cfRule type="containsText" priority="17" operator="containsText" id="{40313372-9E0F-46D3-96AC-3C2E263553C5}">
            <xm:f>NOT(ISERROR(SEARCH("-",AM61)))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AM61</xm:sqref>
        </x14:conditionalFormatting>
        <x14:conditionalFormatting xmlns:xm="http://schemas.microsoft.com/office/excel/2006/main">
          <x14:cfRule type="containsText" priority="16" operator="containsText" id="{312ABF3E-4489-47E8-B5C2-6CD5FA224EFA}">
            <xm:f>NOT(ISERROR(SEARCH("-",AM18)))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AM18:AM21</xm:sqref>
        </x14:conditionalFormatting>
        <x14:conditionalFormatting xmlns:xm="http://schemas.microsoft.com/office/excel/2006/main">
          <x14:cfRule type="containsText" priority="15" operator="containsText" id="{113ED368-52DE-4110-9387-621C5CB9E7F2}">
            <xm:f>NOT(ISERROR(SEARCH("-",K18)))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ontainsText" priority="14" operator="containsText" id="{3229876A-E2E5-4CDF-B605-A0E9EC47CF02}">
            <xm:f>NOT(ISERROR(SEARCH("-",B44)))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BA44:BN44 B44:AL44 AN44:AY44</xm:sqref>
        </x14:conditionalFormatting>
        <x14:conditionalFormatting xmlns:xm="http://schemas.microsoft.com/office/excel/2006/main">
          <x14:cfRule type="containsText" priority="13" operator="containsText" id="{B861D4C4-8F9C-4138-AD1D-EE616E153083}">
            <xm:f>NOT(ISERROR(SEARCH("-",AZ44)))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AZ44</xm:sqref>
        </x14:conditionalFormatting>
        <x14:conditionalFormatting xmlns:xm="http://schemas.microsoft.com/office/excel/2006/main">
          <x14:cfRule type="containsText" priority="12" operator="containsText" id="{39C7E941-B6AC-4970-935B-768CB4216190}">
            <xm:f>NOT(ISERROR(SEARCH("-",AM44)))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AM44</xm:sqref>
        </x14:conditionalFormatting>
        <x14:conditionalFormatting xmlns:xm="http://schemas.microsoft.com/office/excel/2006/main">
          <x14:cfRule type="containsText" priority="11" operator="containsText" id="{C3F659E1-C235-4C29-B947-A66E419ABD56}">
            <xm:f>NOT(ISERROR(SEARCH("-",B31)))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B31:AL31 C46:AL46</xm:sqref>
        </x14:conditionalFormatting>
        <x14:conditionalFormatting xmlns:xm="http://schemas.microsoft.com/office/excel/2006/main">
          <x14:cfRule type="containsText" priority="10" operator="containsText" id="{5407484C-A5CF-40F8-87BB-47207962569A}">
            <xm:f>NOT(ISERROR(SEARCH("-",B46)))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7" operator="containsText" id="{2DC0228D-AC09-4A2F-B104-CE25D3F2A60C}">
            <xm:f>NOT(ISERROR(SEARCH("-",AZ45)))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AZ45</xm:sqref>
        </x14:conditionalFormatting>
        <x14:conditionalFormatting xmlns:xm="http://schemas.microsoft.com/office/excel/2006/main">
          <x14:cfRule type="containsText" priority="8" operator="containsText" id="{53C9FD14-2C5A-405C-8C02-13F85270FA33}">
            <xm:f>NOT(ISERROR(SEARCH("-",B45)))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BA45:BN45 B45:AL45 AN45:AY45</xm:sqref>
        </x14:conditionalFormatting>
        <x14:conditionalFormatting xmlns:xm="http://schemas.microsoft.com/office/excel/2006/main">
          <x14:cfRule type="containsText" priority="2" operator="containsText" id="{A49F3009-0091-4240-BDFC-AC2380B3556F}">
            <xm:f>NOT(ISERROR(SEARCH("-",B42)))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B42</xm:sqref>
        </x14:conditionalFormatting>
        <x14:conditionalFormatting xmlns:xm="http://schemas.microsoft.com/office/excel/2006/main">
          <x14:cfRule type="containsText" priority="6" operator="containsText" id="{4D90EC4E-2903-45FD-91C2-BA00E33CD895}">
            <xm:f>NOT(ISERROR(SEARCH("-",AM45)))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AM45</xm:sqref>
        </x14:conditionalFormatting>
        <x14:conditionalFormatting xmlns:xm="http://schemas.microsoft.com/office/excel/2006/main">
          <x14:cfRule type="containsText" priority="5" operator="containsText" id="{95E8423F-6094-432E-A591-078821886837}">
            <xm:f>NOT(ISERROR(SEARCH("-",C42)))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BA42:BN42 AN42:AY42 C42:J42 L42:AL42</xm:sqref>
        </x14:conditionalFormatting>
        <x14:conditionalFormatting xmlns:xm="http://schemas.microsoft.com/office/excel/2006/main">
          <x14:cfRule type="containsText" priority="4" operator="containsText" id="{BE0C47FF-DFD5-476E-9206-DBBBC591DF03}">
            <xm:f>NOT(ISERROR(SEARCH("-",AZ42)))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AZ42</xm:sqref>
        </x14:conditionalFormatting>
        <x14:conditionalFormatting xmlns:xm="http://schemas.microsoft.com/office/excel/2006/main">
          <x14:cfRule type="containsText" priority="3" operator="containsText" id="{639A1F63-909A-46EE-9DF3-BBE0DAC13E41}">
            <xm:f>NOT(ISERROR(SEARCH("-",AM42)))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AM42</xm:sqref>
        </x14:conditionalFormatting>
        <x14:conditionalFormatting xmlns:xm="http://schemas.microsoft.com/office/excel/2006/main">
          <x14:cfRule type="containsText" priority="1" operator="containsText" id="{EB7EFC18-BC4F-4DB6-A338-22DCF3254996}">
            <xm:f>NOT(ISERROR(SEARCH("-",K42)))</xm:f>
            <xm:f>"-"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K42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更新履歴</vt:lpstr>
      <vt:lpstr>IF仕様</vt:lpstr>
      <vt:lpstr>更新履歴!Print_Area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2020-05-31T02:31:51Z</dcterms:created>
  <dcterms:modified xsi:type="dcterms:W3CDTF">2020-05-31T02:49:32Z</dcterms:modified>
</cp:coreProperties>
</file>