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0" yWindow="360" windowWidth="1829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42" i="1"/>
</calcChain>
</file>

<file path=xl/sharedStrings.xml><?xml version="1.0" encoding="utf-8"?>
<sst xmlns="http://schemas.openxmlformats.org/spreadsheetml/2006/main" count="123" uniqueCount="71">
  <si>
    <t>50 Over</t>
  </si>
  <si>
    <t>2020/21 season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</si>
  <si>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</si>
  <si>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</si>
  <si>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</si>
  <si>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</si>
  <si>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</si>
  <si>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</si>
  <si>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</si>
  <si>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</si>
  <si>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</si>
  <si>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Cts</t>
  </si>
  <si>
    <t>St</t>
  </si>
  <si>
    <t xml:space="preserve">Overs </t>
  </si>
  <si>
    <t>Mdn</t>
  </si>
  <si>
    <t>Wkts</t>
  </si>
  <si>
    <t>Best</t>
  </si>
  <si>
    <t>R/O</t>
  </si>
  <si>
    <t>TD Astle</t>
  </si>
  <si>
    <t>3/32</t>
  </si>
  <si>
    <t>CJ Bowes</t>
  </si>
  <si>
    <t>JCT Boyle</t>
  </si>
  <si>
    <t>LJ Carter</t>
  </si>
  <si>
    <t>63*</t>
  </si>
  <si>
    <t>SB Davey</t>
  </si>
  <si>
    <t>6/30</t>
  </si>
  <si>
    <t>CD Fletcher</t>
  </si>
  <si>
    <t>MJ Hay</t>
  </si>
  <si>
    <t>MW Hay</t>
  </si>
  <si>
    <t>0</t>
  </si>
  <si>
    <t>1/26</t>
  </si>
  <si>
    <t>MJ Henry</t>
  </si>
  <si>
    <t>3/27</t>
  </si>
  <si>
    <t>TWM Latham</t>
  </si>
  <si>
    <t>118*</t>
  </si>
  <si>
    <t>TM Lortan</t>
  </si>
  <si>
    <t>KJ McClure</t>
  </si>
  <si>
    <t>CE McConchie</t>
  </si>
  <si>
    <t>1/30</t>
  </si>
  <si>
    <t>DJ Mitchell</t>
  </si>
  <si>
    <t>30</t>
  </si>
  <si>
    <t>2/37</t>
  </si>
  <si>
    <t>HM Nichols</t>
  </si>
  <si>
    <t>127*</t>
  </si>
  <si>
    <t>EJ Nuttall</t>
  </si>
  <si>
    <t>0*</t>
  </si>
  <si>
    <t>3/58</t>
  </si>
  <si>
    <t>FW Sheat</t>
  </si>
  <si>
    <t>3/22</t>
  </si>
  <si>
    <t>HJ Shipley</t>
  </si>
  <si>
    <t>TF Van Woerkom</t>
  </si>
  <si>
    <t>2/45</t>
  </si>
  <si>
    <t>WSA Williams</t>
  </si>
  <si>
    <t>3/24</t>
  </si>
  <si>
    <t>Career</t>
  </si>
  <si>
    <t>2020/21</t>
  </si>
  <si>
    <t>4/36</t>
  </si>
  <si>
    <t>114*</t>
  </si>
  <si>
    <t>37*</t>
  </si>
  <si>
    <t>6/45</t>
  </si>
  <si>
    <t>3/28</t>
  </si>
  <si>
    <t>2*</t>
  </si>
  <si>
    <t>4/50</t>
  </si>
  <si>
    <t>35*</t>
  </si>
  <si>
    <t>51*</t>
  </si>
  <si>
    <t>4/60</t>
  </si>
  <si>
    <t>57,22</t>
  </si>
  <si>
    <t>118.1</t>
  </si>
  <si>
    <t>2/31</t>
  </si>
  <si>
    <t>19*</t>
  </si>
  <si>
    <t>4/34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</si>
</sst>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0" fontId="0" fillId="0" borderId="0" xfId="0" applyFill="1" applyBorder="1"/>
    <xf numFmtId="0" fontId="4" fillId="0" borderId="0" xfId="0" applyFont="1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6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7"/>
  <sheetViews>
    <sheetView tabSelected="1" topLeftCell="A25" workbookViewId="0">
      <selection activeCell="I49" sqref="I49"/>
    </sheetView>
  </sheetViews>
  <sheetFormatPr defaultRowHeight="14"/>
  <cols>
    <col min="1" max="1" width="10" customWidth="1"/>
    <col min="2" max="2" width="4.33203125" customWidth="1"/>
    <col min="3" max="3" width="4.6640625" customWidth="1"/>
    <col min="4" max="4" width="4.83203125" customWidth="1"/>
    <col min="5" max="5" width="4.75" customWidth="1"/>
    <col min="6" max="6" width="5.58203125" customWidth="1"/>
    <col min="7" max="7" width="5.33203125" customWidth="1"/>
    <col min="8" max="8" width="6.25" customWidth="1"/>
    <col min="9" max="9" width="6" customWidth="1"/>
    <col min="10" max="12" width="4" customWidth="1"/>
    <col min="13" max="13" width="3.9140625" customWidth="1"/>
    <col min="14" max="14" width="5" customWidth="1"/>
    <col min="15" max="15" width="5.1640625" customWidth="1"/>
    <col min="16" max="16" width="4.1640625" customWidth="1"/>
    <col min="17" max="17" width="4.5" customWidth="1"/>
    <col min="18" max="18" width="4.75" customWidth="1"/>
    <col min="19" max="19" width="5.6640625" customWidth="1"/>
    <col min="20" max="20" width="5" customWidth="1"/>
    <col min="21" max="21" width="5.25" customWidth="1"/>
    <col min="22" max="22" width="4.83203125" customWidth="1"/>
  </cols>
  <sheetData>
    <row r="1" spans="1:23">
      <c r="A1" s="29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spans="1:23">
      <c r="A2" s="30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</row>
    <row r="3" spans="1:2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>
        <v>100</v>
      </c>
      <c r="K3" s="2">
        <v>50</v>
      </c>
      <c r="L3" s="2" t="s">
        <v>11</v>
      </c>
      <c r="M3" s="2" t="s">
        <v>12</v>
      </c>
      <c r="N3" s="2" t="s">
        <v>13</v>
      </c>
      <c r="O3" s="2" t="s">
        <v>8</v>
      </c>
      <c r="P3" s="2" t="s">
        <v>14</v>
      </c>
      <c r="Q3" s="2" t="s">
        <v>7</v>
      </c>
      <c r="R3" s="2" t="s">
        <v>15</v>
      </c>
      <c r="S3" s="2" t="s">
        <v>9</v>
      </c>
      <c r="T3" s="2" t="s">
        <v>16</v>
      </c>
      <c r="U3" s="2" t="s">
        <v>17</v>
      </c>
      <c r="V3" s="2" t="s">
        <v>10</v>
      </c>
    </row>
    <row r="4" spans="1:23">
      <c r="A4" s="4" t="s">
        <v>18</v>
      </c>
      <c r="B4" s="1">
        <v>9</v>
      </c>
      <c r="C4" s="1">
        <v>5</v>
      </c>
      <c r="D4" s="1">
        <v>1</v>
      </c>
      <c r="E4" s="1">
        <v>83</v>
      </c>
      <c r="F4" s="1">
        <v>125</v>
      </c>
      <c r="G4" s="1">
        <v>117</v>
      </c>
      <c r="H4" s="3">
        <v>31.25</v>
      </c>
      <c r="I4" s="3">
        <v>106.83760683760684</v>
      </c>
      <c r="J4" s="1"/>
      <c r="K4" s="1">
        <v>1</v>
      </c>
      <c r="L4" s="1">
        <v>3</v>
      </c>
      <c r="M4" s="1"/>
      <c r="N4" s="5">
        <v>72</v>
      </c>
      <c r="O4" s="5">
        <v>432</v>
      </c>
      <c r="P4" s="5">
        <v>1</v>
      </c>
      <c r="Q4" s="5">
        <v>364</v>
      </c>
      <c r="R4" s="5">
        <v>11</v>
      </c>
      <c r="S4" s="6">
        <v>33.090909090909093</v>
      </c>
      <c r="T4" s="5" t="s">
        <v>19</v>
      </c>
      <c r="U4" s="6">
        <v>5.0555555555555554</v>
      </c>
      <c r="V4" s="6">
        <v>39.270000000000003</v>
      </c>
      <c r="W4" s="7"/>
    </row>
    <row r="5" spans="1:23">
      <c r="A5" s="4" t="s">
        <v>20</v>
      </c>
      <c r="B5" s="1">
        <v>11</v>
      </c>
      <c r="C5" s="1">
        <v>11</v>
      </c>
      <c r="D5" s="1">
        <v>0</v>
      </c>
      <c r="E5" s="1">
        <v>110</v>
      </c>
      <c r="F5" s="1">
        <v>321</v>
      </c>
      <c r="G5" s="1">
        <v>366</v>
      </c>
      <c r="H5" s="3">
        <v>29.181818181818183</v>
      </c>
      <c r="I5" s="3">
        <v>87.704918032786878</v>
      </c>
      <c r="J5" s="1">
        <v>1</v>
      </c>
      <c r="K5" s="1">
        <v>1</v>
      </c>
      <c r="L5" s="1">
        <v>8</v>
      </c>
      <c r="M5" s="1"/>
      <c r="N5" s="1"/>
      <c r="O5" s="1"/>
      <c r="P5" s="1"/>
      <c r="Q5" s="1"/>
      <c r="R5" s="1"/>
      <c r="S5" s="3"/>
      <c r="T5" s="1"/>
      <c r="U5" s="3"/>
      <c r="V5" s="3"/>
    </row>
    <row r="6" spans="1:23">
      <c r="A6" s="4" t="s">
        <v>21</v>
      </c>
      <c r="B6" s="1">
        <v>6</v>
      </c>
      <c r="C6" s="1">
        <v>6</v>
      </c>
      <c r="D6" s="1">
        <v>0</v>
      </c>
      <c r="E6" s="1">
        <v>42</v>
      </c>
      <c r="F6" s="1">
        <v>144</v>
      </c>
      <c r="G6" s="1">
        <v>253</v>
      </c>
      <c r="H6" s="3">
        <v>24</v>
      </c>
      <c r="I6" s="3">
        <v>56.916996047430835</v>
      </c>
      <c r="J6" s="1"/>
      <c r="K6" s="1"/>
      <c r="L6" s="1">
        <v>4</v>
      </c>
      <c r="M6" s="1"/>
      <c r="N6" s="1"/>
      <c r="O6" s="1"/>
      <c r="P6" s="1"/>
      <c r="Q6" s="1"/>
      <c r="R6" s="1"/>
      <c r="S6" s="3"/>
      <c r="T6" s="1"/>
      <c r="U6" s="3"/>
      <c r="V6" s="3"/>
    </row>
    <row r="7" spans="1:23">
      <c r="A7" s="4" t="s">
        <v>22</v>
      </c>
      <c r="B7" s="1">
        <v>7</v>
      </c>
      <c r="C7" s="1">
        <v>7</v>
      </c>
      <c r="D7" s="1">
        <v>2</v>
      </c>
      <c r="E7" s="1" t="s">
        <v>23</v>
      </c>
      <c r="F7" s="1">
        <v>221</v>
      </c>
      <c r="G7" s="1">
        <v>242</v>
      </c>
      <c r="H7" s="3">
        <v>44.2</v>
      </c>
      <c r="I7" s="3">
        <v>91.322314049586765</v>
      </c>
      <c r="J7" s="1"/>
      <c r="K7" s="1">
        <v>2</v>
      </c>
      <c r="L7" s="1">
        <v>3</v>
      </c>
      <c r="M7" s="1"/>
      <c r="N7" s="1"/>
      <c r="O7" s="1"/>
      <c r="P7" s="1"/>
      <c r="Q7" s="1"/>
      <c r="R7" s="1"/>
      <c r="S7" s="3"/>
      <c r="T7" s="1"/>
      <c r="U7" s="3"/>
      <c r="V7" s="3"/>
    </row>
    <row r="8" spans="1:23">
      <c r="A8" s="4" t="s">
        <v>24</v>
      </c>
      <c r="B8" s="1">
        <v>10</v>
      </c>
      <c r="C8" s="1">
        <v>5</v>
      </c>
      <c r="D8" s="1">
        <v>0</v>
      </c>
      <c r="E8" s="1">
        <v>43</v>
      </c>
      <c r="F8" s="1">
        <v>104</v>
      </c>
      <c r="G8" s="1">
        <v>108</v>
      </c>
      <c r="H8" s="3">
        <v>20.8</v>
      </c>
      <c r="I8" s="3">
        <v>96.296296296296291</v>
      </c>
      <c r="J8" s="1"/>
      <c r="K8" s="1"/>
      <c r="L8" s="1">
        <v>2</v>
      </c>
      <c r="M8" s="1"/>
      <c r="N8" s="1">
        <v>58.4</v>
      </c>
      <c r="O8" s="1">
        <v>352</v>
      </c>
      <c r="P8" s="1">
        <v>2</v>
      </c>
      <c r="Q8" s="1">
        <v>304</v>
      </c>
      <c r="R8" s="1">
        <v>15</v>
      </c>
      <c r="S8" s="3">
        <v>20.266666666666666</v>
      </c>
      <c r="T8" s="1" t="s">
        <v>25</v>
      </c>
      <c r="U8" s="3">
        <v>5.18</v>
      </c>
      <c r="V8" s="3">
        <v>23.466666666666665</v>
      </c>
    </row>
    <row r="9" spans="1:23">
      <c r="A9" s="4" t="s">
        <v>26</v>
      </c>
      <c r="B9" s="1">
        <v>7</v>
      </c>
      <c r="C9" s="1">
        <v>5</v>
      </c>
      <c r="D9" s="1">
        <v>3</v>
      </c>
      <c r="E9" s="1">
        <v>45</v>
      </c>
      <c r="F9" s="1">
        <v>156</v>
      </c>
      <c r="G9" s="1">
        <v>154</v>
      </c>
      <c r="H9" s="3">
        <v>78</v>
      </c>
      <c r="I9" s="3">
        <v>101.29870129870129</v>
      </c>
      <c r="J9" s="1"/>
      <c r="K9" s="1"/>
      <c r="L9" s="1">
        <v>9</v>
      </c>
      <c r="M9" s="1"/>
      <c r="N9" s="1"/>
      <c r="O9" s="1"/>
      <c r="P9" s="1"/>
      <c r="Q9" s="1"/>
      <c r="R9" s="1"/>
      <c r="S9" s="3"/>
      <c r="T9" s="1"/>
      <c r="U9" s="3"/>
      <c r="V9" s="3"/>
    </row>
    <row r="10" spans="1:23">
      <c r="A10" s="4" t="s">
        <v>27</v>
      </c>
      <c r="B10" s="1">
        <v>1</v>
      </c>
      <c r="C10" s="1">
        <v>1</v>
      </c>
      <c r="D10" s="1">
        <v>0</v>
      </c>
      <c r="E10" s="1">
        <v>3</v>
      </c>
      <c r="F10" s="1">
        <v>3</v>
      </c>
      <c r="G10" s="1">
        <v>6</v>
      </c>
      <c r="H10" s="3">
        <v>50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3"/>
      <c r="T10" s="1"/>
      <c r="U10" s="3"/>
      <c r="V10" s="3"/>
    </row>
    <row r="11" spans="1:23">
      <c r="A11" s="4" t="s">
        <v>28</v>
      </c>
      <c r="B11" s="1">
        <v>5</v>
      </c>
      <c r="C11" s="1">
        <v>4</v>
      </c>
      <c r="D11" s="1">
        <v>1</v>
      </c>
      <c r="E11" s="1">
        <v>49</v>
      </c>
      <c r="F11" s="1">
        <v>75</v>
      </c>
      <c r="G11" s="1">
        <v>81</v>
      </c>
      <c r="H11" s="3">
        <v>25</v>
      </c>
      <c r="I11" s="3">
        <v>92.592592592592595</v>
      </c>
      <c r="J11" s="1"/>
      <c r="K11" s="1"/>
      <c r="L11" s="1">
        <v>3</v>
      </c>
      <c r="M11" s="1"/>
      <c r="N11" s="1">
        <v>12</v>
      </c>
      <c r="O11" s="1">
        <v>72</v>
      </c>
      <c r="P11" s="1" t="s">
        <v>29</v>
      </c>
      <c r="Q11" s="1">
        <v>62</v>
      </c>
      <c r="R11" s="1">
        <v>1</v>
      </c>
      <c r="S11" s="3">
        <v>62</v>
      </c>
      <c r="T11" s="1" t="s">
        <v>30</v>
      </c>
      <c r="U11" s="3">
        <v>5.16</v>
      </c>
      <c r="V11" s="3">
        <v>72</v>
      </c>
    </row>
    <row r="12" spans="1:23">
      <c r="A12" s="4" t="s">
        <v>31</v>
      </c>
      <c r="B12" s="1">
        <v>9</v>
      </c>
      <c r="C12" s="1">
        <v>5</v>
      </c>
      <c r="D12" s="1">
        <v>1</v>
      </c>
      <c r="E12" s="1">
        <v>23</v>
      </c>
      <c r="F12" s="1">
        <v>67</v>
      </c>
      <c r="G12" s="1">
        <v>37</v>
      </c>
      <c r="H12" s="3">
        <v>16.75</v>
      </c>
      <c r="I12" s="3">
        <v>181.08108108108107</v>
      </c>
      <c r="J12" s="1"/>
      <c r="K12" s="1"/>
      <c r="L12" s="1">
        <v>5</v>
      </c>
      <c r="M12" s="1"/>
      <c r="N12" s="1">
        <v>77</v>
      </c>
      <c r="O12" s="1">
        <v>462</v>
      </c>
      <c r="P12" s="1">
        <v>3</v>
      </c>
      <c r="Q12" s="1">
        <v>339</v>
      </c>
      <c r="R12" s="1">
        <v>15</v>
      </c>
      <c r="S12" s="3">
        <v>22.6</v>
      </c>
      <c r="T12" s="1" t="s">
        <v>32</v>
      </c>
      <c r="U12" s="3">
        <v>4.4025974025974026</v>
      </c>
      <c r="V12" s="3">
        <v>30.8</v>
      </c>
    </row>
    <row r="13" spans="1:23">
      <c r="A13" s="4" t="s">
        <v>33</v>
      </c>
      <c r="B13" s="1">
        <v>6</v>
      </c>
      <c r="C13" s="1">
        <v>6</v>
      </c>
      <c r="D13" s="1">
        <v>2</v>
      </c>
      <c r="E13" s="1" t="s">
        <v>34</v>
      </c>
      <c r="F13" s="1">
        <v>280</v>
      </c>
      <c r="G13" s="1">
        <v>246</v>
      </c>
      <c r="H13" s="3">
        <v>70</v>
      </c>
      <c r="I13" s="3">
        <v>113.82113821138211</v>
      </c>
      <c r="J13" s="1">
        <v>1</v>
      </c>
      <c r="K13" s="1">
        <v>1</v>
      </c>
      <c r="L13" s="1">
        <v>6</v>
      </c>
      <c r="M13" s="1"/>
      <c r="N13" s="1"/>
      <c r="O13" s="1"/>
      <c r="P13" s="1"/>
      <c r="Q13" s="1"/>
      <c r="R13" s="1"/>
      <c r="S13" s="3"/>
      <c r="T13" s="1"/>
      <c r="U13" s="3"/>
      <c r="V13" s="3"/>
    </row>
    <row r="14" spans="1:23">
      <c r="A14" s="4" t="s">
        <v>35</v>
      </c>
      <c r="B14" s="1">
        <v>1</v>
      </c>
      <c r="C14" s="1">
        <v>1</v>
      </c>
      <c r="D14" s="1">
        <v>0</v>
      </c>
      <c r="E14" s="1">
        <v>12</v>
      </c>
      <c r="F14" s="1">
        <v>12</v>
      </c>
      <c r="G14" s="1">
        <v>29</v>
      </c>
      <c r="H14" s="3">
        <v>12</v>
      </c>
      <c r="I14" s="3">
        <v>41.379310344827587</v>
      </c>
      <c r="J14" s="1"/>
      <c r="K14" s="1"/>
      <c r="L14" s="1"/>
      <c r="M14" s="1"/>
      <c r="N14" s="1"/>
      <c r="O14" s="1"/>
      <c r="P14" s="1"/>
      <c r="Q14" s="1"/>
      <c r="R14" s="1"/>
      <c r="S14" s="3"/>
      <c r="T14" s="1"/>
      <c r="U14" s="3"/>
      <c r="V14" s="3"/>
    </row>
    <row r="15" spans="1:23">
      <c r="A15" s="4" t="s">
        <v>36</v>
      </c>
      <c r="B15" s="1">
        <v>8</v>
      </c>
      <c r="C15" s="1">
        <v>8</v>
      </c>
      <c r="D15" s="1">
        <v>1</v>
      </c>
      <c r="E15" s="1">
        <v>107</v>
      </c>
      <c r="F15" s="1">
        <v>480</v>
      </c>
      <c r="G15" s="1">
        <v>512</v>
      </c>
      <c r="H15" s="3">
        <v>68.571428571428569</v>
      </c>
      <c r="I15" s="3">
        <v>93.75</v>
      </c>
      <c r="J15" s="1">
        <v>2</v>
      </c>
      <c r="K15" s="1">
        <v>3</v>
      </c>
      <c r="L15" s="1">
        <v>3</v>
      </c>
      <c r="M15" s="1"/>
      <c r="N15" s="1"/>
      <c r="O15" s="1"/>
      <c r="P15" s="1"/>
      <c r="Q15" s="1"/>
      <c r="R15" s="1"/>
      <c r="S15" s="3"/>
      <c r="T15" s="1"/>
      <c r="U15" s="3"/>
      <c r="V15" s="3"/>
    </row>
    <row r="16" spans="1:23">
      <c r="A16" s="4" t="s">
        <v>37</v>
      </c>
      <c r="B16" s="1">
        <v>7</v>
      </c>
      <c r="C16" s="1">
        <v>5</v>
      </c>
      <c r="D16" s="1">
        <v>0</v>
      </c>
      <c r="E16" s="1">
        <v>45</v>
      </c>
      <c r="F16" s="1">
        <v>119</v>
      </c>
      <c r="G16" s="1">
        <v>156</v>
      </c>
      <c r="H16" s="3">
        <v>23.8</v>
      </c>
      <c r="I16" s="3">
        <v>76.28205128205127</v>
      </c>
      <c r="J16" s="1"/>
      <c r="K16" s="1"/>
      <c r="L16" s="1">
        <v>1</v>
      </c>
      <c r="M16" s="1"/>
      <c r="N16" s="1">
        <v>35</v>
      </c>
      <c r="O16" s="1">
        <v>210</v>
      </c>
      <c r="P16" s="1">
        <v>1</v>
      </c>
      <c r="Q16" s="1">
        <v>220</v>
      </c>
      <c r="R16" s="1">
        <v>2</v>
      </c>
      <c r="S16" s="3">
        <v>110</v>
      </c>
      <c r="T16" s="1" t="s">
        <v>38</v>
      </c>
      <c r="U16" s="3">
        <v>6.2857142857142856</v>
      </c>
      <c r="V16" s="3">
        <v>105</v>
      </c>
    </row>
    <row r="17" spans="1:24">
      <c r="A17" s="4" t="s">
        <v>39</v>
      </c>
      <c r="B17" s="1">
        <v>3</v>
      </c>
      <c r="C17" s="1">
        <v>2</v>
      </c>
      <c r="D17" s="1">
        <v>1</v>
      </c>
      <c r="E17" s="1">
        <v>20</v>
      </c>
      <c r="F17" s="1">
        <v>30</v>
      </c>
      <c r="G17" s="1">
        <v>23</v>
      </c>
      <c r="H17" s="3">
        <v>30</v>
      </c>
      <c r="I17" s="3">
        <v>130.43478260869566</v>
      </c>
      <c r="J17" s="1"/>
      <c r="K17" s="1"/>
      <c r="L17" s="1">
        <v>1</v>
      </c>
      <c r="M17" s="1"/>
      <c r="N17" s="1">
        <v>5</v>
      </c>
      <c r="O17" s="1" t="s">
        <v>40</v>
      </c>
      <c r="P17" s="1">
        <v>0</v>
      </c>
      <c r="Q17" s="1">
        <v>37</v>
      </c>
      <c r="R17" s="1">
        <v>2</v>
      </c>
      <c r="S17" s="3">
        <v>18.5</v>
      </c>
      <c r="T17" s="1" t="s">
        <v>41</v>
      </c>
      <c r="U17" s="3">
        <v>7.4</v>
      </c>
      <c r="V17" s="3">
        <v>15</v>
      </c>
    </row>
    <row r="18" spans="1:24">
      <c r="A18" s="4" t="s">
        <v>42</v>
      </c>
      <c r="B18" s="1">
        <v>5</v>
      </c>
      <c r="C18" s="1">
        <v>5</v>
      </c>
      <c r="D18" s="1">
        <v>2</v>
      </c>
      <c r="E18" s="1" t="s">
        <v>43</v>
      </c>
      <c r="F18" s="1">
        <v>365</v>
      </c>
      <c r="G18" s="1">
        <v>397</v>
      </c>
      <c r="H18" s="3">
        <v>121.66666666666667</v>
      </c>
      <c r="I18" s="3">
        <v>91.939546599496225</v>
      </c>
      <c r="J18" s="1">
        <v>2</v>
      </c>
      <c r="K18" s="1"/>
      <c r="L18" s="1"/>
      <c r="M18" s="1"/>
      <c r="N18" s="1"/>
      <c r="O18" s="1"/>
      <c r="P18" s="1"/>
      <c r="Q18" s="1"/>
      <c r="R18" s="1"/>
      <c r="S18" s="3"/>
      <c r="T18" s="1"/>
      <c r="U18" s="3"/>
      <c r="V18" s="3"/>
    </row>
    <row r="19" spans="1:24">
      <c r="A19" s="4" t="s">
        <v>44</v>
      </c>
      <c r="B19" s="1">
        <v>9</v>
      </c>
      <c r="C19" s="1">
        <v>2</v>
      </c>
      <c r="D19" s="1">
        <v>2</v>
      </c>
      <c r="E19" s="1" t="s">
        <v>45</v>
      </c>
      <c r="F19" s="1">
        <v>0</v>
      </c>
      <c r="G19" s="1">
        <v>0</v>
      </c>
      <c r="H19" s="3"/>
      <c r="I19" s="3"/>
      <c r="J19" s="1"/>
      <c r="K19" s="1"/>
      <c r="L19" s="1">
        <v>3</v>
      </c>
      <c r="M19" s="1"/>
      <c r="N19" s="1">
        <v>67.5</v>
      </c>
      <c r="O19" s="1">
        <v>407</v>
      </c>
      <c r="P19" s="1">
        <v>5</v>
      </c>
      <c r="Q19" s="1">
        <v>360</v>
      </c>
      <c r="R19" s="1">
        <v>13</v>
      </c>
      <c r="S19" s="3">
        <v>27.692307692307693</v>
      </c>
      <c r="T19" s="1" t="s">
        <v>46</v>
      </c>
      <c r="U19" s="3">
        <v>5.333333333333333</v>
      </c>
      <c r="V19" s="3">
        <v>31.3</v>
      </c>
    </row>
    <row r="20" spans="1:24">
      <c r="A20" s="4" t="s">
        <v>47</v>
      </c>
      <c r="B20" s="1">
        <v>3</v>
      </c>
      <c r="C20" s="1">
        <v>1</v>
      </c>
      <c r="D20" s="1">
        <v>1</v>
      </c>
      <c r="E20" s="1" t="s">
        <v>45</v>
      </c>
      <c r="F20" s="1">
        <v>0</v>
      </c>
      <c r="G20" s="1">
        <v>3</v>
      </c>
      <c r="H20" s="3">
        <v>0</v>
      </c>
      <c r="I20" s="3"/>
      <c r="J20" s="1"/>
      <c r="K20" s="1"/>
      <c r="L20" s="1"/>
      <c r="M20" s="1"/>
      <c r="N20" s="1">
        <v>20</v>
      </c>
      <c r="O20" s="1">
        <v>120</v>
      </c>
      <c r="P20" s="1">
        <v>2</v>
      </c>
      <c r="Q20" s="1">
        <v>110</v>
      </c>
      <c r="R20" s="1">
        <v>3</v>
      </c>
      <c r="S20" s="3">
        <v>36.666666666666664</v>
      </c>
      <c r="T20" s="1" t="s">
        <v>48</v>
      </c>
      <c r="U20" s="3">
        <v>5.5</v>
      </c>
      <c r="V20" s="3">
        <v>40</v>
      </c>
    </row>
    <row r="21" spans="1:24">
      <c r="A21" s="4" t="s">
        <v>49</v>
      </c>
      <c r="B21" s="1">
        <v>1</v>
      </c>
      <c r="C21" s="1">
        <v>1</v>
      </c>
      <c r="D21" s="1">
        <v>0</v>
      </c>
      <c r="E21" s="1">
        <v>2</v>
      </c>
      <c r="F21" s="1">
        <v>2</v>
      </c>
      <c r="G21" s="1">
        <v>12</v>
      </c>
      <c r="H21" s="3">
        <v>2</v>
      </c>
      <c r="I21" s="3">
        <v>16.666666666666664</v>
      </c>
      <c r="J21" s="1"/>
      <c r="K21" s="1"/>
      <c r="L21" s="1">
        <v>1</v>
      </c>
      <c r="M21" s="1"/>
      <c r="N21" s="1"/>
      <c r="O21" s="1"/>
      <c r="P21" s="1"/>
      <c r="Q21" s="1"/>
      <c r="R21" s="1"/>
      <c r="S21" s="3"/>
      <c r="T21" s="1"/>
      <c r="U21" s="3"/>
      <c r="V21" s="3"/>
    </row>
    <row r="22" spans="1:24">
      <c r="A22" s="4" t="s">
        <v>50</v>
      </c>
      <c r="B22" s="1">
        <v>2</v>
      </c>
      <c r="C22" s="1">
        <v>2</v>
      </c>
      <c r="D22" s="1">
        <v>0</v>
      </c>
      <c r="E22" s="1">
        <v>31</v>
      </c>
      <c r="F22" s="1">
        <v>40</v>
      </c>
      <c r="G22" s="1">
        <v>67</v>
      </c>
      <c r="H22" s="3">
        <v>20</v>
      </c>
      <c r="I22" s="3">
        <v>59.701492537313428</v>
      </c>
      <c r="J22" s="1"/>
      <c r="K22" s="1"/>
      <c r="L22" s="1">
        <v>1</v>
      </c>
      <c r="M22" s="1">
        <v>3</v>
      </c>
      <c r="N22" s="1">
        <v>13</v>
      </c>
      <c r="O22" s="1">
        <v>78</v>
      </c>
      <c r="P22" s="1">
        <v>0</v>
      </c>
      <c r="Q22" s="1">
        <v>67</v>
      </c>
      <c r="R22" s="1">
        <v>2</v>
      </c>
      <c r="S22" s="3">
        <v>33.5</v>
      </c>
      <c r="T22" s="1" t="s">
        <v>51</v>
      </c>
      <c r="U22" s="3">
        <v>5.1538461538461542</v>
      </c>
      <c r="V22" s="3">
        <v>39</v>
      </c>
    </row>
    <row r="23" spans="1:24">
      <c r="A23" s="4" t="s">
        <v>52</v>
      </c>
      <c r="B23" s="1">
        <v>11</v>
      </c>
      <c r="C23" s="1">
        <v>4</v>
      </c>
      <c r="D23" s="1">
        <v>1</v>
      </c>
      <c r="E23" s="1">
        <v>7</v>
      </c>
      <c r="F23" s="1">
        <v>9</v>
      </c>
      <c r="G23" s="1">
        <v>11</v>
      </c>
      <c r="H23" s="3">
        <v>3</v>
      </c>
      <c r="I23" s="3">
        <v>81.818181818181827</v>
      </c>
      <c r="J23" s="1"/>
      <c r="K23" s="1"/>
      <c r="L23" s="1">
        <v>4</v>
      </c>
      <c r="M23" s="1"/>
      <c r="N23" s="1">
        <v>83.2</v>
      </c>
      <c r="O23" s="1">
        <v>500</v>
      </c>
      <c r="P23" s="1">
        <v>6</v>
      </c>
      <c r="Q23" s="1">
        <v>361</v>
      </c>
      <c r="R23" s="1">
        <v>20</v>
      </c>
      <c r="S23" s="3">
        <v>18.05</v>
      </c>
      <c r="T23" s="1" t="s">
        <v>53</v>
      </c>
      <c r="U23" s="3">
        <v>4.333733493397359</v>
      </c>
      <c r="V23" s="3">
        <v>25</v>
      </c>
    </row>
    <row r="25" spans="1:24">
      <c r="A25" s="8" t="s">
        <v>54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10"/>
    </row>
    <row r="26" spans="1:24">
      <c r="A26" s="11" t="s">
        <v>55</v>
      </c>
      <c r="L26" s="12"/>
      <c r="M26" s="12"/>
      <c r="N26" s="13"/>
      <c r="O26" s="13"/>
      <c r="P26" s="14"/>
      <c r="Q26" s="13"/>
      <c r="R26" s="12"/>
      <c r="S26" s="12"/>
      <c r="T26" s="12"/>
      <c r="U26" s="12"/>
      <c r="V26" s="12"/>
      <c r="X26" s="7"/>
    </row>
    <row r="27" spans="1:24">
      <c r="A27" s="15" t="s">
        <v>2</v>
      </c>
      <c r="B27" s="16" t="s">
        <v>3</v>
      </c>
      <c r="C27" s="16" t="s">
        <v>4</v>
      </c>
      <c r="D27" s="16" t="s">
        <v>5</v>
      </c>
      <c r="E27" s="16" t="s">
        <v>6</v>
      </c>
      <c r="F27" s="16" t="s">
        <v>7</v>
      </c>
      <c r="G27" s="16" t="s">
        <v>8</v>
      </c>
      <c r="H27" s="16" t="s">
        <v>9</v>
      </c>
      <c r="I27" s="16" t="s">
        <v>10</v>
      </c>
      <c r="J27" s="16">
        <v>100</v>
      </c>
      <c r="K27" s="16">
        <v>50</v>
      </c>
      <c r="L27" s="16" t="s">
        <v>11</v>
      </c>
      <c r="M27" s="2" t="s">
        <v>12</v>
      </c>
      <c r="N27" s="16" t="s">
        <v>13</v>
      </c>
      <c r="O27" s="16" t="s">
        <v>8</v>
      </c>
      <c r="P27" s="16" t="s">
        <v>14</v>
      </c>
      <c r="Q27" s="16" t="s">
        <v>7</v>
      </c>
      <c r="R27" s="16" t="s">
        <v>15</v>
      </c>
      <c r="S27" s="16" t="s">
        <v>9</v>
      </c>
      <c r="T27" s="16" t="s">
        <v>16</v>
      </c>
      <c r="U27" s="16" t="s">
        <v>17</v>
      </c>
      <c r="V27" s="16" t="s">
        <v>10</v>
      </c>
    </row>
    <row r="28" spans="1:24">
      <c r="A28" s="4" t="s">
        <v>18</v>
      </c>
      <c r="B28" s="17">
        <v>75</v>
      </c>
      <c r="C28" s="17">
        <v>58</v>
      </c>
      <c r="D28" s="17">
        <v>12</v>
      </c>
      <c r="E28" s="17">
        <v>83</v>
      </c>
      <c r="F28" s="17">
        <v>1576</v>
      </c>
      <c r="G28" s="17">
        <v>1685</v>
      </c>
      <c r="H28" s="18">
        <v>34.260869565217391</v>
      </c>
      <c r="I28" s="18">
        <v>93.531157270029681</v>
      </c>
      <c r="J28" s="17"/>
      <c r="K28" s="17">
        <v>13</v>
      </c>
      <c r="L28" s="17">
        <v>23</v>
      </c>
      <c r="M28" s="24"/>
      <c r="N28" s="19">
        <v>550.5</v>
      </c>
      <c r="O28" s="17">
        <v>3305</v>
      </c>
      <c r="P28" s="17">
        <v>11</v>
      </c>
      <c r="Q28" s="17">
        <v>2893</v>
      </c>
      <c r="R28" s="17">
        <v>78</v>
      </c>
      <c r="S28" s="20">
        <v>37.089743589743591</v>
      </c>
      <c r="T28" s="21" t="s">
        <v>56</v>
      </c>
      <c r="U28" s="20">
        <v>5.2552225249772935</v>
      </c>
      <c r="V28" s="20">
        <v>42.37</v>
      </c>
    </row>
    <row r="29" spans="1:24">
      <c r="A29" s="4" t="s">
        <v>20</v>
      </c>
      <c r="B29" s="17">
        <v>47</v>
      </c>
      <c r="C29" s="17">
        <v>47</v>
      </c>
      <c r="D29" s="17">
        <v>4</v>
      </c>
      <c r="E29" s="17" t="s">
        <v>57</v>
      </c>
      <c r="F29" s="17">
        <v>1570</v>
      </c>
      <c r="G29" s="22">
        <v>1845</v>
      </c>
      <c r="H29" s="18">
        <v>36.511627906976742</v>
      </c>
      <c r="I29" s="18">
        <v>85.094850948509475</v>
      </c>
      <c r="J29" s="5">
        <v>4</v>
      </c>
      <c r="K29" s="5">
        <v>6</v>
      </c>
      <c r="L29" s="5">
        <v>24</v>
      </c>
      <c r="M29" s="1"/>
      <c r="N29" s="5"/>
      <c r="O29" s="5"/>
      <c r="P29" s="23"/>
      <c r="Q29" s="23"/>
      <c r="R29" s="23"/>
      <c r="S29" s="20"/>
      <c r="T29" s="21"/>
      <c r="U29" s="20"/>
      <c r="V29" s="20"/>
    </row>
    <row r="30" spans="1:24">
      <c r="A30" s="4" t="s">
        <v>21</v>
      </c>
      <c r="B30" s="17">
        <v>28</v>
      </c>
      <c r="C30" s="17">
        <v>28</v>
      </c>
      <c r="D30" s="17">
        <v>1</v>
      </c>
      <c r="E30" s="17">
        <v>126</v>
      </c>
      <c r="F30" s="17">
        <v>1112</v>
      </c>
      <c r="G30" s="17">
        <v>1514</v>
      </c>
      <c r="H30" s="18">
        <v>41.222222222222221</v>
      </c>
      <c r="I30" s="18">
        <v>73.513870541611624</v>
      </c>
      <c r="J30" s="5">
        <v>3</v>
      </c>
      <c r="K30" s="5">
        <v>5</v>
      </c>
      <c r="L30" s="5">
        <v>11</v>
      </c>
      <c r="M30" s="1"/>
      <c r="N30" s="5"/>
      <c r="O30" s="5"/>
      <c r="P30" s="23"/>
      <c r="Q30" s="23"/>
      <c r="R30" s="23"/>
      <c r="S30" s="20"/>
      <c r="T30" s="21"/>
      <c r="U30" s="20"/>
      <c r="V30" s="20"/>
    </row>
    <row r="31" spans="1:24">
      <c r="A31" s="4" t="s">
        <v>22</v>
      </c>
      <c r="B31" s="17">
        <v>27</v>
      </c>
      <c r="C31" s="17">
        <v>22</v>
      </c>
      <c r="D31" s="17">
        <v>4</v>
      </c>
      <c r="E31" s="17" t="s">
        <v>23</v>
      </c>
      <c r="F31" s="17">
        <v>367</v>
      </c>
      <c r="G31" s="17">
        <v>481</v>
      </c>
      <c r="H31" s="18">
        <v>20.388888888888889</v>
      </c>
      <c r="I31" s="18">
        <v>76.299376299376291</v>
      </c>
      <c r="J31" s="5"/>
      <c r="K31" s="5">
        <v>2</v>
      </c>
      <c r="L31" s="5">
        <v>7</v>
      </c>
      <c r="M31" s="1"/>
      <c r="N31" s="5"/>
      <c r="O31" s="5"/>
      <c r="P31" s="23"/>
      <c r="Q31" s="23"/>
      <c r="R31" s="23"/>
      <c r="S31" s="20"/>
      <c r="T31" s="21"/>
      <c r="U31" s="20"/>
      <c r="V31" s="20"/>
    </row>
    <row r="32" spans="1:24">
      <c r="A32" s="31" t="s">
        <v>24</v>
      </c>
      <c r="B32" s="25">
        <v>10</v>
      </c>
      <c r="C32" s="25">
        <v>5</v>
      </c>
      <c r="D32" s="25">
        <v>0</v>
      </c>
      <c r="E32" s="17">
        <v>43</v>
      </c>
      <c r="F32" s="17">
        <v>104</v>
      </c>
      <c r="G32" s="17">
        <v>108</v>
      </c>
      <c r="H32" s="18">
        <v>20.8</v>
      </c>
      <c r="I32" s="18">
        <v>96.296296296296291</v>
      </c>
      <c r="J32" s="5"/>
      <c r="L32" s="5">
        <v>2</v>
      </c>
      <c r="M32" s="1"/>
      <c r="N32" s="5">
        <v>58.4</v>
      </c>
      <c r="O32" s="5">
        <v>352</v>
      </c>
      <c r="P32" s="23">
        <v>2</v>
      </c>
      <c r="Q32" s="23">
        <v>304</v>
      </c>
      <c r="R32" s="23">
        <v>15</v>
      </c>
      <c r="S32" s="20">
        <v>20.266666666666666</v>
      </c>
      <c r="T32" s="21" t="s">
        <v>25</v>
      </c>
      <c r="U32" s="20">
        <v>5.18</v>
      </c>
      <c r="V32" s="20">
        <v>23.47</v>
      </c>
    </row>
    <row r="33" spans="1:22">
      <c r="A33" s="4" t="s">
        <v>26</v>
      </c>
      <c r="B33" s="25">
        <v>54</v>
      </c>
      <c r="C33" s="25">
        <v>41</v>
      </c>
      <c r="D33" s="25">
        <v>12</v>
      </c>
      <c r="E33" s="17">
        <v>73</v>
      </c>
      <c r="F33" s="17">
        <v>955</v>
      </c>
      <c r="G33" s="17">
        <v>1104</v>
      </c>
      <c r="H33" s="18">
        <v>32.931034482758619</v>
      </c>
      <c r="I33" s="18">
        <v>86.503623188405797</v>
      </c>
      <c r="J33" s="5"/>
      <c r="K33" s="5">
        <v>3</v>
      </c>
      <c r="L33" s="5">
        <v>58</v>
      </c>
      <c r="M33" s="5">
        <v>8</v>
      </c>
      <c r="N33" s="5"/>
      <c r="O33" s="5"/>
      <c r="P33" s="5"/>
      <c r="Q33" s="23"/>
      <c r="R33" s="23"/>
      <c r="S33" s="20"/>
      <c r="T33" s="21"/>
      <c r="U33" s="20"/>
      <c r="V33" s="20"/>
    </row>
    <row r="34" spans="1:22">
      <c r="A34" s="4" t="s">
        <v>27</v>
      </c>
      <c r="B34" s="17">
        <v>1</v>
      </c>
      <c r="C34" s="17">
        <v>1</v>
      </c>
      <c r="D34" s="17">
        <v>0</v>
      </c>
      <c r="E34" s="17">
        <v>3</v>
      </c>
      <c r="F34" s="17">
        <v>3</v>
      </c>
      <c r="G34" s="17">
        <v>6</v>
      </c>
      <c r="H34" s="18">
        <v>50</v>
      </c>
      <c r="I34" s="18"/>
      <c r="J34" s="5"/>
      <c r="K34" s="5"/>
      <c r="L34" s="5"/>
      <c r="M34" s="1"/>
      <c r="N34" s="5"/>
      <c r="O34" s="5"/>
      <c r="P34" s="5"/>
      <c r="Q34" s="23"/>
      <c r="R34" s="23"/>
      <c r="S34" s="20"/>
      <c r="T34" s="21"/>
      <c r="U34" s="20"/>
      <c r="V34" s="20"/>
    </row>
    <row r="35" spans="1:22">
      <c r="A35" s="32" t="s">
        <v>28</v>
      </c>
      <c r="B35" s="5">
        <v>5</v>
      </c>
      <c r="C35" s="5">
        <v>4</v>
      </c>
      <c r="D35" s="5">
        <v>1</v>
      </c>
      <c r="E35" s="5">
        <v>49</v>
      </c>
      <c r="F35" s="5">
        <v>75</v>
      </c>
      <c r="G35" s="5">
        <v>81</v>
      </c>
      <c r="H35" s="18">
        <v>25</v>
      </c>
      <c r="I35" s="18">
        <v>92.592592592592595</v>
      </c>
      <c r="J35" s="5"/>
      <c r="K35" s="5"/>
      <c r="L35" s="5">
        <v>3</v>
      </c>
      <c r="M35" s="1"/>
      <c r="N35" s="5">
        <v>12</v>
      </c>
      <c r="O35" s="5">
        <v>72</v>
      </c>
      <c r="P35" s="23" t="s">
        <v>29</v>
      </c>
      <c r="Q35" s="23">
        <v>62</v>
      </c>
      <c r="R35" s="23">
        <v>1</v>
      </c>
      <c r="S35" s="20">
        <v>62</v>
      </c>
      <c r="T35" s="21" t="s">
        <v>30</v>
      </c>
      <c r="U35" s="20">
        <v>5.16</v>
      </c>
      <c r="V35" s="20">
        <v>72</v>
      </c>
    </row>
    <row r="36" spans="1:22">
      <c r="A36" s="26" t="s">
        <v>31</v>
      </c>
      <c r="B36" s="17">
        <v>47</v>
      </c>
      <c r="C36" s="17">
        <v>32</v>
      </c>
      <c r="D36" s="17">
        <v>8</v>
      </c>
      <c r="E36" s="17" t="s">
        <v>58</v>
      </c>
      <c r="F36" s="17">
        <v>337</v>
      </c>
      <c r="G36" s="17">
        <v>281</v>
      </c>
      <c r="H36" s="18">
        <v>14.041666666666666</v>
      </c>
      <c r="I36" s="18">
        <v>119.9288256227758</v>
      </c>
      <c r="J36" s="5"/>
      <c r="K36" s="5"/>
      <c r="L36" s="5">
        <v>21</v>
      </c>
      <c r="M36" s="1"/>
      <c r="N36" s="5">
        <v>383.5</v>
      </c>
      <c r="O36" s="5">
        <v>2303</v>
      </c>
      <c r="P36" s="23">
        <v>32</v>
      </c>
      <c r="Q36" s="23">
        <v>1918</v>
      </c>
      <c r="R36" s="23">
        <v>78</v>
      </c>
      <c r="S36" s="20">
        <v>24.589743589743591</v>
      </c>
      <c r="T36" s="21" t="s">
        <v>59</v>
      </c>
      <c r="U36" s="20">
        <v>5.0013037809647978</v>
      </c>
      <c r="V36" s="20">
        <v>29.52</v>
      </c>
    </row>
    <row r="37" spans="1:22">
      <c r="A37" s="4" t="s">
        <v>33</v>
      </c>
      <c r="B37" s="17">
        <v>48</v>
      </c>
      <c r="C37" s="17">
        <v>45</v>
      </c>
      <c r="D37" s="17">
        <v>6</v>
      </c>
      <c r="E37" s="17">
        <v>130</v>
      </c>
      <c r="F37" s="17">
        <v>1730</v>
      </c>
      <c r="G37" s="17">
        <v>1933</v>
      </c>
      <c r="H37" s="18">
        <v>44.358974358974358</v>
      </c>
      <c r="I37" s="18">
        <v>89.498189342990173</v>
      </c>
      <c r="J37" s="5">
        <v>3</v>
      </c>
      <c r="K37" s="5">
        <v>9</v>
      </c>
      <c r="L37" s="5">
        <v>52</v>
      </c>
      <c r="M37" s="1">
        <v>5</v>
      </c>
      <c r="N37" s="5"/>
      <c r="O37" s="5"/>
      <c r="P37" s="5"/>
      <c r="Q37" s="23"/>
      <c r="R37" s="23"/>
      <c r="S37" s="20"/>
      <c r="T37" s="21"/>
      <c r="U37" s="20"/>
      <c r="V37" s="20"/>
    </row>
    <row r="38" spans="1:22">
      <c r="A38" s="4" t="s">
        <v>35</v>
      </c>
      <c r="B38" s="1">
        <v>1</v>
      </c>
      <c r="C38" s="1">
        <v>1</v>
      </c>
      <c r="D38" s="1">
        <v>0</v>
      </c>
      <c r="E38" s="5">
        <v>12</v>
      </c>
      <c r="F38" s="5">
        <v>12</v>
      </c>
      <c r="G38" s="5">
        <v>29</v>
      </c>
      <c r="H38" s="18">
        <v>12</v>
      </c>
      <c r="I38" s="18">
        <v>41.379310344827587</v>
      </c>
      <c r="J38" s="5"/>
      <c r="K38" s="5"/>
      <c r="L38" s="5"/>
      <c r="M38" s="1"/>
      <c r="N38" s="5"/>
      <c r="O38" s="5"/>
      <c r="P38" s="23"/>
      <c r="Q38" s="23"/>
      <c r="R38" s="23"/>
      <c r="S38" s="20"/>
      <c r="T38" s="21"/>
      <c r="U38" s="20"/>
      <c r="V38" s="20"/>
    </row>
    <row r="39" spans="1:22">
      <c r="A39" s="4" t="s">
        <v>36</v>
      </c>
      <c r="B39" s="17">
        <v>21</v>
      </c>
      <c r="C39" s="17">
        <v>17</v>
      </c>
      <c r="D39" s="17">
        <v>3</v>
      </c>
      <c r="E39" s="17">
        <v>107</v>
      </c>
      <c r="F39" s="17">
        <v>637</v>
      </c>
      <c r="G39" s="17">
        <v>722</v>
      </c>
      <c r="H39" s="18">
        <v>45.5</v>
      </c>
      <c r="I39" s="18">
        <v>88.227146814404435</v>
      </c>
      <c r="J39" s="5">
        <v>2</v>
      </c>
      <c r="K39" s="5">
        <v>3</v>
      </c>
      <c r="L39" s="5">
        <v>4</v>
      </c>
      <c r="M39" s="1"/>
      <c r="N39" s="5"/>
      <c r="O39" s="5"/>
      <c r="P39" s="23"/>
      <c r="Q39" s="23"/>
      <c r="R39" s="23"/>
      <c r="S39" s="20"/>
      <c r="T39" s="21"/>
      <c r="U39" s="20"/>
      <c r="V39" s="20"/>
    </row>
    <row r="40" spans="1:22">
      <c r="A40" s="4" t="s">
        <v>37</v>
      </c>
      <c r="B40" s="17">
        <v>51</v>
      </c>
      <c r="C40" s="17">
        <v>39</v>
      </c>
      <c r="D40" s="17">
        <v>5</v>
      </c>
      <c r="E40" s="17">
        <v>90</v>
      </c>
      <c r="F40" s="17">
        <v>904</v>
      </c>
      <c r="G40" s="17">
        <v>1055</v>
      </c>
      <c r="H40" s="18">
        <v>26.588235294117649</v>
      </c>
      <c r="I40" s="18">
        <v>85.687203791469187</v>
      </c>
      <c r="J40" s="5"/>
      <c r="K40" s="5">
        <v>5</v>
      </c>
      <c r="L40" s="5">
        <v>12</v>
      </c>
      <c r="M40" s="1"/>
      <c r="N40" s="5">
        <v>224</v>
      </c>
      <c r="O40" s="5">
        <v>1344</v>
      </c>
      <c r="P40" s="23">
        <v>4</v>
      </c>
      <c r="Q40" s="23">
        <v>1274</v>
      </c>
      <c r="R40" s="23">
        <v>29</v>
      </c>
      <c r="S40" s="20">
        <v>43.931034482758619</v>
      </c>
      <c r="T40" s="21" t="s">
        <v>60</v>
      </c>
      <c r="U40" s="20">
        <v>5.6875</v>
      </c>
      <c r="V40" s="20">
        <v>46.34</v>
      </c>
    </row>
    <row r="41" spans="1:22">
      <c r="A41" s="27" t="s">
        <v>39</v>
      </c>
      <c r="B41" s="17">
        <v>3</v>
      </c>
      <c r="C41" s="17">
        <v>2</v>
      </c>
      <c r="D41" s="17">
        <v>1</v>
      </c>
      <c r="E41" s="17">
        <v>20</v>
      </c>
      <c r="F41" s="17">
        <v>30</v>
      </c>
      <c r="G41" s="17">
        <v>23</v>
      </c>
      <c r="H41" s="18">
        <v>30</v>
      </c>
      <c r="I41" s="18">
        <v>130.43478260869566</v>
      </c>
      <c r="J41" s="5"/>
      <c r="K41" s="5"/>
      <c r="L41" s="5">
        <v>1</v>
      </c>
      <c r="M41" s="1"/>
      <c r="N41" s="5">
        <v>5</v>
      </c>
      <c r="O41" s="5" t="s">
        <v>40</v>
      </c>
      <c r="P41" s="23">
        <v>0</v>
      </c>
      <c r="Q41" s="23">
        <v>37</v>
      </c>
      <c r="R41" s="23">
        <v>2</v>
      </c>
      <c r="S41" s="20">
        <v>18.5</v>
      </c>
      <c r="T41" s="21" t="s">
        <v>41</v>
      </c>
      <c r="U41" s="20">
        <v>7.4</v>
      </c>
      <c r="V41" s="20">
        <v>15</v>
      </c>
    </row>
    <row r="42" spans="1:22">
      <c r="A42" s="4" t="s">
        <v>42</v>
      </c>
      <c r="B42" s="22">
        <v>56</v>
      </c>
      <c r="C42" s="22">
        <v>51</v>
      </c>
      <c r="D42" s="22">
        <v>4</v>
      </c>
      <c r="E42" s="22">
        <v>178</v>
      </c>
      <c r="F42" s="22">
        <v>2456</v>
      </c>
      <c r="G42" s="22">
        <v>2766</v>
      </c>
      <c r="H42" s="18">
        <v>52.255319148936174</v>
      </c>
      <c r="I42" s="18">
        <v>88.792480115690537</v>
      </c>
      <c r="J42" s="5">
        <v>6</v>
      </c>
      <c r="K42" s="5">
        <v>16</v>
      </c>
      <c r="L42" s="5">
        <v>26</v>
      </c>
      <c r="M42" s="1"/>
      <c r="N42" s="5">
        <v>2</v>
      </c>
      <c r="O42" s="5">
        <v>12</v>
      </c>
      <c r="P42" s="23">
        <v>0</v>
      </c>
      <c r="Q42" s="23">
        <v>17</v>
      </c>
      <c r="R42" s="23">
        <v>0</v>
      </c>
      <c r="S42" s="20"/>
      <c r="T42" s="21"/>
      <c r="U42" s="20">
        <f t="shared" ref="U42" si="0">Q42/N42</f>
        <v>8.5</v>
      </c>
      <c r="V42" s="20"/>
    </row>
    <row r="43" spans="1:22">
      <c r="A43" s="4" t="s">
        <v>44</v>
      </c>
      <c r="B43" s="17">
        <v>33</v>
      </c>
      <c r="C43" s="17">
        <v>12</v>
      </c>
      <c r="D43" s="17">
        <v>7</v>
      </c>
      <c r="E43" s="17" t="s">
        <v>61</v>
      </c>
      <c r="F43" s="17">
        <v>5</v>
      </c>
      <c r="G43" s="17">
        <v>19</v>
      </c>
      <c r="H43" s="18">
        <v>1</v>
      </c>
      <c r="I43" s="18">
        <v>26.315789473684209</v>
      </c>
      <c r="J43" s="5"/>
      <c r="K43" s="5"/>
      <c r="L43" s="5">
        <v>9</v>
      </c>
      <c r="M43" s="1"/>
      <c r="N43" s="5">
        <v>247.2</v>
      </c>
      <c r="O43" s="5">
        <v>1484</v>
      </c>
      <c r="P43" s="23">
        <v>17</v>
      </c>
      <c r="Q43" s="23">
        <v>1363</v>
      </c>
      <c r="R43" s="23">
        <v>52</v>
      </c>
      <c r="S43" s="20">
        <v>26.21153846153846</v>
      </c>
      <c r="T43" s="21" t="s">
        <v>62</v>
      </c>
      <c r="U43" s="20">
        <v>5.5137540453074436</v>
      </c>
      <c r="V43" s="20">
        <v>28.53</v>
      </c>
    </row>
    <row r="44" spans="1:22">
      <c r="A44" s="4" t="s">
        <v>47</v>
      </c>
      <c r="B44" s="17">
        <v>8</v>
      </c>
      <c r="C44" s="17">
        <v>6</v>
      </c>
      <c r="D44" s="17">
        <v>5</v>
      </c>
      <c r="E44" s="18" t="s">
        <v>63</v>
      </c>
      <c r="F44" s="17">
        <v>53</v>
      </c>
      <c r="G44" s="17">
        <v>49</v>
      </c>
      <c r="H44" s="18">
        <v>53</v>
      </c>
      <c r="I44" s="18">
        <v>108.16326530612245</v>
      </c>
      <c r="J44" s="5"/>
      <c r="K44" s="5"/>
      <c r="L44" s="5">
        <v>3</v>
      </c>
      <c r="M44" s="1"/>
      <c r="N44" s="5">
        <v>57</v>
      </c>
      <c r="O44" s="5">
        <v>342</v>
      </c>
      <c r="P44" s="23">
        <v>2</v>
      </c>
      <c r="Q44" s="23">
        <v>312</v>
      </c>
      <c r="R44" s="23">
        <v>7</v>
      </c>
      <c r="S44" s="20">
        <v>44.571428571428569</v>
      </c>
      <c r="T44" s="21" t="s">
        <v>48</v>
      </c>
      <c r="U44" s="20">
        <v>5.4736842105263159</v>
      </c>
      <c r="V44" s="20">
        <v>48.45</v>
      </c>
    </row>
    <row r="45" spans="1:22">
      <c r="A45" s="4" t="s">
        <v>49</v>
      </c>
      <c r="B45" s="17">
        <v>25</v>
      </c>
      <c r="C45" s="17">
        <v>16</v>
      </c>
      <c r="D45" s="17">
        <v>3</v>
      </c>
      <c r="E45" s="18" t="s">
        <v>64</v>
      </c>
      <c r="F45" s="17">
        <v>242</v>
      </c>
      <c r="G45" s="17">
        <v>247</v>
      </c>
      <c r="H45" s="18">
        <v>18.615384615384617</v>
      </c>
      <c r="I45" s="18">
        <v>97.97570850202429</v>
      </c>
      <c r="J45" s="5"/>
      <c r="K45" s="5">
        <v>1</v>
      </c>
      <c r="L45" s="5">
        <v>8</v>
      </c>
      <c r="M45" s="1"/>
      <c r="N45" s="5">
        <v>171.4</v>
      </c>
      <c r="O45" s="5">
        <v>1030</v>
      </c>
      <c r="P45" s="23">
        <v>7</v>
      </c>
      <c r="Q45" s="23">
        <v>1023</v>
      </c>
      <c r="R45" s="23">
        <v>18</v>
      </c>
      <c r="S45" s="20">
        <v>56.833333333333336</v>
      </c>
      <c r="T45" s="21" t="s">
        <v>65</v>
      </c>
      <c r="U45" s="20">
        <v>5.9684947491248543</v>
      </c>
      <c r="V45" s="20" t="s">
        <v>66</v>
      </c>
    </row>
    <row r="46" spans="1:22">
      <c r="A46" s="4" t="s">
        <v>50</v>
      </c>
      <c r="B46" s="17">
        <v>14</v>
      </c>
      <c r="C46" s="17">
        <v>7</v>
      </c>
      <c r="D46" s="17">
        <v>1</v>
      </c>
      <c r="E46" s="22">
        <v>31</v>
      </c>
      <c r="F46" s="17">
        <v>57</v>
      </c>
      <c r="G46" s="17">
        <v>100</v>
      </c>
      <c r="H46" s="18">
        <v>9.5</v>
      </c>
      <c r="I46" s="18">
        <v>56.999999999999993</v>
      </c>
      <c r="J46" s="5"/>
      <c r="K46" s="5"/>
      <c r="L46" s="5">
        <v>2</v>
      </c>
      <c r="M46" s="1"/>
      <c r="N46" s="5" t="s">
        <v>67</v>
      </c>
      <c r="O46" s="5">
        <v>709</v>
      </c>
      <c r="P46" s="23">
        <v>1</v>
      </c>
      <c r="Q46" s="23">
        <v>601</v>
      </c>
      <c r="R46" s="23">
        <v>12</v>
      </c>
      <c r="S46" s="20">
        <v>50.083333333333336</v>
      </c>
      <c r="T46" s="21" t="s">
        <v>68</v>
      </c>
      <c r="U46" s="20">
        <v>5.0889077053344627</v>
      </c>
      <c r="V46" s="20">
        <v>59.08</v>
      </c>
    </row>
    <row r="47" spans="1:22">
      <c r="A47" s="4" t="s">
        <v>52</v>
      </c>
      <c r="B47" s="17">
        <v>35</v>
      </c>
      <c r="C47" s="17">
        <v>19</v>
      </c>
      <c r="D47" s="17">
        <v>7</v>
      </c>
      <c r="E47" s="18" t="s">
        <v>69</v>
      </c>
      <c r="F47" s="17">
        <v>115</v>
      </c>
      <c r="G47" s="17">
        <v>129</v>
      </c>
      <c r="H47" s="18">
        <v>9.5833333333333339</v>
      </c>
      <c r="I47" s="18">
        <v>89.147286821705436</v>
      </c>
      <c r="J47" s="5"/>
      <c r="K47" s="5"/>
      <c r="L47" s="5">
        <v>16</v>
      </c>
      <c r="M47" s="24"/>
      <c r="N47" s="5">
        <v>265.5</v>
      </c>
      <c r="O47" s="5">
        <v>1595</v>
      </c>
      <c r="P47" s="23">
        <v>19</v>
      </c>
      <c r="Q47" s="23">
        <v>1357</v>
      </c>
      <c r="R47" s="23">
        <v>47</v>
      </c>
      <c r="S47" s="20">
        <v>28.872340425531913</v>
      </c>
      <c r="T47" s="21" t="s">
        <v>70</v>
      </c>
      <c r="U47" s="20">
        <v>5.1111111111111107</v>
      </c>
      <c r="V47" s="20">
        <v>33.94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2021-06-14T09:55:22Z</dcterms:created>
  <dcterms:modified xsi:type="dcterms:W3CDTF">2021-06-15T02:20:26Z</dcterms:modified>
</cp:coreProperties>
</file>