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nm\Data\"/>
    </mc:Choice>
  </mc:AlternateContent>
  <xr:revisionPtr revIDLastSave="0" documentId="13_ncr:1_{22B279BD-68C3-4DA6-AD07-07FA98A02AC5}" xr6:coauthVersionLast="47" xr6:coauthVersionMax="47" xr10:uidLastSave="{00000000-0000-0000-0000-000000000000}"/>
  <bookViews>
    <workbookView xWindow="-28920" yWindow="-120" windowWidth="29040" windowHeight="15720" xr2:uid="{EF394C38-92A9-44CD-B634-01EC35FDC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N27" i="1"/>
  <c r="J27" i="1"/>
  <c r="F27" i="1"/>
  <c r="B27" i="1"/>
  <c r="N15" i="1"/>
  <c r="J15" i="1"/>
  <c r="F15" i="1"/>
</calcChain>
</file>

<file path=xl/sharedStrings.xml><?xml version="1.0" encoding="utf-8"?>
<sst xmlns="http://schemas.openxmlformats.org/spreadsheetml/2006/main" count="37" uniqueCount="16">
  <si>
    <t>USPIO_R2star</t>
  </si>
  <si>
    <t>3T_AVG</t>
  </si>
  <si>
    <t>7T_AVG</t>
  </si>
  <si>
    <t>Ferritin_R2star</t>
  </si>
  <si>
    <t>CaCl2_R2star</t>
  </si>
  <si>
    <t>CaCO3_R2star</t>
  </si>
  <si>
    <t>USPIO_QSM</t>
  </si>
  <si>
    <t>Ferritin_QSM</t>
  </si>
  <si>
    <t>CaCl2_QSM</t>
  </si>
  <si>
    <t>CaCO3_QSM</t>
  </si>
  <si>
    <t xml:space="preserve">p = </t>
  </si>
  <si>
    <t>For p &lt; 0.05, statistically significant difference between field strength. Do not report ICC(intra-scanner)</t>
  </si>
  <si>
    <t>For p &gt; 0.05, no statistically significant difference between field strength. Report ICC (intra-scanner) value in manuscript text.</t>
  </si>
  <si>
    <t>A student's t-test: i.e. "Two-tailed, paired"</t>
  </si>
  <si>
    <t>In Excel use formula TTEST(3T_AVG, 7T_AVG , 2, 1)</t>
  </si>
  <si>
    <t>Report ICC for USPIO(R2star), CaCl2 (QSM) and CaCO3 (QSM)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</si>
</sst>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3EE7-6374-4B94-89BC-EA428E361A20}">
  <dimension ref="A2:N32"/>
  <sheetViews>
    <sheetView tabSelected="1" workbookViewId="0">
      <selection activeCell="L32" sqref="L32"/>
    </sheetView>
  </sheetViews>
  <sheetFormatPr defaultRowHeight="15" x14ac:dyDescent="0.25"/>
  <sheetData>
    <row r="2" spans="1:14" x14ac:dyDescent="0.25">
      <c r="A2" t="s">
        <v>13</v>
      </c>
    </row>
    <row r="3" spans="1:14" x14ac:dyDescent="0.25">
      <c r="A3" t="s">
        <v>14</v>
      </c>
    </row>
    <row r="6" spans="1:14" x14ac:dyDescent="0.25">
      <c r="A6" t="s">
        <v>0</v>
      </c>
      <c r="E6" t="s">
        <v>3</v>
      </c>
      <c r="I6" t="s">
        <v>4</v>
      </c>
      <c r="M6" t="s">
        <v>5</v>
      </c>
    </row>
    <row r="7" spans="1:14" x14ac:dyDescent="0.25">
      <c r="A7" t="s">
        <v>1</v>
      </c>
      <c r="B7" t="s">
        <v>2</v>
      </c>
      <c r="E7" t="s">
        <v>1</v>
      </c>
      <c r="F7" t="s">
        <v>2</v>
      </c>
      <c r="I7" t="s">
        <v>1</v>
      </c>
      <c r="J7" t="s">
        <v>2</v>
      </c>
      <c r="M7" t="s">
        <v>1</v>
      </c>
      <c r="N7" t="s">
        <v>2</v>
      </c>
    </row>
    <row r="8" spans="1:14" x14ac:dyDescent="0.25">
      <c r="A8">
        <v>30.637899999999998</v>
      </c>
      <c r="B8">
        <v>29.590633329999999</v>
      </c>
      <c r="E8">
        <v>15.050233329999999</v>
      </c>
      <c r="F8">
        <v>18.198133330000001</v>
      </c>
      <c r="I8">
        <v>12.640499999999999</v>
      </c>
      <c r="J8">
        <v>13.0588</v>
      </c>
      <c r="M8">
        <v>48.58176667</v>
      </c>
      <c r="N8">
        <v>94.5655</v>
      </c>
    </row>
    <row r="9" spans="1:14" x14ac:dyDescent="0.25">
      <c r="A9">
        <v>39.740166670000001</v>
      </c>
      <c r="B9">
        <v>38.160400000000003</v>
      </c>
      <c r="E9">
        <v>15.376099999999999</v>
      </c>
      <c r="F9">
        <v>19.943233330000002</v>
      </c>
      <c r="I9">
        <v>12.015166669999999</v>
      </c>
      <c r="J9">
        <v>13.01243333</v>
      </c>
      <c r="M9">
        <v>99.456199999999995</v>
      </c>
      <c r="N9">
        <v>228.34200000000001</v>
      </c>
    </row>
    <row r="10" spans="1:14" x14ac:dyDescent="0.25">
      <c r="A10">
        <v>50.367633329999997</v>
      </c>
      <c r="B10">
        <v>42.111400000000003</v>
      </c>
      <c r="E10">
        <v>17.751799999999999</v>
      </c>
      <c r="F10">
        <v>28.304066670000001</v>
      </c>
      <c r="I10">
        <v>12.570166670000001</v>
      </c>
      <c r="J10">
        <v>14.5381</v>
      </c>
      <c r="M10">
        <v>111.3833333</v>
      </c>
      <c r="N10">
        <v>257.3666667</v>
      </c>
    </row>
    <row r="11" spans="1:14" x14ac:dyDescent="0.25">
      <c r="A11">
        <v>52.853400000000001</v>
      </c>
      <c r="B11">
        <v>50.586566670000003</v>
      </c>
      <c r="E11">
        <v>19.14126667</v>
      </c>
      <c r="F11">
        <v>32.461066670000001</v>
      </c>
      <c r="I11">
        <v>13.7874</v>
      </c>
      <c r="J11">
        <v>16.1205</v>
      </c>
      <c r="M11">
        <v>151.1356667</v>
      </c>
      <c r="N11">
        <v>346.77300000000002</v>
      </c>
    </row>
    <row r="12" spans="1:14" x14ac:dyDescent="0.25">
      <c r="A12">
        <v>61.838900000000002</v>
      </c>
      <c r="B12">
        <v>60.908033330000002</v>
      </c>
      <c r="E12">
        <v>20.85306667</v>
      </c>
      <c r="F12">
        <v>34.816033330000003</v>
      </c>
      <c r="M12">
        <v>185.7513333</v>
      </c>
      <c r="N12">
        <v>324.03166670000002</v>
      </c>
    </row>
    <row r="15" spans="1:14" x14ac:dyDescent="0.25">
      <c r="A15" t="s">
        <v>10</v>
      </c>
      <c r="B15">
        <f>TTEST(A8:A12,B8:B12,2,1)</f>
        <v>0.11092086180815085</v>
      </c>
      <c r="E15" t="s">
        <v>10</v>
      </c>
      <c r="F15">
        <f>TTEST(E8:E12,F8:F12,2,1)</f>
        <v>1.5054348431702612E-2</v>
      </c>
      <c r="I15" t="s">
        <v>10</v>
      </c>
      <c r="J15">
        <f>TTEST(I8:I11,J8:J11,2,1)</f>
        <v>4.7371540978698327E-2</v>
      </c>
      <c r="M15" t="s">
        <v>10</v>
      </c>
      <c r="N15">
        <f>TTEST(M8:M11,N8:N11,2,1)</f>
        <v>2.5435475528250574E-2</v>
      </c>
    </row>
    <row r="18" spans="1:14" x14ac:dyDescent="0.25">
      <c r="A18" t="s">
        <v>6</v>
      </c>
      <c r="E18" t="s">
        <v>7</v>
      </c>
      <c r="I18" t="s">
        <v>8</v>
      </c>
      <c r="M18" t="s">
        <v>9</v>
      </c>
    </row>
    <row r="19" spans="1:14" x14ac:dyDescent="0.25">
      <c r="A19" t="s">
        <v>1</v>
      </c>
      <c r="B19" t="s">
        <v>2</v>
      </c>
      <c r="E19" t="s">
        <v>1</v>
      </c>
      <c r="F19" t="s">
        <v>2</v>
      </c>
      <c r="I19" t="s">
        <v>1</v>
      </c>
      <c r="J19" t="s">
        <v>2</v>
      </c>
      <c r="M19" t="s">
        <v>1</v>
      </c>
      <c r="N19" t="s">
        <v>2</v>
      </c>
    </row>
    <row r="20" spans="1:14" x14ac:dyDescent="0.25">
      <c r="A20">
        <v>0.59859233300000003</v>
      </c>
      <c r="B20">
        <v>0.35307433300000002</v>
      </c>
      <c r="E20">
        <v>0.46530700000000003</v>
      </c>
      <c r="F20">
        <v>0.41328733299999998</v>
      </c>
      <c r="I20">
        <v>-0.221886</v>
      </c>
      <c r="J20">
        <v>-0.21724399999999999</v>
      </c>
      <c r="M20">
        <v>8.3912600000000004E-2</v>
      </c>
      <c r="N20">
        <v>6.4670432999999999E-2</v>
      </c>
    </row>
    <row r="21" spans="1:14" x14ac:dyDescent="0.25">
      <c r="A21">
        <v>0.81484566700000005</v>
      </c>
      <c r="B21">
        <v>0.44005866700000001</v>
      </c>
      <c r="E21">
        <v>0.54688066700000004</v>
      </c>
      <c r="F21">
        <v>0.49911133299999999</v>
      </c>
      <c r="I21">
        <v>-0.59198466699999996</v>
      </c>
      <c r="J21">
        <v>-0.58443900000000004</v>
      </c>
      <c r="M21">
        <v>-6.7785833000000004E-2</v>
      </c>
      <c r="N21">
        <v>-6.3700267000000005E-2</v>
      </c>
    </row>
    <row r="22" spans="1:14" x14ac:dyDescent="0.25">
      <c r="A22">
        <v>1.076633333</v>
      </c>
      <c r="B22">
        <v>0.54388966699999997</v>
      </c>
      <c r="E22">
        <v>0.821708667</v>
      </c>
      <c r="F22">
        <v>0.73327366699999996</v>
      </c>
      <c r="I22">
        <v>-0.90889633299999995</v>
      </c>
      <c r="J22">
        <v>-0.897729</v>
      </c>
      <c r="M22">
        <v>-0.108297333</v>
      </c>
      <c r="N22">
        <v>-9.4766332999999994E-2</v>
      </c>
    </row>
    <row r="23" spans="1:14" x14ac:dyDescent="0.25">
      <c r="A23">
        <v>1.1481433329999999</v>
      </c>
      <c r="B23">
        <v>0.54925033300000003</v>
      </c>
      <c r="E23">
        <v>0.97360833300000005</v>
      </c>
      <c r="F23">
        <v>0.87685533299999996</v>
      </c>
      <c r="I23">
        <v>-1.0881666670000001</v>
      </c>
      <c r="J23">
        <v>-1.09812</v>
      </c>
      <c r="M23">
        <v>-0.26263866699999999</v>
      </c>
      <c r="N23">
        <v>-0.196389333</v>
      </c>
    </row>
    <row r="24" spans="1:14" x14ac:dyDescent="0.25">
      <c r="A24">
        <v>1.3244466669999999</v>
      </c>
      <c r="B24">
        <v>0.63941333300000003</v>
      </c>
      <c r="E24">
        <v>1.04538</v>
      </c>
      <c r="F24">
        <v>0.93487799999999999</v>
      </c>
      <c r="M24">
        <v>-0.43623366699999999</v>
      </c>
      <c r="N24">
        <v>-0.34088400000000002</v>
      </c>
    </row>
    <row r="27" spans="1:14" x14ac:dyDescent="0.25">
      <c r="A27" t="s">
        <v>10</v>
      </c>
      <c r="B27">
        <f>TTEST(A20:A24,B20:B24,2,1)</f>
        <v>3.5003125852269249E-3</v>
      </c>
      <c r="E27" t="s">
        <v>10</v>
      </c>
      <c r="F27">
        <f>TTEST(E20:E24,F20:F24,2,1)</f>
        <v>3.1449939819471525E-3</v>
      </c>
      <c r="I27" t="s">
        <v>10</v>
      </c>
      <c r="J27">
        <f>TTEST(I20:I23,J20:J23,2,1)</f>
        <v>0.52170196117040823</v>
      </c>
      <c r="M27" t="s">
        <v>10</v>
      </c>
      <c r="N27">
        <f>TTEST(M20:M23,N20:N23,2,1)</f>
        <v>0.43698430938134314</v>
      </c>
    </row>
    <row r="29" spans="1:14" x14ac:dyDescent="0.25">
      <c r="A29" t="s">
        <v>11</v>
      </c>
    </row>
    <row r="30" spans="1:14" x14ac:dyDescent="0.25">
      <c r="A30" t="s">
        <v>12</v>
      </c>
    </row>
    <row r="32" spans="1:14" x14ac:dyDescent="0.25">
      <c r="A32" t="s">
        <v>15</v>
      </c>
    </row>
  </sheetData>
  <conditionalFormatting sqref="B15 F15 J15 N15 B27 F27 J27 N27">
    <cfRule type="cellIs" dxfId="5" priority="5" operator="greaterThan">
      <formula>0.05</formula>
    </cfRule>
    <cfRule type="cellIs" dxfId="4" priority="6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Hooper</dc:creator>
  <cp:lastModifiedBy>Paddy Hooper</cp:lastModifiedBy>
  <dcterms:created xsi:type="dcterms:W3CDTF">2024-02-13T23:52:44Z</dcterms:created>
  <dcterms:modified xsi:type="dcterms:W3CDTF">2024-02-14T01:32:33Z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2024-02-13T23:55:01Z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1e15d0e8-8a45-4c62-9c53-1070e97204d8</vt:lpwstr>
  </property>
  <property fmtid="{D5CDD505-2E9C-101B-9397-08002B2CF9AE}" pid="8" name="MSIP_Label_0f488380-630a-4f55-a077-a19445e3f360_ContentBits">
    <vt:lpwstr>0</vt:lpwstr>
  </property>
</Properties>
</file>