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 (Daily)" sheetId="1" r:id="rId4"/>
  </sheets>
  <definedNames/>
  <calcPr/>
</workbook>
</file>

<file path=xl/sharedStrings.xml><?xml version="1.0" encoding="utf-8"?>
<sst xmlns="http://schemas.openxmlformats.org/spreadsheetml/2006/main" count="395" uniqueCount="26">
  <si>
    <t>Task Tracker</t>
  </si>
  <si>
    <t>Weekly Update</t>
  </si>
  <si>
    <t>Lucas Pop, Sohum Padhye</t>
  </si>
  <si>
    <t>Todays Date</t>
  </si>
  <si>
    <t>Wed</t>
  </si>
  <si>
    <t>Thu</t>
  </si>
  <si>
    <t>Fri</t>
  </si>
  <si>
    <t>Sat</t>
  </si>
  <si>
    <t>Sun</t>
  </si>
  <si>
    <t>Mon</t>
  </si>
  <si>
    <t>Tue</t>
  </si>
  <si>
    <t>This Template/Spreadsheet was created by, and is owned by SpreadsheetClass.com      Copyright © 2019 by Silver Sky, LLC         All rights reserved.</t>
  </si>
  <si>
    <t>Task</t>
  </si>
  <si>
    <t>Start Date</t>
  </si>
  <si>
    <t>End Date</t>
  </si>
  <si>
    <t>Priority</t>
  </si>
  <si>
    <t xml:space="preserve">Create Layout(s) </t>
  </si>
  <si>
    <t>1- (Normal)</t>
  </si>
  <si>
    <t>Create Presentation</t>
  </si>
  <si>
    <t>3- (Critical)</t>
  </si>
  <si>
    <t>Create Example Program(s)</t>
  </si>
  <si>
    <t>2- (Important)</t>
  </si>
  <si>
    <t>Setup Project Timeline</t>
  </si>
  <si>
    <t>Create Interactive Activity</t>
  </si>
  <si>
    <t>Practice Presentation</t>
  </si>
  <si>
    <t>Research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</si>
</sst>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&quot;, &quot;mmmm&quot; &quot;d"/>
    <numFmt numFmtId="165" formatCode="M/d/yyyy"/>
    <numFmt numFmtId="166" formatCode="m/d"/>
    <numFmt numFmtId="167" formatCode="ddd&quot;, &quot;mmm&quot; &quot;d"/>
  </numFmts>
  <fonts count="1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b/>
      <sz val="12.0"/>
      <color rgb="FFFFFFFF"/>
      <name val="Arial"/>
    </font>
    <font>
      <color rgb="FFFFFFFF"/>
      <name val="Arial"/>
    </font>
    <font>
      <b/>
      <sz val="12.0"/>
      <color rgb="FF000000"/>
      <name val="Calibri"/>
    </font>
    <font>
      <b/>
      <sz val="14.0"/>
      <color rgb="FFFFFFFF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2B6177"/>
        <bgColor rgb="FF2B6177"/>
      </patternFill>
    </fill>
    <fill>
      <patternFill patternType="solid">
        <fgColor rgb="FFC2FFFC"/>
        <bgColor rgb="FFC2FFF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bottom"/>
    </xf>
    <xf borderId="0" fillId="3" fontId="3" numFmtId="164" xfId="0" applyAlignment="1" applyFill="1" applyFont="1" applyNumberFormat="1">
      <alignment horizontal="center"/>
    </xf>
    <xf borderId="0" fillId="4" fontId="4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6" numFmtId="164" xfId="0" applyAlignment="1" applyFont="1" applyNumberFormat="1">
      <alignment horizontal="center" readingOrder="0" shrinkToFit="0" textRotation="0" vertical="bottom" wrapText="1"/>
    </xf>
    <xf borderId="0" fillId="4" fontId="7" numFmtId="0" xfId="0" applyAlignment="1" applyFont="1">
      <alignment horizontal="center" readingOrder="0" vertical="bottom"/>
    </xf>
    <xf borderId="0" fillId="5" fontId="8" numFmtId="166" xfId="0" applyAlignment="1" applyFill="1" applyFont="1" applyNumberFormat="1">
      <alignment horizontal="center" readingOrder="0" textRotation="0" vertical="center"/>
    </xf>
    <xf borderId="0" fillId="0" fontId="9" numFmtId="166" xfId="0" applyAlignment="1" applyFont="1" applyNumberFormat="1">
      <alignment horizontal="center" readingOrder="0" shrinkToFit="0" textRotation="0" vertical="center" wrapText="1"/>
    </xf>
    <xf borderId="0" fillId="0" fontId="10" numFmtId="0" xfId="0" applyAlignment="1" applyFont="1">
      <alignment readingOrder="0"/>
    </xf>
    <xf borderId="0" fillId="0" fontId="10" numFmtId="165" xfId="0" applyAlignment="1" applyFont="1" applyNumberForma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shrinkToFit="0" wrapText="0"/>
    </xf>
    <xf borderId="0" fillId="0" fontId="11" numFmtId="167" xfId="0" applyAlignment="1" applyFont="1" applyNumberFormat="1">
      <alignment horizontal="center" readingOrder="0"/>
    </xf>
    <xf borderId="0" fillId="0" fontId="12" numFmtId="0" xfId="0" applyAlignment="1" applyFont="1">
      <alignment horizontal="left"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165" xfId="0" applyAlignment="1" applyFont="1" applyNumberFormat="1">
      <alignment horizontal="center" readingOrder="0"/>
    </xf>
  </cellXfs>
  <cellStyles count="1">
    <cellStyle xfId="0" name="Normal" builtinId="0"/>
  </cellStyles>
  <dxfs count="6">
    <dxf>
      <font/>
      <fill>
        <patternFill patternType="solid">
          <fgColor rgb="FFFFAFAF"/>
          <bgColor rgb="FFFFAFAF"/>
        </patternFill>
      </fill>
      <border/>
    </dxf>
    <dxf>
      <font/>
      <fill>
        <patternFill patternType="solid">
          <fgColor rgb="FFFFFFA7"/>
          <bgColor rgb="FFFFFFA7"/>
        </patternFill>
      </fill>
      <border/>
    </dxf>
    <dxf>
      <font/>
      <fill>
        <patternFill patternType="solid">
          <fgColor rgb="FF8CFFC8"/>
          <bgColor rgb="FF8CFFC8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6C9BE9"/>
          <bgColor rgb="FF6C9BE9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B6177"/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21.75"/>
    <col customWidth="1" min="4" max="4" width="13.38"/>
    <col customWidth="1" min="5" max="92" width="5.25"/>
    <col customWidth="1" hidden="1" min="93" max="370" width="5.25"/>
  </cols>
  <sheetData>
    <row r="1">
      <c r="A1" s="1" t="s">
        <v>0</v>
      </c>
      <c r="C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</row>
    <row r="2">
      <c r="A2" s="1" t="s">
        <v>2</v>
      </c>
      <c r="C2" s="4" t="s">
        <v>3</v>
      </c>
      <c r="E2" s="5" t="str">
        <f>IFERROR(__xludf.DUMMYFUNCTION("left(INDEX(SPLIT(E4,"" ""),0,2),3)"),"Mar")</f>
        <v>Mar</v>
      </c>
      <c r="F2" s="5" t="str">
        <f>IFERROR(__xludf.DUMMYFUNCTION("left(INDEX(SPLIT(F4,"" ""),0,2),3)"),"Mar")</f>
        <v>Mar</v>
      </c>
      <c r="G2" s="5" t="str">
        <f>IFERROR(__xludf.DUMMYFUNCTION("left(INDEX(SPLIT(G4,"" ""),0,2),3)"),"Mar")</f>
        <v>Mar</v>
      </c>
      <c r="H2" s="5" t="str">
        <f>IFERROR(__xludf.DUMMYFUNCTION("left(INDEX(SPLIT(H4,"" ""),0,2),3)"),"Mar")</f>
        <v>Mar</v>
      </c>
      <c r="I2" s="5" t="str">
        <f>IFERROR(__xludf.DUMMYFUNCTION("left(INDEX(SPLIT(I4,"" ""),0,2),3)"),"Mar")</f>
        <v>Mar</v>
      </c>
      <c r="J2" s="5" t="str">
        <f>IFERROR(__xludf.DUMMYFUNCTION("left(INDEX(SPLIT(J4,"" ""),0,2),3)"),"Mar")</f>
        <v>Mar</v>
      </c>
      <c r="K2" s="5" t="str">
        <f>IFERROR(__xludf.DUMMYFUNCTION("left(INDEX(SPLIT(K4,"" ""),0,2),3)"),"Mar")</f>
        <v>Mar</v>
      </c>
      <c r="L2" s="5" t="str">
        <f>IFERROR(__xludf.DUMMYFUNCTION("left(INDEX(SPLIT(L4,"" ""),0,2),3)"),"Mar")</f>
        <v>Mar</v>
      </c>
      <c r="M2" s="5" t="str">
        <f>IFERROR(__xludf.DUMMYFUNCTION("left(INDEX(SPLIT(M4,"" ""),0,2),3)"),"Mar")</f>
        <v>Mar</v>
      </c>
      <c r="N2" s="5" t="str">
        <f>IFERROR(__xludf.DUMMYFUNCTION("left(INDEX(SPLIT(N4,"" ""),0,2),3)"),"Mar")</f>
        <v>Mar</v>
      </c>
      <c r="O2" s="5" t="str">
        <f>IFERROR(__xludf.DUMMYFUNCTION("left(INDEX(SPLIT(O4,"" ""),0,2),3)"),"Mar")</f>
        <v>Mar</v>
      </c>
      <c r="P2" s="5" t="str">
        <f>IFERROR(__xludf.DUMMYFUNCTION("left(INDEX(SPLIT(P4,"" ""),0,2),3)"),"Mar")</f>
        <v>Mar</v>
      </c>
      <c r="Q2" s="5" t="str">
        <f>IFERROR(__xludf.DUMMYFUNCTION("left(INDEX(SPLIT(Q4,"" ""),0,2),3)"),"Mar")</f>
        <v>Mar</v>
      </c>
      <c r="R2" s="5" t="str">
        <f>IFERROR(__xludf.DUMMYFUNCTION("left(INDEX(SPLIT(R4,"" ""),0,2),3)"),"Mar")</f>
        <v>Mar</v>
      </c>
      <c r="S2" s="5" t="str">
        <f>IFERROR(__xludf.DUMMYFUNCTION("left(INDEX(SPLIT(S4,"" ""),0,2),3)"),"Apr")</f>
        <v>Apr</v>
      </c>
      <c r="T2" s="5" t="str">
        <f>IFERROR(__xludf.DUMMYFUNCTION("left(INDEX(SPLIT(T4,"" ""),0,2),3)"),"Apr")</f>
        <v>Apr</v>
      </c>
      <c r="U2" s="5" t="str">
        <f>IFERROR(__xludf.DUMMYFUNCTION("left(INDEX(SPLIT(U4,"" ""),0,2),3)"),"Apr")</f>
        <v>Apr</v>
      </c>
      <c r="V2" s="5" t="str">
        <f>IFERROR(__xludf.DUMMYFUNCTION("left(INDEX(SPLIT(V4,"" ""),0,2),3)"),"Apr")</f>
        <v>Apr</v>
      </c>
      <c r="W2" s="5" t="str">
        <f>IFERROR(__xludf.DUMMYFUNCTION("left(INDEX(SPLIT(W4,"" ""),0,2),3)"),"Apr")</f>
        <v>Apr</v>
      </c>
      <c r="X2" s="5" t="str">
        <f>IFERROR(__xludf.DUMMYFUNCTION("left(INDEX(SPLIT(X4,"" ""),0,2),3)"),"Apr")</f>
        <v>Apr</v>
      </c>
      <c r="Y2" s="5" t="str">
        <f>IFERROR(__xludf.DUMMYFUNCTION("left(INDEX(SPLIT(Y4,"" ""),0,2),3)"),"Apr")</f>
        <v>Apr</v>
      </c>
      <c r="Z2" s="5" t="str">
        <f>IFERROR(__xludf.DUMMYFUNCTION("left(INDEX(SPLIT(Z4,"" ""),0,2),3)"),"Apr")</f>
        <v>Apr</v>
      </c>
      <c r="AA2" s="5" t="str">
        <f>IFERROR(__xludf.DUMMYFUNCTION("left(INDEX(SPLIT(AA4,"" ""),0,2),3)"),"Apr")</f>
        <v>Apr</v>
      </c>
      <c r="AB2" s="5" t="str">
        <f>IFERROR(__xludf.DUMMYFUNCTION("left(INDEX(SPLIT(AB4,"" ""),0,2),3)"),"Apr")</f>
        <v>Apr</v>
      </c>
      <c r="AC2" s="5" t="str">
        <f>IFERROR(__xludf.DUMMYFUNCTION("left(INDEX(SPLIT(AC4,"" ""),0,2),3)"),"Apr")</f>
        <v>Apr</v>
      </c>
      <c r="AD2" s="5" t="str">
        <f>IFERROR(__xludf.DUMMYFUNCTION("left(INDEX(SPLIT(AD4,"" ""),0,2),3)"),"Apr")</f>
        <v>Apr</v>
      </c>
      <c r="AE2" s="5" t="str">
        <f>IFERROR(__xludf.DUMMYFUNCTION("left(INDEX(SPLIT(AE4,"" ""),0,2),3)"),"Apr")</f>
        <v>Apr</v>
      </c>
      <c r="AF2" s="5" t="str">
        <f>IFERROR(__xludf.DUMMYFUNCTION("left(INDEX(SPLIT(AF4,"" ""),0,2),3)"),"Apr")</f>
        <v>Apr</v>
      </c>
      <c r="AG2" s="5" t="str">
        <f>IFERROR(__xludf.DUMMYFUNCTION("left(INDEX(SPLIT(AG4,"" ""),0,2),3)"),"Apr")</f>
        <v>Apr</v>
      </c>
      <c r="AH2" s="5" t="str">
        <f>IFERROR(__xludf.DUMMYFUNCTION("left(INDEX(SPLIT(AH4,"" ""),0,2),3)"),"Apr")</f>
        <v>Apr</v>
      </c>
      <c r="AI2" s="5" t="str">
        <f>IFERROR(__xludf.DUMMYFUNCTION("left(INDEX(SPLIT(AI4,"" ""),0,2),3)"),"Apr")</f>
        <v>Apr</v>
      </c>
      <c r="AJ2" s="5" t="str">
        <f>IFERROR(__xludf.DUMMYFUNCTION("left(INDEX(SPLIT(AJ4,"" ""),0,2),3)"),"Apr")</f>
        <v>Apr</v>
      </c>
      <c r="AK2" s="5" t="str">
        <f>IFERROR(__xludf.DUMMYFUNCTION("left(INDEX(SPLIT(AK4,"" ""),0,2),3)"),"Apr")</f>
        <v>Apr</v>
      </c>
      <c r="AL2" s="5" t="str">
        <f>IFERROR(__xludf.DUMMYFUNCTION("left(INDEX(SPLIT(AL4,"" ""),0,2),3)"),"Apr")</f>
        <v>Apr</v>
      </c>
      <c r="AM2" s="5" t="str">
        <f>IFERROR(__xludf.DUMMYFUNCTION("left(INDEX(SPLIT(AM4,"" ""),0,2),3)"),"Apr")</f>
        <v>Apr</v>
      </c>
      <c r="AN2" s="5" t="str">
        <f>IFERROR(__xludf.DUMMYFUNCTION("left(INDEX(SPLIT(AN4,"" ""),0,2),3)"),"Apr")</f>
        <v>Apr</v>
      </c>
      <c r="AO2" s="5" t="str">
        <f>IFERROR(__xludf.DUMMYFUNCTION("left(INDEX(SPLIT(AO4,"" ""),0,2),3)"),"Apr")</f>
        <v>Apr</v>
      </c>
      <c r="AP2" s="5" t="str">
        <f>IFERROR(__xludf.DUMMYFUNCTION("left(INDEX(SPLIT(AP4,"" ""),0,2),3)"),"Apr")</f>
        <v>Apr</v>
      </c>
      <c r="AQ2" s="5" t="str">
        <f>IFERROR(__xludf.DUMMYFUNCTION("left(INDEX(SPLIT(AQ4,"" ""),0,2),3)"),"Apr")</f>
        <v>Apr</v>
      </c>
      <c r="AR2" s="5" t="str">
        <f>IFERROR(__xludf.DUMMYFUNCTION("left(INDEX(SPLIT(AR4,"" ""),0,2),3)"),"Apr")</f>
        <v>Apr</v>
      </c>
      <c r="AS2" s="5" t="str">
        <f>IFERROR(__xludf.DUMMYFUNCTION("left(INDEX(SPLIT(AS4,"" ""),0,2),3)"),"Apr")</f>
        <v>Apr</v>
      </c>
      <c r="AT2" s="5" t="str">
        <f>IFERROR(__xludf.DUMMYFUNCTION("left(INDEX(SPLIT(AT4,"" ""),0,2),3)"),"Apr")</f>
        <v>Apr</v>
      </c>
      <c r="AU2" s="5" t="str">
        <f>IFERROR(__xludf.DUMMYFUNCTION("left(INDEX(SPLIT(AU4,"" ""),0,2),3)"),"Apr")</f>
        <v>Apr</v>
      </c>
      <c r="AV2" s="5" t="str">
        <f>IFERROR(__xludf.DUMMYFUNCTION("left(INDEX(SPLIT(AV4,"" ""),0,2),3)"),"Apr")</f>
        <v>Apr</v>
      </c>
      <c r="AW2" s="5" t="str">
        <f>IFERROR(__xludf.DUMMYFUNCTION("left(INDEX(SPLIT(AW4,"" ""),0,2),3)"),"May")</f>
        <v>May</v>
      </c>
      <c r="AX2" s="5" t="str">
        <f>IFERROR(__xludf.DUMMYFUNCTION("left(INDEX(SPLIT(AX4,"" ""),0,2),3)"),"May")</f>
        <v>May</v>
      </c>
      <c r="AY2" s="5" t="str">
        <f>IFERROR(__xludf.DUMMYFUNCTION("left(INDEX(SPLIT(AY4,"" ""),0,2),3)"),"May")</f>
        <v>May</v>
      </c>
      <c r="AZ2" s="5" t="str">
        <f>IFERROR(__xludf.DUMMYFUNCTION("left(INDEX(SPLIT(AZ4,"" ""),0,2),3)"),"May")</f>
        <v>May</v>
      </c>
      <c r="BA2" s="5" t="str">
        <f>IFERROR(__xludf.DUMMYFUNCTION("left(INDEX(SPLIT(BA4,"" ""),0,2),3)"),"May")</f>
        <v>May</v>
      </c>
      <c r="BB2" s="5" t="str">
        <f>IFERROR(__xludf.DUMMYFUNCTION("left(INDEX(SPLIT(BB4,"" ""),0,2),3)"),"May")</f>
        <v>May</v>
      </c>
      <c r="BC2" s="5" t="str">
        <f>IFERROR(__xludf.DUMMYFUNCTION("left(INDEX(SPLIT(BC4,"" ""),0,2),3)"),"May")</f>
        <v>May</v>
      </c>
      <c r="BD2" s="5" t="str">
        <f>IFERROR(__xludf.DUMMYFUNCTION("left(INDEX(SPLIT(BD4,"" ""),0,2),3)"),"May")</f>
        <v>May</v>
      </c>
      <c r="BE2" s="5" t="str">
        <f>IFERROR(__xludf.DUMMYFUNCTION("left(INDEX(SPLIT(BE4,"" ""),0,2),3)"),"May")</f>
        <v>May</v>
      </c>
      <c r="BF2" s="5" t="str">
        <f>IFERROR(__xludf.DUMMYFUNCTION("left(INDEX(SPLIT(BF4,"" ""),0,2),3)"),"May")</f>
        <v>May</v>
      </c>
      <c r="BG2" s="5" t="str">
        <f>IFERROR(__xludf.DUMMYFUNCTION("left(INDEX(SPLIT(BG4,"" ""),0,2),3)"),"May")</f>
        <v>May</v>
      </c>
      <c r="BH2" s="5" t="str">
        <f>IFERROR(__xludf.DUMMYFUNCTION("left(INDEX(SPLIT(BH4,"" ""),0,2),3)"),"May")</f>
        <v>May</v>
      </c>
      <c r="BI2" s="5" t="str">
        <f>IFERROR(__xludf.DUMMYFUNCTION("left(INDEX(SPLIT(BI4,"" ""),0,2),3)"),"May")</f>
        <v>May</v>
      </c>
      <c r="BJ2" s="5" t="str">
        <f>IFERROR(__xludf.DUMMYFUNCTION("left(INDEX(SPLIT(BJ4,"" ""),0,2),3)"),"May")</f>
        <v>May</v>
      </c>
      <c r="BK2" s="5" t="str">
        <f>IFERROR(__xludf.DUMMYFUNCTION("left(INDEX(SPLIT(BK4,"" ""),0,2),3)"),"May")</f>
        <v>May</v>
      </c>
      <c r="BL2" s="5" t="str">
        <f>IFERROR(__xludf.DUMMYFUNCTION("left(INDEX(SPLIT(BL4,"" ""),0,2),3)"),"May")</f>
        <v>May</v>
      </c>
      <c r="BM2" s="5" t="str">
        <f>IFERROR(__xludf.DUMMYFUNCTION("left(INDEX(SPLIT(BM4,"" ""),0,2),3)"),"May")</f>
        <v>May</v>
      </c>
      <c r="BN2" s="5" t="str">
        <f>IFERROR(__xludf.DUMMYFUNCTION("left(INDEX(SPLIT(BN4,"" ""),0,2),3)"),"May")</f>
        <v>May</v>
      </c>
      <c r="BO2" s="5" t="str">
        <f>IFERROR(__xludf.DUMMYFUNCTION("left(INDEX(SPLIT(BO4,"" ""),0,2),3)"),"May")</f>
        <v>May</v>
      </c>
      <c r="BP2" s="5" t="str">
        <f>IFERROR(__xludf.DUMMYFUNCTION("left(INDEX(SPLIT(BP4,"" ""),0,2),3)"),"May")</f>
        <v>May</v>
      </c>
      <c r="BQ2" s="5" t="str">
        <f>IFERROR(__xludf.DUMMYFUNCTION("left(INDEX(SPLIT(BQ4,"" ""),0,2),3)"),"May")</f>
        <v>May</v>
      </c>
      <c r="BR2" s="5" t="str">
        <f>IFERROR(__xludf.DUMMYFUNCTION("left(INDEX(SPLIT(BR4,"" ""),0,2),3)"),"May")</f>
        <v>May</v>
      </c>
      <c r="BS2" s="5" t="str">
        <f>IFERROR(__xludf.DUMMYFUNCTION("left(INDEX(SPLIT(BS4,"" ""),0,2),3)"),"May")</f>
        <v>May</v>
      </c>
      <c r="BT2" s="5" t="str">
        <f>IFERROR(__xludf.DUMMYFUNCTION("left(INDEX(SPLIT(BT4,"" ""),0,2),3)"),"May")</f>
        <v>May</v>
      </c>
      <c r="BU2" s="5" t="str">
        <f>IFERROR(__xludf.DUMMYFUNCTION("left(INDEX(SPLIT(BU4,"" ""),0,2),3)"),"May")</f>
        <v>May</v>
      </c>
      <c r="BV2" s="5" t="str">
        <f>IFERROR(__xludf.DUMMYFUNCTION("left(INDEX(SPLIT(BV4,"" ""),0,2),3)"),"May")</f>
        <v>May</v>
      </c>
      <c r="BW2" s="5" t="str">
        <f>IFERROR(__xludf.DUMMYFUNCTION("left(INDEX(SPLIT(BW4,"" ""),0,2),3)"),"May")</f>
        <v>May</v>
      </c>
      <c r="BX2" s="5" t="str">
        <f>IFERROR(__xludf.DUMMYFUNCTION("left(INDEX(SPLIT(BX4,"" ""),0,2),3)"),"May")</f>
        <v>May</v>
      </c>
      <c r="BY2" s="5" t="str">
        <f>IFERROR(__xludf.DUMMYFUNCTION("left(INDEX(SPLIT(BY4,"" ""),0,2),3)"),"May")</f>
        <v>May</v>
      </c>
      <c r="BZ2" s="5" t="str">
        <f>IFERROR(__xludf.DUMMYFUNCTION("left(INDEX(SPLIT(BZ4,"" ""),0,2),3)"),"May")</f>
        <v>May</v>
      </c>
      <c r="CA2" s="5" t="str">
        <f>IFERROR(__xludf.DUMMYFUNCTION("left(INDEX(SPLIT(CA4,"" ""),0,2),3)"),"May")</f>
        <v>May</v>
      </c>
      <c r="CB2" s="5" t="str">
        <f>IFERROR(__xludf.DUMMYFUNCTION("left(INDEX(SPLIT(CB4,"" ""),0,2),3)"),"Jun")</f>
        <v>Jun</v>
      </c>
      <c r="CC2" s="5" t="str">
        <f>IFERROR(__xludf.DUMMYFUNCTION("left(INDEX(SPLIT(CC4,"" ""),0,2),3)"),"Jun")</f>
        <v>Jun</v>
      </c>
      <c r="CD2" s="5" t="str">
        <f>IFERROR(__xludf.DUMMYFUNCTION("left(INDEX(SPLIT(CD4,"" ""),0,2),3)"),"Jun")</f>
        <v>Jun</v>
      </c>
      <c r="CE2" s="5" t="str">
        <f>IFERROR(__xludf.DUMMYFUNCTION("left(INDEX(SPLIT(CE4,"" ""),0,2),3)"),"Jun")</f>
        <v>Jun</v>
      </c>
      <c r="CF2" s="5" t="str">
        <f>IFERROR(__xludf.DUMMYFUNCTION("left(INDEX(SPLIT(CF4,"" ""),0,2),3)"),"Jun")</f>
        <v>Jun</v>
      </c>
      <c r="CG2" s="5" t="str">
        <f>IFERROR(__xludf.DUMMYFUNCTION("left(INDEX(SPLIT(CG4,"" ""),0,2),3)"),"Jun")</f>
        <v>Jun</v>
      </c>
      <c r="CH2" s="5" t="str">
        <f>IFERROR(__xludf.DUMMYFUNCTION("left(INDEX(SPLIT(CH4,"" ""),0,2),3)"),"Jun")</f>
        <v>Jun</v>
      </c>
      <c r="CI2" s="5" t="str">
        <f>IFERROR(__xludf.DUMMYFUNCTION("left(INDEX(SPLIT(CI4,"" ""),0,2),3)"),"Jun")</f>
        <v>Jun</v>
      </c>
      <c r="CJ2" s="5" t="str">
        <f>IFERROR(__xludf.DUMMYFUNCTION("left(INDEX(SPLIT(CJ4,"" ""),0,2),3)"),"Jun")</f>
        <v>Jun</v>
      </c>
      <c r="CK2" s="5" t="str">
        <f>IFERROR(__xludf.DUMMYFUNCTION("left(INDEX(SPLIT(CK4,"" ""),0,2),3)"),"Jun")</f>
        <v>Jun</v>
      </c>
      <c r="CL2" s="5" t="str">
        <f>IFERROR(__xludf.DUMMYFUNCTION("left(INDEX(SPLIT(CL4,"" ""),0,2),3)"),"Jun")</f>
        <v>Jun</v>
      </c>
      <c r="CM2" s="5" t="str">
        <f>IFERROR(__xludf.DUMMYFUNCTION("left(INDEX(SPLIT(CM4,"" ""),0,2),3)"),"Jun")</f>
        <v>Jun</v>
      </c>
      <c r="CN2" s="5" t="str">
        <f>IFERROR(__xludf.DUMMYFUNCTION("left(INDEX(SPLIT(CN4,"" ""),0,2),3)"),"Jun")</f>
        <v>Jun</v>
      </c>
      <c r="CO2" s="5" t="str">
        <f>IFERROR(__xludf.DUMMYFUNCTION("left(INDEX(SPLIT(CO4,"" ""),0,2),3)"),"Jun")</f>
        <v>Jun</v>
      </c>
      <c r="CP2" s="5" t="str">
        <f>IFERROR(__xludf.DUMMYFUNCTION("left(INDEX(SPLIT(CP4,"" ""),0,2),3)"),"Jun")</f>
        <v>Jun</v>
      </c>
      <c r="CQ2" s="5" t="str">
        <f>IFERROR(__xludf.DUMMYFUNCTION("left(INDEX(SPLIT(CQ4,"" ""),0,2),3)"),"Jun")</f>
        <v>Jun</v>
      </c>
      <c r="CR2" s="5" t="str">
        <f>IFERROR(__xludf.DUMMYFUNCTION("left(INDEX(SPLIT(CR4,"" ""),0,2),3)"),"Jun")</f>
        <v>Jun</v>
      </c>
      <c r="CS2" s="5" t="str">
        <f>IFERROR(__xludf.DUMMYFUNCTION("left(INDEX(SPLIT(CS4,"" ""),0,2),3)"),"Jun")</f>
        <v>Jun</v>
      </c>
      <c r="CT2" s="5" t="str">
        <f>IFERROR(__xludf.DUMMYFUNCTION("left(INDEX(SPLIT(CT4,"" ""),0,2),3)"),"Jun")</f>
        <v>Jun</v>
      </c>
      <c r="CU2" s="5" t="str">
        <f>IFERROR(__xludf.DUMMYFUNCTION("left(INDEX(SPLIT(CU4,"" ""),0,2),3)"),"Jun")</f>
        <v>Jun</v>
      </c>
      <c r="CV2" s="5" t="str">
        <f>IFERROR(__xludf.DUMMYFUNCTION("left(INDEX(SPLIT(CV4,"" ""),0,2),3)"),"Jun")</f>
        <v>Jun</v>
      </c>
      <c r="CW2" s="5" t="str">
        <f>IFERROR(__xludf.DUMMYFUNCTION("left(INDEX(SPLIT(CW4,"" ""),0,2),3)"),"Jun")</f>
        <v>Jun</v>
      </c>
      <c r="CX2" s="5" t="str">
        <f>IFERROR(__xludf.DUMMYFUNCTION("left(INDEX(SPLIT(CX4,"" ""),0,2),3)"),"Jun")</f>
        <v>Jun</v>
      </c>
      <c r="CY2" s="5" t="str">
        <f>IFERROR(__xludf.DUMMYFUNCTION("left(INDEX(SPLIT(CY4,"" ""),0,2),3)"),"Jun")</f>
        <v>Jun</v>
      </c>
      <c r="CZ2" s="5" t="str">
        <f>IFERROR(__xludf.DUMMYFUNCTION("left(INDEX(SPLIT(CZ4,"" ""),0,2),3)"),"Jun")</f>
        <v>Jun</v>
      </c>
      <c r="DA2" s="5" t="str">
        <f>IFERROR(__xludf.DUMMYFUNCTION("left(INDEX(SPLIT(DA4,"" ""),0,2),3)"),"Jun")</f>
        <v>Jun</v>
      </c>
      <c r="DB2" s="5" t="str">
        <f>IFERROR(__xludf.DUMMYFUNCTION("left(INDEX(SPLIT(DB4,"" ""),0,2),3)"),"Jun")</f>
        <v>Jun</v>
      </c>
      <c r="DC2" s="5" t="str">
        <f>IFERROR(__xludf.DUMMYFUNCTION("left(INDEX(SPLIT(DC4,"" ""),0,2),3)"),"Jun")</f>
        <v>Jun</v>
      </c>
      <c r="DD2" s="5" t="str">
        <f>IFERROR(__xludf.DUMMYFUNCTION("left(INDEX(SPLIT(DD4,"" ""),0,2),3)"),"Jun")</f>
        <v>Jun</v>
      </c>
      <c r="DE2" s="5" t="str">
        <f>IFERROR(__xludf.DUMMYFUNCTION("left(INDEX(SPLIT(DE4,"" ""),0,2),3)"),"Jun")</f>
        <v>Jun</v>
      </c>
      <c r="DF2" s="5" t="str">
        <f>IFERROR(__xludf.DUMMYFUNCTION("left(INDEX(SPLIT(DF4,"" ""),0,2),3)"),"Jul")</f>
        <v>Jul</v>
      </c>
      <c r="DG2" s="5" t="str">
        <f>IFERROR(__xludf.DUMMYFUNCTION("left(INDEX(SPLIT(DG4,"" ""),0,2),3)"),"Jul")</f>
        <v>Jul</v>
      </c>
      <c r="DH2" s="5" t="str">
        <f>IFERROR(__xludf.DUMMYFUNCTION("left(INDEX(SPLIT(DH4,"" ""),0,2),3)"),"Jul")</f>
        <v>Jul</v>
      </c>
      <c r="DI2" s="5" t="str">
        <f>IFERROR(__xludf.DUMMYFUNCTION("left(INDEX(SPLIT(DI4,"" ""),0,2),3)"),"Jul")</f>
        <v>Jul</v>
      </c>
      <c r="DJ2" s="5" t="str">
        <f>IFERROR(__xludf.DUMMYFUNCTION("left(INDEX(SPLIT(DJ4,"" ""),0,2),3)"),"Jul")</f>
        <v>Jul</v>
      </c>
      <c r="DK2" s="5" t="str">
        <f>IFERROR(__xludf.DUMMYFUNCTION("left(INDEX(SPLIT(DK4,"" ""),0,2),3)"),"Jul")</f>
        <v>Jul</v>
      </c>
      <c r="DL2" s="5" t="str">
        <f>IFERROR(__xludf.DUMMYFUNCTION("left(INDEX(SPLIT(DL4,"" ""),0,2),3)"),"Jul")</f>
        <v>Jul</v>
      </c>
      <c r="DM2" s="5" t="str">
        <f>IFERROR(__xludf.DUMMYFUNCTION("left(INDEX(SPLIT(DM4,"" ""),0,2),3)"),"Jul")</f>
        <v>Jul</v>
      </c>
      <c r="DN2" s="5" t="str">
        <f>IFERROR(__xludf.DUMMYFUNCTION("left(INDEX(SPLIT(DN4,"" ""),0,2),3)"),"Jul")</f>
        <v>Jul</v>
      </c>
      <c r="DO2" s="5" t="str">
        <f>IFERROR(__xludf.DUMMYFUNCTION("left(INDEX(SPLIT(DO4,"" ""),0,2),3)"),"Jul")</f>
        <v>Jul</v>
      </c>
      <c r="DP2" s="5" t="str">
        <f>IFERROR(__xludf.DUMMYFUNCTION("left(INDEX(SPLIT(DP4,"" ""),0,2),3)"),"Jul")</f>
        <v>Jul</v>
      </c>
      <c r="DQ2" s="5" t="str">
        <f>IFERROR(__xludf.DUMMYFUNCTION("left(INDEX(SPLIT(DQ4,"" ""),0,2),3)"),"Jul")</f>
        <v>Jul</v>
      </c>
      <c r="DR2" s="5" t="str">
        <f>IFERROR(__xludf.DUMMYFUNCTION("left(INDEX(SPLIT(DR4,"" ""),0,2),3)"),"Jul")</f>
        <v>Jul</v>
      </c>
      <c r="DS2" s="5" t="str">
        <f>IFERROR(__xludf.DUMMYFUNCTION("left(INDEX(SPLIT(DS4,"" ""),0,2),3)"),"Jul")</f>
        <v>Jul</v>
      </c>
      <c r="DT2" s="5" t="str">
        <f>IFERROR(__xludf.DUMMYFUNCTION("left(INDEX(SPLIT(DT4,"" ""),0,2),3)"),"Jul")</f>
        <v>Jul</v>
      </c>
      <c r="DU2" s="5" t="str">
        <f>IFERROR(__xludf.DUMMYFUNCTION("left(INDEX(SPLIT(DU4,"" ""),0,2),3)"),"Jul")</f>
        <v>Jul</v>
      </c>
      <c r="DV2" s="5" t="str">
        <f>IFERROR(__xludf.DUMMYFUNCTION("left(INDEX(SPLIT(DV4,"" ""),0,2),3)"),"Jul")</f>
        <v>Jul</v>
      </c>
      <c r="DW2" s="5" t="str">
        <f>IFERROR(__xludf.DUMMYFUNCTION("left(INDEX(SPLIT(DW4,"" ""),0,2),3)"),"Jul")</f>
        <v>Jul</v>
      </c>
      <c r="DX2" s="5" t="str">
        <f>IFERROR(__xludf.DUMMYFUNCTION("left(INDEX(SPLIT(DX4,"" ""),0,2),3)"),"Jul")</f>
        <v>Jul</v>
      </c>
      <c r="DY2" s="5" t="str">
        <f>IFERROR(__xludf.DUMMYFUNCTION("left(INDEX(SPLIT(DY4,"" ""),0,2),3)"),"Jul")</f>
        <v>Jul</v>
      </c>
      <c r="DZ2" s="5" t="str">
        <f>IFERROR(__xludf.DUMMYFUNCTION("left(INDEX(SPLIT(DZ4,"" ""),0,2),3)"),"Jul")</f>
        <v>Jul</v>
      </c>
      <c r="EA2" s="5" t="str">
        <f>IFERROR(__xludf.DUMMYFUNCTION("left(INDEX(SPLIT(EA4,"" ""),0,2),3)"),"Jul")</f>
        <v>Jul</v>
      </c>
      <c r="EB2" s="5" t="str">
        <f>IFERROR(__xludf.DUMMYFUNCTION("left(INDEX(SPLIT(EB4,"" ""),0,2),3)"),"Jul")</f>
        <v>Jul</v>
      </c>
      <c r="EC2" s="5" t="str">
        <f>IFERROR(__xludf.DUMMYFUNCTION("left(INDEX(SPLIT(EC4,"" ""),0,2),3)"),"Jul")</f>
        <v>Jul</v>
      </c>
      <c r="ED2" s="5" t="str">
        <f>IFERROR(__xludf.DUMMYFUNCTION("left(INDEX(SPLIT(ED4,"" ""),0,2),3)"),"Jul")</f>
        <v>Jul</v>
      </c>
      <c r="EE2" s="5" t="str">
        <f>IFERROR(__xludf.DUMMYFUNCTION("left(INDEX(SPLIT(EE4,"" ""),0,2),3)"),"Jul")</f>
        <v>Jul</v>
      </c>
      <c r="EF2" s="5" t="str">
        <f>IFERROR(__xludf.DUMMYFUNCTION("left(INDEX(SPLIT(EF4,"" ""),0,2),3)"),"Jul")</f>
        <v>Jul</v>
      </c>
      <c r="EG2" s="5" t="str">
        <f>IFERROR(__xludf.DUMMYFUNCTION("left(INDEX(SPLIT(EG4,"" ""),0,2),3)"),"Jul")</f>
        <v>Jul</v>
      </c>
      <c r="EH2" s="5" t="str">
        <f>IFERROR(__xludf.DUMMYFUNCTION("left(INDEX(SPLIT(EH4,"" ""),0,2),3)"),"Jul")</f>
        <v>Jul</v>
      </c>
      <c r="EI2" s="5" t="str">
        <f>IFERROR(__xludf.DUMMYFUNCTION("left(INDEX(SPLIT(EI4,"" ""),0,2),3)"),"Jul")</f>
        <v>Jul</v>
      </c>
      <c r="EJ2" s="5" t="str">
        <f>IFERROR(__xludf.DUMMYFUNCTION("left(INDEX(SPLIT(EJ4,"" ""),0,2),3)"),"Jul")</f>
        <v>Jul</v>
      </c>
      <c r="EK2" s="5" t="str">
        <f>IFERROR(__xludf.DUMMYFUNCTION("left(INDEX(SPLIT(EK4,"" ""),0,2),3)"),"Aug")</f>
        <v>Aug</v>
      </c>
      <c r="EL2" s="5" t="str">
        <f>IFERROR(__xludf.DUMMYFUNCTION("left(INDEX(SPLIT(EL4,"" ""),0,2),3)"),"Aug")</f>
        <v>Aug</v>
      </c>
      <c r="EM2" s="5" t="str">
        <f>IFERROR(__xludf.DUMMYFUNCTION("left(INDEX(SPLIT(EM4,"" ""),0,2),3)"),"Aug")</f>
        <v>Aug</v>
      </c>
      <c r="EN2" s="5" t="str">
        <f>IFERROR(__xludf.DUMMYFUNCTION("left(INDEX(SPLIT(EN4,"" ""),0,2),3)"),"Aug")</f>
        <v>Aug</v>
      </c>
      <c r="EO2" s="5" t="str">
        <f>IFERROR(__xludf.DUMMYFUNCTION("left(INDEX(SPLIT(EO4,"" ""),0,2),3)"),"Aug")</f>
        <v>Aug</v>
      </c>
      <c r="EP2" s="5" t="str">
        <f>IFERROR(__xludf.DUMMYFUNCTION("left(INDEX(SPLIT(EP4,"" ""),0,2),3)"),"Aug")</f>
        <v>Aug</v>
      </c>
      <c r="EQ2" s="5" t="str">
        <f>IFERROR(__xludf.DUMMYFUNCTION("left(INDEX(SPLIT(EQ4,"" ""),0,2),3)"),"Aug")</f>
        <v>Aug</v>
      </c>
      <c r="ER2" s="5" t="str">
        <f>IFERROR(__xludf.DUMMYFUNCTION("left(INDEX(SPLIT(ER4,"" ""),0,2),3)"),"Aug")</f>
        <v>Aug</v>
      </c>
      <c r="ES2" s="5" t="str">
        <f>IFERROR(__xludf.DUMMYFUNCTION("left(INDEX(SPLIT(ES4,"" ""),0,2),3)"),"Aug")</f>
        <v>Aug</v>
      </c>
      <c r="ET2" s="5" t="str">
        <f>IFERROR(__xludf.DUMMYFUNCTION("left(INDEX(SPLIT(ET4,"" ""),0,2),3)"),"Aug")</f>
        <v>Aug</v>
      </c>
      <c r="EU2" s="5" t="str">
        <f>IFERROR(__xludf.DUMMYFUNCTION("left(INDEX(SPLIT(EU4,"" ""),0,2),3)"),"Aug")</f>
        <v>Aug</v>
      </c>
      <c r="EV2" s="5" t="str">
        <f>IFERROR(__xludf.DUMMYFUNCTION("left(INDEX(SPLIT(EV4,"" ""),0,2),3)"),"Aug")</f>
        <v>Aug</v>
      </c>
      <c r="EW2" s="5" t="str">
        <f>IFERROR(__xludf.DUMMYFUNCTION("left(INDEX(SPLIT(EW4,"" ""),0,2),3)"),"Aug")</f>
        <v>Aug</v>
      </c>
      <c r="EX2" s="5" t="str">
        <f>IFERROR(__xludf.DUMMYFUNCTION("left(INDEX(SPLIT(EX4,"" ""),0,2),3)"),"Aug")</f>
        <v>Aug</v>
      </c>
      <c r="EY2" s="5" t="str">
        <f>IFERROR(__xludf.DUMMYFUNCTION("left(INDEX(SPLIT(EY4,"" ""),0,2),3)"),"Aug")</f>
        <v>Aug</v>
      </c>
      <c r="EZ2" s="5" t="str">
        <f>IFERROR(__xludf.DUMMYFUNCTION("left(INDEX(SPLIT(EZ4,"" ""),0,2),3)"),"Aug")</f>
        <v>Aug</v>
      </c>
      <c r="FA2" s="5" t="str">
        <f>IFERROR(__xludf.DUMMYFUNCTION("left(INDEX(SPLIT(FA4,"" ""),0,2),3)"),"Aug")</f>
        <v>Aug</v>
      </c>
      <c r="FB2" s="5" t="str">
        <f>IFERROR(__xludf.DUMMYFUNCTION("left(INDEX(SPLIT(FB4,"" ""),0,2),3)"),"Aug")</f>
        <v>Aug</v>
      </c>
      <c r="FC2" s="5" t="str">
        <f>IFERROR(__xludf.DUMMYFUNCTION("left(INDEX(SPLIT(FC4,"" ""),0,2),3)"),"Aug")</f>
        <v>Aug</v>
      </c>
      <c r="FD2" s="5" t="str">
        <f>IFERROR(__xludf.DUMMYFUNCTION("left(INDEX(SPLIT(FD4,"" ""),0,2),3)"),"Aug")</f>
        <v>Aug</v>
      </c>
      <c r="FE2" s="5" t="str">
        <f>IFERROR(__xludf.DUMMYFUNCTION("left(INDEX(SPLIT(FE4,"" ""),0,2),3)"),"Aug")</f>
        <v>Aug</v>
      </c>
      <c r="FF2" s="5" t="str">
        <f>IFERROR(__xludf.DUMMYFUNCTION("left(INDEX(SPLIT(FF4,"" ""),0,2),3)"),"Aug")</f>
        <v>Aug</v>
      </c>
      <c r="FG2" s="5" t="str">
        <f>IFERROR(__xludf.DUMMYFUNCTION("left(INDEX(SPLIT(FG4,"" ""),0,2),3)"),"Aug")</f>
        <v>Aug</v>
      </c>
      <c r="FH2" s="5" t="str">
        <f>IFERROR(__xludf.DUMMYFUNCTION("left(INDEX(SPLIT(FH4,"" ""),0,2),3)"),"Aug")</f>
        <v>Aug</v>
      </c>
      <c r="FI2" s="5" t="str">
        <f>IFERROR(__xludf.DUMMYFUNCTION("left(INDEX(SPLIT(FI4,"" ""),0,2),3)"),"Aug")</f>
        <v>Aug</v>
      </c>
      <c r="FJ2" s="5" t="str">
        <f>IFERROR(__xludf.DUMMYFUNCTION("left(INDEX(SPLIT(FJ4,"" ""),0,2),3)"),"Aug")</f>
        <v>Aug</v>
      </c>
      <c r="FK2" s="5" t="str">
        <f>IFERROR(__xludf.DUMMYFUNCTION("left(INDEX(SPLIT(FK4,"" ""),0,2),3)"),"Aug")</f>
        <v>Aug</v>
      </c>
      <c r="FL2" s="5" t="str">
        <f>IFERROR(__xludf.DUMMYFUNCTION("left(INDEX(SPLIT(FL4,"" ""),0,2),3)"),"Aug")</f>
        <v>Aug</v>
      </c>
      <c r="FM2" s="5" t="str">
        <f>IFERROR(__xludf.DUMMYFUNCTION("left(INDEX(SPLIT(FM4,"" ""),0,2),3)"),"Aug")</f>
        <v>Aug</v>
      </c>
      <c r="FN2" s="5" t="str">
        <f>IFERROR(__xludf.DUMMYFUNCTION("left(INDEX(SPLIT(FN4,"" ""),0,2),3)"),"Aug")</f>
        <v>Aug</v>
      </c>
      <c r="FO2" s="5" t="str">
        <f>IFERROR(__xludf.DUMMYFUNCTION("left(INDEX(SPLIT(FO4,"" ""),0,2),3)"),"Aug")</f>
        <v>Aug</v>
      </c>
      <c r="FP2" s="5" t="str">
        <f>IFERROR(__xludf.DUMMYFUNCTION("left(INDEX(SPLIT(FP4,"" ""),0,2),3)"),"Sep")</f>
        <v>Sep</v>
      </c>
      <c r="FQ2" s="5" t="str">
        <f>IFERROR(__xludf.DUMMYFUNCTION("left(INDEX(SPLIT(FQ4,"" ""),0,2),3)"),"Sep")</f>
        <v>Sep</v>
      </c>
      <c r="FR2" s="5" t="str">
        <f>IFERROR(__xludf.DUMMYFUNCTION("left(INDEX(SPLIT(FR4,"" ""),0,2),3)"),"Sep")</f>
        <v>Sep</v>
      </c>
      <c r="FS2" s="5" t="str">
        <f>IFERROR(__xludf.DUMMYFUNCTION("left(INDEX(SPLIT(FS4,"" ""),0,2),3)"),"Sep")</f>
        <v>Sep</v>
      </c>
      <c r="FT2" s="5" t="str">
        <f>IFERROR(__xludf.DUMMYFUNCTION("left(INDEX(SPLIT(FT4,"" ""),0,2),3)"),"Sep")</f>
        <v>Sep</v>
      </c>
      <c r="FU2" s="5" t="str">
        <f>IFERROR(__xludf.DUMMYFUNCTION("left(INDEX(SPLIT(FU4,"" ""),0,2),3)"),"Sep")</f>
        <v>Sep</v>
      </c>
      <c r="FV2" s="5" t="str">
        <f>IFERROR(__xludf.DUMMYFUNCTION("left(INDEX(SPLIT(FV4,"" ""),0,2),3)"),"Sep")</f>
        <v>Sep</v>
      </c>
      <c r="FW2" s="5" t="str">
        <f>IFERROR(__xludf.DUMMYFUNCTION("left(INDEX(SPLIT(FW4,"" ""),0,2),3)"),"Sep")</f>
        <v>Sep</v>
      </c>
      <c r="FX2" s="5" t="str">
        <f>IFERROR(__xludf.DUMMYFUNCTION("left(INDEX(SPLIT(FX4,"" ""),0,2),3)"),"Sep")</f>
        <v>Sep</v>
      </c>
      <c r="FY2" s="5" t="str">
        <f>IFERROR(__xludf.DUMMYFUNCTION("left(INDEX(SPLIT(FY4,"" ""),0,2),3)"),"Sep")</f>
        <v>Sep</v>
      </c>
      <c r="FZ2" s="5" t="str">
        <f>IFERROR(__xludf.DUMMYFUNCTION("left(INDEX(SPLIT(FZ4,"" ""),0,2),3)"),"Sep")</f>
        <v>Sep</v>
      </c>
      <c r="GA2" s="5" t="str">
        <f>IFERROR(__xludf.DUMMYFUNCTION("left(INDEX(SPLIT(GA4,"" ""),0,2),3)"),"Sep")</f>
        <v>Sep</v>
      </c>
      <c r="GB2" s="5" t="str">
        <f>IFERROR(__xludf.DUMMYFUNCTION("left(INDEX(SPLIT(GB4,"" ""),0,2),3)"),"Sep")</f>
        <v>Sep</v>
      </c>
      <c r="GC2" s="5" t="str">
        <f>IFERROR(__xludf.DUMMYFUNCTION("left(INDEX(SPLIT(GC4,"" ""),0,2),3)"),"Sep")</f>
        <v>Sep</v>
      </c>
      <c r="GD2" s="5" t="str">
        <f>IFERROR(__xludf.DUMMYFUNCTION("left(INDEX(SPLIT(GD4,"" ""),0,2),3)"),"Sep")</f>
        <v>Sep</v>
      </c>
      <c r="GE2" s="5" t="str">
        <f>IFERROR(__xludf.DUMMYFUNCTION("left(INDEX(SPLIT(GE4,"" ""),0,2),3)"),"Sep")</f>
        <v>Sep</v>
      </c>
      <c r="GF2" s="5" t="str">
        <f>IFERROR(__xludf.DUMMYFUNCTION("left(INDEX(SPLIT(GF4,"" ""),0,2),3)"),"Sep")</f>
        <v>Sep</v>
      </c>
      <c r="GG2" s="5" t="str">
        <f>IFERROR(__xludf.DUMMYFUNCTION("left(INDEX(SPLIT(GG4,"" ""),0,2),3)"),"Sep")</f>
        <v>Sep</v>
      </c>
      <c r="GH2" s="5" t="str">
        <f>IFERROR(__xludf.DUMMYFUNCTION("left(INDEX(SPLIT(GH4,"" ""),0,2),3)"),"Sep")</f>
        <v>Sep</v>
      </c>
      <c r="GI2" s="5" t="str">
        <f>IFERROR(__xludf.DUMMYFUNCTION("left(INDEX(SPLIT(GI4,"" ""),0,2),3)"),"Sep")</f>
        <v>Sep</v>
      </c>
      <c r="GJ2" s="5" t="str">
        <f>IFERROR(__xludf.DUMMYFUNCTION("left(INDEX(SPLIT(GJ4,"" ""),0,2),3)"),"Sep")</f>
        <v>Sep</v>
      </c>
      <c r="GK2" s="5" t="str">
        <f>IFERROR(__xludf.DUMMYFUNCTION("left(INDEX(SPLIT(GK4,"" ""),0,2),3)"),"Sep")</f>
        <v>Sep</v>
      </c>
      <c r="GL2" s="5" t="str">
        <f>IFERROR(__xludf.DUMMYFUNCTION("left(INDEX(SPLIT(GL4,"" ""),0,2),3)"),"Sep")</f>
        <v>Sep</v>
      </c>
      <c r="GM2" s="5" t="str">
        <f>IFERROR(__xludf.DUMMYFUNCTION("left(INDEX(SPLIT(GM4,"" ""),0,2),3)"),"Sep")</f>
        <v>Sep</v>
      </c>
      <c r="GN2" s="5" t="str">
        <f>IFERROR(__xludf.DUMMYFUNCTION("left(INDEX(SPLIT(GN4,"" ""),0,2),3)"),"Sep")</f>
        <v>Sep</v>
      </c>
      <c r="GO2" s="5" t="str">
        <f>IFERROR(__xludf.DUMMYFUNCTION("left(INDEX(SPLIT(GO4,"" ""),0,2),3)"),"Sep")</f>
        <v>Sep</v>
      </c>
      <c r="GP2" s="5" t="str">
        <f>IFERROR(__xludf.DUMMYFUNCTION("left(INDEX(SPLIT(GP4,"" ""),0,2),3)"),"Sep")</f>
        <v>Sep</v>
      </c>
      <c r="GQ2" s="5" t="str">
        <f>IFERROR(__xludf.DUMMYFUNCTION("left(INDEX(SPLIT(GQ4,"" ""),0,2),3)"),"Sep")</f>
        <v>Sep</v>
      </c>
      <c r="GR2" s="5" t="str">
        <f>IFERROR(__xludf.DUMMYFUNCTION("left(INDEX(SPLIT(GR4,"" ""),0,2),3)"),"Sep")</f>
        <v>Sep</v>
      </c>
      <c r="GS2" s="5" t="str">
        <f>IFERROR(__xludf.DUMMYFUNCTION("left(INDEX(SPLIT(GS4,"" ""),0,2),3)"),"Sep")</f>
        <v>Sep</v>
      </c>
      <c r="GT2" s="5" t="str">
        <f>IFERROR(__xludf.DUMMYFUNCTION("left(INDEX(SPLIT(GT4,"" ""),0,2),3)"),"Oct")</f>
        <v>Oct</v>
      </c>
      <c r="GU2" s="5" t="str">
        <f>IFERROR(__xludf.DUMMYFUNCTION("left(INDEX(SPLIT(GU4,"" ""),0,2),3)"),"Oct")</f>
        <v>Oct</v>
      </c>
      <c r="GV2" s="5" t="str">
        <f>IFERROR(__xludf.DUMMYFUNCTION("left(INDEX(SPLIT(GV4,"" ""),0,2),3)"),"Oct")</f>
        <v>Oct</v>
      </c>
      <c r="GW2" s="5" t="str">
        <f>IFERROR(__xludf.DUMMYFUNCTION("left(INDEX(SPLIT(GW4,"" ""),0,2),3)"),"Oct")</f>
        <v>Oct</v>
      </c>
      <c r="GX2" s="5" t="str">
        <f>IFERROR(__xludf.DUMMYFUNCTION("left(INDEX(SPLIT(GX4,"" ""),0,2),3)"),"Oct")</f>
        <v>Oct</v>
      </c>
      <c r="GY2" s="5" t="str">
        <f>IFERROR(__xludf.DUMMYFUNCTION("left(INDEX(SPLIT(GY4,"" ""),0,2),3)"),"Oct")</f>
        <v>Oct</v>
      </c>
      <c r="GZ2" s="5" t="str">
        <f>IFERROR(__xludf.DUMMYFUNCTION("left(INDEX(SPLIT(GZ4,"" ""),0,2),3)"),"Oct")</f>
        <v>Oct</v>
      </c>
      <c r="HA2" s="5" t="str">
        <f>IFERROR(__xludf.DUMMYFUNCTION("left(INDEX(SPLIT(HA4,"" ""),0,2),3)"),"Oct")</f>
        <v>Oct</v>
      </c>
      <c r="HB2" s="5" t="str">
        <f>IFERROR(__xludf.DUMMYFUNCTION("left(INDEX(SPLIT(HB4,"" ""),0,2),3)"),"Oct")</f>
        <v>Oct</v>
      </c>
      <c r="HC2" s="5" t="str">
        <f>IFERROR(__xludf.DUMMYFUNCTION("left(INDEX(SPLIT(HC4,"" ""),0,2),3)"),"Oct")</f>
        <v>Oct</v>
      </c>
      <c r="HD2" s="5" t="str">
        <f>IFERROR(__xludf.DUMMYFUNCTION("left(INDEX(SPLIT(HD4,"" ""),0,2),3)"),"Oct")</f>
        <v>Oct</v>
      </c>
      <c r="HE2" s="5" t="str">
        <f>IFERROR(__xludf.DUMMYFUNCTION("left(INDEX(SPLIT(HE4,"" ""),0,2),3)"),"Oct")</f>
        <v>Oct</v>
      </c>
      <c r="HF2" s="5" t="str">
        <f>IFERROR(__xludf.DUMMYFUNCTION("left(INDEX(SPLIT(HF4,"" ""),0,2),3)"),"Oct")</f>
        <v>Oct</v>
      </c>
      <c r="HG2" s="5" t="str">
        <f>IFERROR(__xludf.DUMMYFUNCTION("left(INDEX(SPLIT(HG4,"" ""),0,2),3)"),"Oct")</f>
        <v>Oct</v>
      </c>
      <c r="HH2" s="5" t="str">
        <f>IFERROR(__xludf.DUMMYFUNCTION("left(INDEX(SPLIT(HH4,"" ""),0,2),3)"),"Oct")</f>
        <v>Oct</v>
      </c>
      <c r="HI2" s="5" t="str">
        <f>IFERROR(__xludf.DUMMYFUNCTION("left(INDEX(SPLIT(HI4,"" ""),0,2),3)"),"Oct")</f>
        <v>Oct</v>
      </c>
      <c r="HJ2" s="5" t="str">
        <f>IFERROR(__xludf.DUMMYFUNCTION("left(INDEX(SPLIT(HJ4,"" ""),0,2),3)"),"Oct")</f>
        <v>Oct</v>
      </c>
      <c r="HK2" s="5" t="str">
        <f>IFERROR(__xludf.DUMMYFUNCTION("left(INDEX(SPLIT(HK4,"" ""),0,2),3)"),"Oct")</f>
        <v>Oct</v>
      </c>
      <c r="HL2" s="5" t="str">
        <f>IFERROR(__xludf.DUMMYFUNCTION("left(INDEX(SPLIT(HL4,"" ""),0,2),3)"),"Oct")</f>
        <v>Oct</v>
      </c>
      <c r="HM2" s="5" t="str">
        <f>IFERROR(__xludf.DUMMYFUNCTION("left(INDEX(SPLIT(HM4,"" ""),0,2),3)"),"Oct")</f>
        <v>Oct</v>
      </c>
      <c r="HN2" s="5" t="str">
        <f>IFERROR(__xludf.DUMMYFUNCTION("left(INDEX(SPLIT(HN4,"" ""),0,2),3)"),"Oct")</f>
        <v>Oct</v>
      </c>
      <c r="HO2" s="5" t="str">
        <f>IFERROR(__xludf.DUMMYFUNCTION("left(INDEX(SPLIT(HO4,"" ""),0,2),3)"),"Oct")</f>
        <v>Oct</v>
      </c>
      <c r="HP2" s="5" t="str">
        <f>IFERROR(__xludf.DUMMYFUNCTION("left(INDEX(SPLIT(HP4,"" ""),0,2),3)"),"Oct")</f>
        <v>Oct</v>
      </c>
      <c r="HQ2" s="5" t="str">
        <f>IFERROR(__xludf.DUMMYFUNCTION("left(INDEX(SPLIT(HQ4,"" ""),0,2),3)"),"Oct")</f>
        <v>Oct</v>
      </c>
      <c r="HR2" s="5" t="str">
        <f>IFERROR(__xludf.DUMMYFUNCTION("left(INDEX(SPLIT(HR4,"" ""),0,2),3)"),"Oct")</f>
        <v>Oct</v>
      </c>
      <c r="HS2" s="5" t="str">
        <f>IFERROR(__xludf.DUMMYFUNCTION("left(INDEX(SPLIT(HS4,"" ""),0,2),3)"),"Oct")</f>
        <v>Oct</v>
      </c>
      <c r="HT2" s="5" t="str">
        <f>IFERROR(__xludf.DUMMYFUNCTION("left(INDEX(SPLIT(HT4,"" ""),0,2),3)"),"Oct")</f>
        <v>Oct</v>
      </c>
      <c r="HU2" s="5" t="str">
        <f>IFERROR(__xludf.DUMMYFUNCTION("left(INDEX(SPLIT(HU4,"" ""),0,2),3)"),"Oct")</f>
        <v>Oct</v>
      </c>
      <c r="HV2" s="5" t="str">
        <f>IFERROR(__xludf.DUMMYFUNCTION("left(INDEX(SPLIT(HV4,"" ""),0,2),3)"),"Oct")</f>
        <v>Oct</v>
      </c>
      <c r="HW2" s="5" t="str">
        <f>IFERROR(__xludf.DUMMYFUNCTION("left(INDEX(SPLIT(HW4,"" ""),0,2),3)"),"Oct")</f>
        <v>Oct</v>
      </c>
      <c r="HX2" s="5" t="str">
        <f>IFERROR(__xludf.DUMMYFUNCTION("left(INDEX(SPLIT(HX4,"" ""),0,2),3)"),"Oct")</f>
        <v>Oct</v>
      </c>
      <c r="HY2" s="5" t="str">
        <f>IFERROR(__xludf.DUMMYFUNCTION("left(INDEX(SPLIT(HY4,"" ""),0,2),3)"),"Nov")</f>
        <v>Nov</v>
      </c>
      <c r="HZ2" s="5" t="str">
        <f>IFERROR(__xludf.DUMMYFUNCTION("left(INDEX(SPLIT(HZ4,"" ""),0,2),3)"),"Nov")</f>
        <v>Nov</v>
      </c>
      <c r="IA2" s="5" t="str">
        <f>IFERROR(__xludf.DUMMYFUNCTION("left(INDEX(SPLIT(IA4,"" ""),0,2),3)"),"Nov")</f>
        <v>Nov</v>
      </c>
      <c r="IB2" s="5" t="str">
        <f>IFERROR(__xludf.DUMMYFUNCTION("left(INDEX(SPLIT(IB4,"" ""),0,2),3)"),"Nov")</f>
        <v>Nov</v>
      </c>
      <c r="IC2" s="5" t="str">
        <f>IFERROR(__xludf.DUMMYFUNCTION("left(INDEX(SPLIT(IC4,"" ""),0,2),3)"),"Nov")</f>
        <v>Nov</v>
      </c>
      <c r="ID2" s="5" t="str">
        <f>IFERROR(__xludf.DUMMYFUNCTION("left(INDEX(SPLIT(ID4,"" ""),0,2),3)"),"Nov")</f>
        <v>Nov</v>
      </c>
      <c r="IE2" s="5" t="str">
        <f>IFERROR(__xludf.DUMMYFUNCTION("left(INDEX(SPLIT(IE4,"" ""),0,2),3)"),"Nov")</f>
        <v>Nov</v>
      </c>
      <c r="IF2" s="5" t="str">
        <f>IFERROR(__xludf.DUMMYFUNCTION("left(INDEX(SPLIT(IF4,"" ""),0,2),3)"),"Nov")</f>
        <v>Nov</v>
      </c>
      <c r="IG2" s="5" t="str">
        <f>IFERROR(__xludf.DUMMYFUNCTION("left(INDEX(SPLIT(IG4,"" ""),0,2),3)"),"Nov")</f>
        <v>Nov</v>
      </c>
      <c r="IH2" s="5" t="str">
        <f>IFERROR(__xludf.DUMMYFUNCTION("left(INDEX(SPLIT(IH4,"" ""),0,2),3)"),"Nov")</f>
        <v>Nov</v>
      </c>
      <c r="II2" s="5" t="str">
        <f>IFERROR(__xludf.DUMMYFUNCTION("left(INDEX(SPLIT(II4,"" ""),0,2),3)"),"Nov")</f>
        <v>Nov</v>
      </c>
      <c r="IJ2" s="5" t="str">
        <f>IFERROR(__xludf.DUMMYFUNCTION("left(INDEX(SPLIT(IJ4,"" ""),0,2),3)"),"Nov")</f>
        <v>Nov</v>
      </c>
      <c r="IK2" s="5" t="str">
        <f>IFERROR(__xludf.DUMMYFUNCTION("left(INDEX(SPLIT(IK4,"" ""),0,2),3)"),"Nov")</f>
        <v>Nov</v>
      </c>
      <c r="IL2" s="5" t="str">
        <f>IFERROR(__xludf.DUMMYFUNCTION("left(INDEX(SPLIT(IL4,"" ""),0,2),3)"),"Nov")</f>
        <v>Nov</v>
      </c>
      <c r="IM2" s="5" t="str">
        <f>IFERROR(__xludf.DUMMYFUNCTION("left(INDEX(SPLIT(IM4,"" ""),0,2),3)"),"Nov")</f>
        <v>Nov</v>
      </c>
      <c r="IN2" s="5" t="str">
        <f>IFERROR(__xludf.DUMMYFUNCTION("left(INDEX(SPLIT(IN4,"" ""),0,2),3)"),"Nov")</f>
        <v>Nov</v>
      </c>
      <c r="IO2" s="5" t="str">
        <f>IFERROR(__xludf.DUMMYFUNCTION("left(INDEX(SPLIT(IO4,"" ""),0,2),3)"),"Nov")</f>
        <v>Nov</v>
      </c>
      <c r="IP2" s="5" t="str">
        <f>IFERROR(__xludf.DUMMYFUNCTION("left(INDEX(SPLIT(IP4,"" ""),0,2),3)"),"Nov")</f>
        <v>Nov</v>
      </c>
      <c r="IQ2" s="5" t="str">
        <f>IFERROR(__xludf.DUMMYFUNCTION("left(INDEX(SPLIT(IQ4,"" ""),0,2),3)"),"Nov")</f>
        <v>Nov</v>
      </c>
      <c r="IR2" s="5" t="str">
        <f>IFERROR(__xludf.DUMMYFUNCTION("left(INDEX(SPLIT(IR4,"" ""),0,2),3)"),"Nov")</f>
        <v>Nov</v>
      </c>
      <c r="IS2" s="5" t="str">
        <f>IFERROR(__xludf.DUMMYFUNCTION("left(INDEX(SPLIT(IS4,"" ""),0,2),3)"),"Nov")</f>
        <v>Nov</v>
      </c>
      <c r="IT2" s="5" t="str">
        <f>IFERROR(__xludf.DUMMYFUNCTION("left(INDEX(SPLIT(IT4,"" ""),0,2),3)"),"Nov")</f>
        <v>Nov</v>
      </c>
      <c r="IU2" s="5" t="str">
        <f>IFERROR(__xludf.DUMMYFUNCTION("left(INDEX(SPLIT(IU4,"" ""),0,2),3)"),"Nov")</f>
        <v>Nov</v>
      </c>
      <c r="IV2" s="5" t="str">
        <f>IFERROR(__xludf.DUMMYFUNCTION("left(INDEX(SPLIT(IV4,"" ""),0,2),3)"),"Nov")</f>
        <v>Nov</v>
      </c>
      <c r="IW2" s="5" t="str">
        <f>IFERROR(__xludf.DUMMYFUNCTION("left(INDEX(SPLIT(IW4,"" ""),0,2),3)"),"Nov")</f>
        <v>Nov</v>
      </c>
      <c r="IX2" s="5" t="str">
        <f>IFERROR(__xludf.DUMMYFUNCTION("left(INDEX(SPLIT(IX4,"" ""),0,2),3)"),"Nov")</f>
        <v>Nov</v>
      </c>
      <c r="IY2" s="5" t="str">
        <f>IFERROR(__xludf.DUMMYFUNCTION("left(INDEX(SPLIT(IY4,"" ""),0,2),3)"),"Nov")</f>
        <v>Nov</v>
      </c>
      <c r="IZ2" s="5" t="str">
        <f>IFERROR(__xludf.DUMMYFUNCTION("left(INDEX(SPLIT(IZ4,"" ""),0,2),3)"),"Nov")</f>
        <v>Nov</v>
      </c>
      <c r="JA2" s="5" t="str">
        <f>IFERROR(__xludf.DUMMYFUNCTION("left(INDEX(SPLIT(JA4,"" ""),0,2),3)"),"Nov")</f>
        <v>Nov</v>
      </c>
      <c r="JB2" s="5" t="str">
        <f>IFERROR(__xludf.DUMMYFUNCTION("left(INDEX(SPLIT(JB4,"" ""),0,2),3)"),"Nov")</f>
        <v>Nov</v>
      </c>
      <c r="JC2" s="5" t="str">
        <f>IFERROR(__xludf.DUMMYFUNCTION("left(INDEX(SPLIT(JC4,"" ""),0,2),3)"),"Dec")</f>
        <v>Dec</v>
      </c>
      <c r="JD2" s="5" t="str">
        <f>IFERROR(__xludf.DUMMYFUNCTION("left(INDEX(SPLIT(JD4,"" ""),0,2),3)"),"Dec")</f>
        <v>Dec</v>
      </c>
      <c r="JE2" s="5" t="str">
        <f>IFERROR(__xludf.DUMMYFUNCTION("left(INDEX(SPLIT(JE4,"" ""),0,2),3)"),"Dec")</f>
        <v>Dec</v>
      </c>
      <c r="JF2" s="5" t="str">
        <f>IFERROR(__xludf.DUMMYFUNCTION("left(INDEX(SPLIT(JF4,"" ""),0,2),3)"),"Dec")</f>
        <v>Dec</v>
      </c>
      <c r="JG2" s="5" t="str">
        <f>IFERROR(__xludf.DUMMYFUNCTION("left(INDEX(SPLIT(JG4,"" ""),0,2),3)"),"Dec")</f>
        <v>Dec</v>
      </c>
      <c r="JH2" s="5" t="str">
        <f>IFERROR(__xludf.DUMMYFUNCTION("left(INDEX(SPLIT(JH4,"" ""),0,2),3)"),"Dec")</f>
        <v>Dec</v>
      </c>
      <c r="JI2" s="5" t="str">
        <f>IFERROR(__xludf.DUMMYFUNCTION("left(INDEX(SPLIT(JI4,"" ""),0,2),3)"),"Dec")</f>
        <v>Dec</v>
      </c>
      <c r="JJ2" s="5" t="str">
        <f>IFERROR(__xludf.DUMMYFUNCTION("left(INDEX(SPLIT(JJ4,"" ""),0,2),3)"),"Dec")</f>
        <v>Dec</v>
      </c>
      <c r="JK2" s="5" t="str">
        <f>IFERROR(__xludf.DUMMYFUNCTION("left(INDEX(SPLIT(JK4,"" ""),0,2),3)"),"Dec")</f>
        <v>Dec</v>
      </c>
      <c r="JL2" s="5" t="str">
        <f>IFERROR(__xludf.DUMMYFUNCTION("left(INDEX(SPLIT(JL4,"" ""),0,2),3)"),"Dec")</f>
        <v>Dec</v>
      </c>
      <c r="JM2" s="5" t="str">
        <f>IFERROR(__xludf.DUMMYFUNCTION("left(INDEX(SPLIT(JM4,"" ""),0,2),3)"),"Dec")</f>
        <v>Dec</v>
      </c>
      <c r="JN2" s="5" t="str">
        <f>IFERROR(__xludf.DUMMYFUNCTION("left(INDEX(SPLIT(JN4,"" ""),0,2),3)"),"Dec")</f>
        <v>Dec</v>
      </c>
      <c r="JO2" s="5" t="str">
        <f>IFERROR(__xludf.DUMMYFUNCTION("left(INDEX(SPLIT(JO4,"" ""),0,2),3)"),"Dec")</f>
        <v>Dec</v>
      </c>
      <c r="JP2" s="5" t="str">
        <f>IFERROR(__xludf.DUMMYFUNCTION("left(INDEX(SPLIT(JP4,"" ""),0,2),3)"),"Dec")</f>
        <v>Dec</v>
      </c>
      <c r="JQ2" s="5" t="str">
        <f>IFERROR(__xludf.DUMMYFUNCTION("left(INDEX(SPLIT(JQ4,"" ""),0,2),3)"),"Dec")</f>
        <v>Dec</v>
      </c>
      <c r="JR2" s="5" t="str">
        <f>IFERROR(__xludf.DUMMYFUNCTION("left(INDEX(SPLIT(JR4,"" ""),0,2),3)"),"Dec")</f>
        <v>Dec</v>
      </c>
      <c r="JS2" s="5" t="str">
        <f>IFERROR(__xludf.DUMMYFUNCTION("left(INDEX(SPLIT(JS4,"" ""),0,2),3)"),"Dec")</f>
        <v>Dec</v>
      </c>
      <c r="JT2" s="5" t="str">
        <f>IFERROR(__xludf.DUMMYFUNCTION("left(INDEX(SPLIT(JT4,"" ""),0,2),3)"),"Dec")</f>
        <v>Dec</v>
      </c>
      <c r="JU2" s="5" t="str">
        <f>IFERROR(__xludf.DUMMYFUNCTION("left(INDEX(SPLIT(JU4,"" ""),0,2),3)"),"Dec")</f>
        <v>Dec</v>
      </c>
      <c r="JV2" s="5" t="str">
        <f>IFERROR(__xludf.DUMMYFUNCTION("left(INDEX(SPLIT(JV4,"" ""),0,2),3)"),"Dec")</f>
        <v>Dec</v>
      </c>
      <c r="JW2" s="5" t="str">
        <f>IFERROR(__xludf.DUMMYFUNCTION("left(INDEX(SPLIT(JW4,"" ""),0,2),3)"),"Dec")</f>
        <v>Dec</v>
      </c>
      <c r="JX2" s="5" t="str">
        <f>IFERROR(__xludf.DUMMYFUNCTION("left(INDEX(SPLIT(JX4,"" ""),0,2),3)"),"Dec")</f>
        <v>Dec</v>
      </c>
      <c r="JY2" s="5" t="str">
        <f>IFERROR(__xludf.DUMMYFUNCTION("left(INDEX(SPLIT(JY4,"" ""),0,2),3)"),"Dec")</f>
        <v>Dec</v>
      </c>
      <c r="JZ2" s="5" t="str">
        <f>IFERROR(__xludf.DUMMYFUNCTION("left(INDEX(SPLIT(JZ4,"" ""),0,2),3)"),"Dec")</f>
        <v>Dec</v>
      </c>
      <c r="KA2" s="5" t="str">
        <f>IFERROR(__xludf.DUMMYFUNCTION("left(INDEX(SPLIT(KA4,"" ""),0,2),3)"),"Dec")</f>
        <v>Dec</v>
      </c>
      <c r="KB2" s="5" t="str">
        <f>IFERROR(__xludf.DUMMYFUNCTION("left(INDEX(SPLIT(KB4,"" ""),0,2),3)"),"Dec")</f>
        <v>Dec</v>
      </c>
      <c r="KC2" s="5" t="str">
        <f>IFERROR(__xludf.DUMMYFUNCTION("left(INDEX(SPLIT(KC4,"" ""),0,2),3)"),"Dec")</f>
        <v>Dec</v>
      </c>
      <c r="KD2" s="5" t="str">
        <f>IFERROR(__xludf.DUMMYFUNCTION("left(INDEX(SPLIT(KD4,"" ""),0,2),3)"),"Dec")</f>
        <v>Dec</v>
      </c>
      <c r="KE2" s="5" t="str">
        <f>IFERROR(__xludf.DUMMYFUNCTION("left(INDEX(SPLIT(KE4,"" ""),0,2),3)"),"Dec")</f>
        <v>Dec</v>
      </c>
      <c r="KF2" s="5" t="str">
        <f>IFERROR(__xludf.DUMMYFUNCTION("left(INDEX(SPLIT(KF4,"" ""),0,2),3)"),"Dec")</f>
        <v>Dec</v>
      </c>
      <c r="KG2" s="5" t="str">
        <f>IFERROR(__xludf.DUMMYFUNCTION("left(INDEX(SPLIT(KG4,"" ""),0,2),3)"),"Dec")</f>
        <v>Dec</v>
      </c>
      <c r="KH2" s="5" t="str">
        <f>IFERROR(__xludf.DUMMYFUNCTION("left(INDEX(SPLIT(KH4,"" ""),0,2),3)"),"Jan")</f>
        <v>Jan</v>
      </c>
      <c r="KI2" s="5" t="str">
        <f>IFERROR(__xludf.DUMMYFUNCTION("left(INDEX(SPLIT(KI4,"" ""),0,2),3)"),"Jan")</f>
        <v>Jan</v>
      </c>
      <c r="KJ2" s="5" t="str">
        <f>IFERROR(__xludf.DUMMYFUNCTION("left(INDEX(SPLIT(KJ4,"" ""),0,2),3)"),"Jan")</f>
        <v>Jan</v>
      </c>
      <c r="KK2" s="5" t="str">
        <f>IFERROR(__xludf.DUMMYFUNCTION("left(INDEX(SPLIT(KK4,"" ""),0,2),3)"),"Jan")</f>
        <v>Jan</v>
      </c>
      <c r="KL2" s="5" t="str">
        <f>IFERROR(__xludf.DUMMYFUNCTION("left(INDEX(SPLIT(KL4,"" ""),0,2),3)"),"Jan")</f>
        <v>Jan</v>
      </c>
      <c r="KM2" s="5" t="str">
        <f>IFERROR(__xludf.DUMMYFUNCTION("left(INDEX(SPLIT(KM4,"" ""),0,2),3)"),"Jan")</f>
        <v>Jan</v>
      </c>
      <c r="KN2" s="5" t="str">
        <f>IFERROR(__xludf.DUMMYFUNCTION("left(INDEX(SPLIT(KN4,"" ""),0,2),3)"),"Jan")</f>
        <v>Jan</v>
      </c>
      <c r="KO2" s="5" t="str">
        <f>IFERROR(__xludf.DUMMYFUNCTION("left(INDEX(SPLIT(KO4,"" ""),0,2),3)"),"Jan")</f>
        <v>Jan</v>
      </c>
      <c r="KP2" s="5" t="str">
        <f>IFERROR(__xludf.DUMMYFUNCTION("left(INDEX(SPLIT(KP4,"" ""),0,2),3)"),"Jan")</f>
        <v>Jan</v>
      </c>
      <c r="KQ2" s="5" t="str">
        <f>IFERROR(__xludf.DUMMYFUNCTION("left(INDEX(SPLIT(KQ4,"" ""),0,2),3)"),"Jan")</f>
        <v>Jan</v>
      </c>
      <c r="KR2" s="5" t="str">
        <f>IFERROR(__xludf.DUMMYFUNCTION("left(INDEX(SPLIT(KR4,"" ""),0,2),3)"),"Jan")</f>
        <v>Jan</v>
      </c>
      <c r="KS2" s="5" t="str">
        <f>IFERROR(__xludf.DUMMYFUNCTION("left(INDEX(SPLIT(KS4,"" ""),0,2),3)"),"Jan")</f>
        <v>Jan</v>
      </c>
      <c r="KT2" s="5" t="str">
        <f>IFERROR(__xludf.DUMMYFUNCTION("left(INDEX(SPLIT(KT4,"" ""),0,2),3)"),"Jan")</f>
        <v>Jan</v>
      </c>
      <c r="KU2" s="5" t="str">
        <f>IFERROR(__xludf.DUMMYFUNCTION("left(INDEX(SPLIT(KU4,"" ""),0,2),3)"),"Jan")</f>
        <v>Jan</v>
      </c>
      <c r="KV2" s="5" t="str">
        <f>IFERROR(__xludf.DUMMYFUNCTION("left(INDEX(SPLIT(KV4,"" ""),0,2),3)"),"Jan")</f>
        <v>Jan</v>
      </c>
      <c r="KW2" s="5" t="str">
        <f>IFERROR(__xludf.DUMMYFUNCTION("left(INDEX(SPLIT(KW4,"" ""),0,2),3)"),"Jan")</f>
        <v>Jan</v>
      </c>
      <c r="KX2" s="5" t="str">
        <f>IFERROR(__xludf.DUMMYFUNCTION("left(INDEX(SPLIT(KX4,"" ""),0,2),3)"),"Jan")</f>
        <v>Jan</v>
      </c>
      <c r="KY2" s="5" t="str">
        <f>IFERROR(__xludf.DUMMYFUNCTION("left(INDEX(SPLIT(KY4,"" ""),0,2),3)"),"Jan")</f>
        <v>Jan</v>
      </c>
      <c r="KZ2" s="5" t="str">
        <f>IFERROR(__xludf.DUMMYFUNCTION("left(INDEX(SPLIT(KZ4,"" ""),0,2),3)"),"Jan")</f>
        <v>Jan</v>
      </c>
      <c r="LA2" s="5" t="str">
        <f>IFERROR(__xludf.DUMMYFUNCTION("left(INDEX(SPLIT(LA4,"" ""),0,2),3)"),"Jan")</f>
        <v>Jan</v>
      </c>
      <c r="LB2" s="5" t="str">
        <f>IFERROR(__xludf.DUMMYFUNCTION("left(INDEX(SPLIT(LB4,"" ""),0,2),3)"),"Jan")</f>
        <v>Jan</v>
      </c>
      <c r="LC2" s="5" t="str">
        <f>IFERROR(__xludf.DUMMYFUNCTION("left(INDEX(SPLIT(LC4,"" ""),0,2),3)"),"Jan")</f>
        <v>Jan</v>
      </c>
      <c r="LD2" s="5" t="str">
        <f>IFERROR(__xludf.DUMMYFUNCTION("left(INDEX(SPLIT(LD4,"" ""),0,2),3)"),"Jan")</f>
        <v>Jan</v>
      </c>
      <c r="LE2" s="5" t="str">
        <f>IFERROR(__xludf.DUMMYFUNCTION("left(INDEX(SPLIT(LE4,"" ""),0,2),3)"),"Jan")</f>
        <v>Jan</v>
      </c>
      <c r="LF2" s="5" t="str">
        <f>IFERROR(__xludf.DUMMYFUNCTION("left(INDEX(SPLIT(LF4,"" ""),0,2),3)"),"Jan")</f>
        <v>Jan</v>
      </c>
      <c r="LG2" s="5" t="str">
        <f>IFERROR(__xludf.DUMMYFUNCTION("left(INDEX(SPLIT(LG4,"" ""),0,2),3)"),"Jan")</f>
        <v>Jan</v>
      </c>
      <c r="LH2" s="5" t="str">
        <f>IFERROR(__xludf.DUMMYFUNCTION("left(INDEX(SPLIT(LH4,"" ""),0,2),3)"),"Jan")</f>
        <v>Jan</v>
      </c>
      <c r="LI2" s="5" t="str">
        <f>IFERROR(__xludf.DUMMYFUNCTION("left(INDEX(SPLIT(LI4,"" ""),0,2),3)"),"Jan")</f>
        <v>Jan</v>
      </c>
      <c r="LJ2" s="5" t="str">
        <f>IFERROR(__xludf.DUMMYFUNCTION("left(INDEX(SPLIT(LJ4,"" ""),0,2),3)"),"Jan")</f>
        <v>Jan</v>
      </c>
      <c r="LK2" s="5" t="str">
        <f>IFERROR(__xludf.DUMMYFUNCTION("left(INDEX(SPLIT(LK4,"" ""),0,2),3)"),"Jan")</f>
        <v>Jan</v>
      </c>
      <c r="LL2" s="5" t="str">
        <f>IFERROR(__xludf.DUMMYFUNCTION("left(INDEX(SPLIT(LL4,"" ""),0,2),3)"),"Jan")</f>
        <v>Jan</v>
      </c>
      <c r="LM2" s="5" t="str">
        <f>IFERROR(__xludf.DUMMYFUNCTION("left(INDEX(SPLIT(LM4,"" ""),0,2),3)"),"Feb")</f>
        <v>Feb</v>
      </c>
      <c r="LN2" s="5" t="str">
        <f>IFERROR(__xludf.DUMMYFUNCTION("left(INDEX(SPLIT(LN4,"" ""),0,2),3)"),"Feb")</f>
        <v>Feb</v>
      </c>
      <c r="LO2" s="5" t="str">
        <f>IFERROR(__xludf.DUMMYFUNCTION("left(INDEX(SPLIT(LO4,"" ""),0,2),3)"),"Feb")</f>
        <v>Feb</v>
      </c>
      <c r="LP2" s="5" t="str">
        <f>IFERROR(__xludf.DUMMYFUNCTION("left(INDEX(SPLIT(LP4,"" ""),0,2),3)"),"Feb")</f>
        <v>Feb</v>
      </c>
      <c r="LQ2" s="5" t="str">
        <f>IFERROR(__xludf.DUMMYFUNCTION("left(INDEX(SPLIT(LQ4,"" ""),0,2),3)"),"Feb")</f>
        <v>Feb</v>
      </c>
      <c r="LR2" s="5" t="str">
        <f>IFERROR(__xludf.DUMMYFUNCTION("left(INDEX(SPLIT(LR4,"" ""),0,2),3)"),"Feb")</f>
        <v>Feb</v>
      </c>
      <c r="LS2" s="5" t="str">
        <f>IFERROR(__xludf.DUMMYFUNCTION("left(INDEX(SPLIT(LS4,"" ""),0,2),3)"),"Feb")</f>
        <v>Feb</v>
      </c>
      <c r="LT2" s="5" t="str">
        <f>IFERROR(__xludf.DUMMYFUNCTION("left(INDEX(SPLIT(LT4,"" ""),0,2),3)"),"Feb")</f>
        <v>Feb</v>
      </c>
      <c r="LU2" s="5" t="str">
        <f>IFERROR(__xludf.DUMMYFUNCTION("left(INDEX(SPLIT(LU4,"" ""),0,2),3)"),"Feb")</f>
        <v>Feb</v>
      </c>
      <c r="LV2" s="5" t="str">
        <f>IFERROR(__xludf.DUMMYFUNCTION("left(INDEX(SPLIT(LV4,"" ""),0,2),3)"),"Feb")</f>
        <v>Feb</v>
      </c>
      <c r="LW2" s="5" t="str">
        <f>IFERROR(__xludf.DUMMYFUNCTION("left(INDEX(SPLIT(LW4,"" ""),0,2),3)"),"Feb")</f>
        <v>Feb</v>
      </c>
      <c r="LX2" s="5" t="str">
        <f>IFERROR(__xludf.DUMMYFUNCTION("left(INDEX(SPLIT(LX4,"" ""),0,2),3)"),"Feb")</f>
        <v>Feb</v>
      </c>
      <c r="LY2" s="5" t="str">
        <f>IFERROR(__xludf.DUMMYFUNCTION("left(INDEX(SPLIT(LY4,"" ""),0,2),3)"),"Feb")</f>
        <v>Feb</v>
      </c>
      <c r="LZ2" s="5" t="str">
        <f>IFERROR(__xludf.DUMMYFUNCTION("left(INDEX(SPLIT(LZ4,"" ""),0,2),3)"),"Feb")</f>
        <v>Feb</v>
      </c>
      <c r="MA2" s="5" t="str">
        <f>IFERROR(__xludf.DUMMYFUNCTION("left(INDEX(SPLIT(MA4,"" ""),0,2),3)"),"Feb")</f>
        <v>Feb</v>
      </c>
      <c r="MB2" s="5" t="str">
        <f>IFERROR(__xludf.DUMMYFUNCTION("left(INDEX(SPLIT(MB4,"" ""),0,2),3)"),"Feb")</f>
        <v>Feb</v>
      </c>
      <c r="MC2" s="5" t="str">
        <f>IFERROR(__xludf.DUMMYFUNCTION("left(INDEX(SPLIT(MC4,"" ""),0,2),3)"),"Feb")</f>
        <v>Feb</v>
      </c>
      <c r="MD2" s="5" t="str">
        <f>IFERROR(__xludf.DUMMYFUNCTION("left(INDEX(SPLIT(MD4,"" ""),0,2),3)"),"Feb")</f>
        <v>Feb</v>
      </c>
      <c r="ME2" s="5" t="str">
        <f>IFERROR(__xludf.DUMMYFUNCTION("left(INDEX(SPLIT(ME4,"" ""),0,2),3)"),"Feb")</f>
        <v>Feb</v>
      </c>
      <c r="MF2" s="5" t="str">
        <f>IFERROR(__xludf.DUMMYFUNCTION("left(INDEX(SPLIT(MF4,"" ""),0,2),3)"),"Feb")</f>
        <v>Feb</v>
      </c>
      <c r="MG2" s="5" t="str">
        <f>IFERROR(__xludf.DUMMYFUNCTION("left(INDEX(SPLIT(MG4,"" ""),0,2),3)"),"Feb")</f>
        <v>Feb</v>
      </c>
      <c r="MH2" s="5" t="str">
        <f>IFERROR(__xludf.DUMMYFUNCTION("left(INDEX(SPLIT(MH4,"" ""),0,2),3)"),"Feb")</f>
        <v>Feb</v>
      </c>
      <c r="MI2" s="5" t="str">
        <f>IFERROR(__xludf.DUMMYFUNCTION("left(INDEX(SPLIT(MI4,"" ""),0,2),3)"),"Feb")</f>
        <v>Feb</v>
      </c>
      <c r="MJ2" s="5" t="str">
        <f>IFERROR(__xludf.DUMMYFUNCTION("left(INDEX(SPLIT(MJ4,"" ""),0,2),3)"),"Feb")</f>
        <v>Feb</v>
      </c>
      <c r="MK2" s="5" t="str">
        <f>IFERROR(__xludf.DUMMYFUNCTION("left(INDEX(SPLIT(MK4,"" ""),0,2),3)"),"Feb")</f>
        <v>Feb</v>
      </c>
      <c r="ML2" s="5" t="str">
        <f>IFERROR(__xludf.DUMMYFUNCTION("left(INDEX(SPLIT(ML4,"" ""),0,2),3)"),"Feb")</f>
        <v>Feb</v>
      </c>
      <c r="MM2" s="5" t="str">
        <f>IFERROR(__xludf.DUMMYFUNCTION("left(INDEX(SPLIT(MM4,"" ""),0,2),3)"),"Feb")</f>
        <v>Feb</v>
      </c>
      <c r="MN2" s="5" t="str">
        <f>IFERROR(__xludf.DUMMYFUNCTION("left(INDEX(SPLIT(MN4,"" ""),0,2),3)"),"Feb")</f>
        <v>Feb</v>
      </c>
      <c r="MO2" s="5" t="str">
        <f>IFERROR(__xludf.DUMMYFUNCTION("left(INDEX(SPLIT(MO4,"" ""),0,2),3)"),"Mar")</f>
        <v>Mar</v>
      </c>
      <c r="MP2" s="5" t="str">
        <f>IFERROR(__xludf.DUMMYFUNCTION("left(INDEX(SPLIT(MP4,"" ""),0,2),3)"),"Mar")</f>
        <v>Mar</v>
      </c>
      <c r="MQ2" s="5" t="str">
        <f>IFERROR(__xludf.DUMMYFUNCTION("left(INDEX(SPLIT(MQ4,"" ""),0,2),3)"),"Mar")</f>
        <v>Mar</v>
      </c>
      <c r="MR2" s="5" t="str">
        <f>IFERROR(__xludf.DUMMYFUNCTION("left(INDEX(SPLIT(MR4,"" ""),0,2),3)"),"Mar")</f>
        <v>Mar</v>
      </c>
      <c r="MS2" s="5" t="str">
        <f>IFERROR(__xludf.DUMMYFUNCTION("left(INDEX(SPLIT(MS4,"" ""),0,2),3)"),"Mar")</f>
        <v>Mar</v>
      </c>
      <c r="MT2" s="5" t="str">
        <f>IFERROR(__xludf.DUMMYFUNCTION("left(INDEX(SPLIT(MT4,"" ""),0,2),3)"),"Mar")</f>
        <v>Mar</v>
      </c>
      <c r="MU2" s="5" t="str">
        <f>IFERROR(__xludf.DUMMYFUNCTION("left(INDEX(SPLIT(MU4,"" ""),0,2),3)"),"Mar")</f>
        <v>Mar</v>
      </c>
      <c r="MV2" s="5" t="str">
        <f>IFERROR(__xludf.DUMMYFUNCTION("left(INDEX(SPLIT(MV4,"" ""),0,2),3)"),"Mar")</f>
        <v>Mar</v>
      </c>
      <c r="MW2" s="5" t="str">
        <f>IFERROR(__xludf.DUMMYFUNCTION("left(INDEX(SPLIT(MW4,"" ""),0,2),3)"),"Mar")</f>
        <v>Mar</v>
      </c>
      <c r="MX2" s="5" t="str">
        <f>IFERROR(__xludf.DUMMYFUNCTION("left(INDEX(SPLIT(MX4,"" ""),0,2),3)"),"Mar")</f>
        <v>Mar</v>
      </c>
      <c r="MY2" s="5" t="str">
        <f>IFERROR(__xludf.DUMMYFUNCTION("left(INDEX(SPLIT(MY4,"" ""),0,2),3)"),"Mar")</f>
        <v>Mar</v>
      </c>
      <c r="MZ2" s="5" t="str">
        <f>IFERROR(__xludf.DUMMYFUNCTION("left(INDEX(SPLIT(MZ4,"" ""),0,2),3)"),"Mar")</f>
        <v>Mar</v>
      </c>
      <c r="NA2" s="5" t="str">
        <f>IFERROR(__xludf.DUMMYFUNCTION("left(INDEX(SPLIT(NA4,"" ""),0,2),3)"),"Mar")</f>
        <v>Mar</v>
      </c>
      <c r="NB2" s="5" t="str">
        <f>IFERROR(__xludf.DUMMYFUNCTION("left(INDEX(SPLIT(NB4,"" ""),0,2),3)"),"Mar")</f>
        <v>Mar</v>
      </c>
      <c r="NC2" s="5" t="str">
        <f>IFERROR(__xludf.DUMMYFUNCTION("left(INDEX(SPLIT(NC4,"" ""),0,2),3)"),"Mar")</f>
        <v>Mar</v>
      </c>
      <c r="ND2" s="5" t="str">
        <f>IFERROR(__xludf.DUMMYFUNCTION("left(INDEX(SPLIT(ND4,"" ""),0,2),3)"),"Mar")</f>
        <v>Mar</v>
      </c>
      <c r="NE2" s="5" t="str">
        <f>IFERROR(__xludf.DUMMYFUNCTION("left(INDEX(SPLIT(NE4,"" ""),0,2),3)"),"Mar")</f>
        <v>Mar</v>
      </c>
      <c r="NF2" s="5" t="str">
        <f>IFERROR(__xludf.DUMMYFUNCTION("left(INDEX(SPLIT(NF4,"" ""),0,2),3)"),"Mar")</f>
        <v>Mar</v>
      </c>
    </row>
    <row r="3">
      <c r="C3" s="6">
        <f>today()</f>
        <v>45740</v>
      </c>
      <c r="D3" s="7"/>
      <c r="E3" s="8" t="str">
        <f t="array" ref="E3:NF3">LEFT(E4:NF4,3)</f>
        <v>Tue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8</v>
      </c>
      <c r="Y3" s="8" t="s">
        <v>9</v>
      </c>
      <c r="Z3" s="8" t="s">
        <v>10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8</v>
      </c>
      <c r="AF3" s="8" t="s">
        <v>9</v>
      </c>
      <c r="AG3" s="8" t="s">
        <v>10</v>
      </c>
      <c r="AH3" s="8" t="s">
        <v>4</v>
      </c>
      <c r="AI3" s="8" t="s">
        <v>5</v>
      </c>
      <c r="AJ3" s="8" t="s">
        <v>6</v>
      </c>
      <c r="AK3" s="8" t="s">
        <v>7</v>
      </c>
      <c r="AL3" s="8" t="s">
        <v>8</v>
      </c>
      <c r="AM3" s="8" t="s">
        <v>9</v>
      </c>
      <c r="AN3" s="8" t="s">
        <v>10</v>
      </c>
      <c r="AO3" s="8" t="s">
        <v>4</v>
      </c>
      <c r="AP3" s="8" t="s">
        <v>5</v>
      </c>
      <c r="AQ3" s="8" t="s">
        <v>6</v>
      </c>
      <c r="AR3" s="8" t="s">
        <v>7</v>
      </c>
      <c r="AS3" s="8" t="s">
        <v>8</v>
      </c>
      <c r="AT3" s="8" t="s">
        <v>9</v>
      </c>
      <c r="AU3" s="8" t="s">
        <v>10</v>
      </c>
      <c r="AV3" s="8" t="s">
        <v>4</v>
      </c>
      <c r="AW3" s="8" t="s">
        <v>5</v>
      </c>
      <c r="AX3" s="8" t="s">
        <v>6</v>
      </c>
      <c r="AY3" s="8" t="s">
        <v>7</v>
      </c>
      <c r="AZ3" s="8" t="s">
        <v>8</v>
      </c>
      <c r="BA3" s="8" t="s">
        <v>9</v>
      </c>
      <c r="BB3" s="8" t="s">
        <v>10</v>
      </c>
      <c r="BC3" s="8" t="s">
        <v>4</v>
      </c>
      <c r="BD3" s="8" t="s">
        <v>5</v>
      </c>
      <c r="BE3" s="8" t="s">
        <v>6</v>
      </c>
      <c r="BF3" s="8" t="s">
        <v>7</v>
      </c>
      <c r="BG3" s="8" t="s">
        <v>8</v>
      </c>
      <c r="BH3" s="8" t="s">
        <v>9</v>
      </c>
      <c r="BI3" s="8" t="s">
        <v>10</v>
      </c>
      <c r="BJ3" s="8" t="s">
        <v>4</v>
      </c>
      <c r="BK3" s="8" t="s">
        <v>5</v>
      </c>
      <c r="BL3" s="8" t="s">
        <v>6</v>
      </c>
      <c r="BM3" s="8" t="s">
        <v>7</v>
      </c>
      <c r="BN3" s="8" t="s">
        <v>8</v>
      </c>
      <c r="BO3" s="8" t="s">
        <v>9</v>
      </c>
      <c r="BP3" s="8" t="s">
        <v>10</v>
      </c>
      <c r="BQ3" s="8" t="s">
        <v>4</v>
      </c>
      <c r="BR3" s="8" t="s">
        <v>5</v>
      </c>
      <c r="BS3" s="8" t="s">
        <v>6</v>
      </c>
      <c r="BT3" s="8" t="s">
        <v>7</v>
      </c>
      <c r="BU3" s="8" t="s">
        <v>8</v>
      </c>
      <c r="BV3" s="8" t="s">
        <v>9</v>
      </c>
      <c r="BW3" s="8" t="s">
        <v>10</v>
      </c>
      <c r="BX3" s="8" t="s">
        <v>4</v>
      </c>
      <c r="BY3" s="8" t="s">
        <v>5</v>
      </c>
      <c r="BZ3" s="8" t="s">
        <v>6</v>
      </c>
      <c r="CA3" s="8" t="s">
        <v>7</v>
      </c>
      <c r="CB3" s="8" t="s">
        <v>8</v>
      </c>
      <c r="CC3" s="8" t="s">
        <v>9</v>
      </c>
      <c r="CD3" s="8" t="s">
        <v>10</v>
      </c>
      <c r="CE3" s="8" t="s">
        <v>4</v>
      </c>
      <c r="CF3" s="8" t="s">
        <v>5</v>
      </c>
      <c r="CG3" s="8" t="s">
        <v>6</v>
      </c>
      <c r="CH3" s="8" t="s">
        <v>7</v>
      </c>
      <c r="CI3" s="8" t="s">
        <v>8</v>
      </c>
      <c r="CJ3" s="8" t="s">
        <v>9</v>
      </c>
      <c r="CK3" s="8" t="s">
        <v>10</v>
      </c>
      <c r="CL3" s="8" t="s">
        <v>4</v>
      </c>
      <c r="CM3" s="8" t="s">
        <v>5</v>
      </c>
      <c r="CN3" s="8" t="s">
        <v>6</v>
      </c>
      <c r="CO3" s="8" t="s">
        <v>7</v>
      </c>
      <c r="CP3" s="8" t="s">
        <v>8</v>
      </c>
      <c r="CQ3" s="8" t="s">
        <v>9</v>
      </c>
      <c r="CR3" s="8" t="s">
        <v>10</v>
      </c>
      <c r="CS3" s="8" t="s">
        <v>4</v>
      </c>
      <c r="CT3" s="8" t="s">
        <v>5</v>
      </c>
      <c r="CU3" s="8" t="s">
        <v>6</v>
      </c>
      <c r="CV3" s="8" t="s">
        <v>7</v>
      </c>
      <c r="CW3" s="8" t="s">
        <v>8</v>
      </c>
      <c r="CX3" s="8" t="s">
        <v>9</v>
      </c>
      <c r="CY3" s="8" t="s">
        <v>10</v>
      </c>
      <c r="CZ3" s="8" t="s">
        <v>4</v>
      </c>
      <c r="DA3" s="8" t="s">
        <v>5</v>
      </c>
      <c r="DB3" s="8" t="s">
        <v>6</v>
      </c>
      <c r="DC3" s="8" t="s">
        <v>7</v>
      </c>
      <c r="DD3" s="8" t="s">
        <v>8</v>
      </c>
      <c r="DE3" s="8" t="s">
        <v>9</v>
      </c>
      <c r="DF3" s="8" t="s">
        <v>10</v>
      </c>
      <c r="DG3" s="8" t="s">
        <v>4</v>
      </c>
      <c r="DH3" s="8" t="s">
        <v>5</v>
      </c>
      <c r="DI3" s="8" t="s">
        <v>6</v>
      </c>
      <c r="DJ3" s="8" t="s">
        <v>7</v>
      </c>
      <c r="DK3" s="8" t="s">
        <v>8</v>
      </c>
      <c r="DL3" s="8" t="s">
        <v>9</v>
      </c>
      <c r="DM3" s="8" t="s">
        <v>10</v>
      </c>
      <c r="DN3" s="8" t="s">
        <v>4</v>
      </c>
      <c r="DO3" s="8" t="s">
        <v>5</v>
      </c>
      <c r="DP3" s="8" t="s">
        <v>6</v>
      </c>
      <c r="DQ3" s="8" t="s">
        <v>7</v>
      </c>
      <c r="DR3" s="8" t="s">
        <v>8</v>
      </c>
      <c r="DS3" s="8" t="s">
        <v>9</v>
      </c>
      <c r="DT3" s="8" t="s">
        <v>10</v>
      </c>
      <c r="DU3" s="8" t="s">
        <v>4</v>
      </c>
      <c r="DV3" s="8" t="s">
        <v>5</v>
      </c>
      <c r="DW3" s="8" t="s">
        <v>6</v>
      </c>
      <c r="DX3" s="8" t="s">
        <v>7</v>
      </c>
      <c r="DY3" s="8" t="s">
        <v>8</v>
      </c>
      <c r="DZ3" s="8" t="s">
        <v>9</v>
      </c>
      <c r="EA3" s="8" t="s">
        <v>10</v>
      </c>
      <c r="EB3" s="8" t="s">
        <v>4</v>
      </c>
      <c r="EC3" s="8" t="s">
        <v>5</v>
      </c>
      <c r="ED3" s="8" t="s">
        <v>6</v>
      </c>
      <c r="EE3" s="8" t="s">
        <v>7</v>
      </c>
      <c r="EF3" s="8" t="s">
        <v>8</v>
      </c>
      <c r="EG3" s="8" t="s">
        <v>9</v>
      </c>
      <c r="EH3" s="8" t="s">
        <v>10</v>
      </c>
      <c r="EI3" s="8" t="s">
        <v>4</v>
      </c>
      <c r="EJ3" s="8" t="s">
        <v>5</v>
      </c>
      <c r="EK3" s="8" t="s">
        <v>6</v>
      </c>
      <c r="EL3" s="8" t="s">
        <v>7</v>
      </c>
      <c r="EM3" s="8" t="s">
        <v>8</v>
      </c>
      <c r="EN3" s="8" t="s">
        <v>9</v>
      </c>
      <c r="EO3" s="8" t="s">
        <v>10</v>
      </c>
      <c r="EP3" s="8" t="s">
        <v>4</v>
      </c>
      <c r="EQ3" s="8" t="s">
        <v>5</v>
      </c>
      <c r="ER3" s="8" t="s">
        <v>6</v>
      </c>
      <c r="ES3" s="8" t="s">
        <v>7</v>
      </c>
      <c r="ET3" s="8" t="s">
        <v>8</v>
      </c>
      <c r="EU3" s="8" t="s">
        <v>9</v>
      </c>
      <c r="EV3" s="8" t="s">
        <v>10</v>
      </c>
      <c r="EW3" s="8" t="s">
        <v>4</v>
      </c>
      <c r="EX3" s="8" t="s">
        <v>5</v>
      </c>
      <c r="EY3" s="8" t="s">
        <v>6</v>
      </c>
      <c r="EZ3" s="8" t="s">
        <v>7</v>
      </c>
      <c r="FA3" s="8" t="s">
        <v>8</v>
      </c>
      <c r="FB3" s="8" t="s">
        <v>9</v>
      </c>
      <c r="FC3" s="8" t="s">
        <v>10</v>
      </c>
      <c r="FD3" s="8" t="s">
        <v>4</v>
      </c>
      <c r="FE3" s="8" t="s">
        <v>5</v>
      </c>
      <c r="FF3" s="8" t="s">
        <v>6</v>
      </c>
      <c r="FG3" s="8" t="s">
        <v>7</v>
      </c>
      <c r="FH3" s="8" t="s">
        <v>8</v>
      </c>
      <c r="FI3" s="8" t="s">
        <v>9</v>
      </c>
      <c r="FJ3" s="8" t="s">
        <v>10</v>
      </c>
      <c r="FK3" s="8" t="s">
        <v>4</v>
      </c>
      <c r="FL3" s="8" t="s">
        <v>5</v>
      </c>
      <c r="FM3" s="8" t="s">
        <v>6</v>
      </c>
      <c r="FN3" s="8" t="s">
        <v>7</v>
      </c>
      <c r="FO3" s="8" t="s">
        <v>8</v>
      </c>
      <c r="FP3" s="8" t="s">
        <v>9</v>
      </c>
      <c r="FQ3" s="8" t="s">
        <v>10</v>
      </c>
      <c r="FR3" s="8" t="s">
        <v>4</v>
      </c>
      <c r="FS3" s="8" t="s">
        <v>5</v>
      </c>
      <c r="FT3" s="8" t="s">
        <v>6</v>
      </c>
      <c r="FU3" s="8" t="s">
        <v>7</v>
      </c>
      <c r="FV3" s="8" t="s">
        <v>8</v>
      </c>
      <c r="FW3" s="8" t="s">
        <v>9</v>
      </c>
      <c r="FX3" s="8" t="s">
        <v>10</v>
      </c>
      <c r="FY3" s="8" t="s">
        <v>4</v>
      </c>
      <c r="FZ3" s="8" t="s">
        <v>5</v>
      </c>
      <c r="GA3" s="8" t="s">
        <v>6</v>
      </c>
      <c r="GB3" s="8" t="s">
        <v>7</v>
      </c>
      <c r="GC3" s="8" t="s">
        <v>8</v>
      </c>
      <c r="GD3" s="8" t="s">
        <v>9</v>
      </c>
      <c r="GE3" s="8" t="s">
        <v>10</v>
      </c>
      <c r="GF3" s="8" t="s">
        <v>4</v>
      </c>
      <c r="GG3" s="8" t="s">
        <v>5</v>
      </c>
      <c r="GH3" s="8" t="s">
        <v>6</v>
      </c>
      <c r="GI3" s="8" t="s">
        <v>7</v>
      </c>
      <c r="GJ3" s="8" t="s">
        <v>8</v>
      </c>
      <c r="GK3" s="8" t="s">
        <v>9</v>
      </c>
      <c r="GL3" s="8" t="s">
        <v>10</v>
      </c>
      <c r="GM3" s="8" t="s">
        <v>4</v>
      </c>
      <c r="GN3" s="8" t="s">
        <v>5</v>
      </c>
      <c r="GO3" s="8" t="s">
        <v>6</v>
      </c>
      <c r="GP3" s="8" t="s">
        <v>7</v>
      </c>
      <c r="GQ3" s="8" t="s">
        <v>8</v>
      </c>
      <c r="GR3" s="8" t="s">
        <v>9</v>
      </c>
      <c r="GS3" s="8" t="s">
        <v>10</v>
      </c>
      <c r="GT3" s="8" t="s">
        <v>4</v>
      </c>
      <c r="GU3" s="8" t="s">
        <v>5</v>
      </c>
      <c r="GV3" s="8" t="s">
        <v>6</v>
      </c>
      <c r="GW3" s="8" t="s">
        <v>7</v>
      </c>
      <c r="GX3" s="8" t="s">
        <v>8</v>
      </c>
      <c r="GY3" s="8" t="s">
        <v>9</v>
      </c>
      <c r="GZ3" s="8" t="s">
        <v>10</v>
      </c>
      <c r="HA3" s="8" t="s">
        <v>4</v>
      </c>
      <c r="HB3" s="8" t="s">
        <v>5</v>
      </c>
      <c r="HC3" s="8" t="s">
        <v>6</v>
      </c>
      <c r="HD3" s="8" t="s">
        <v>7</v>
      </c>
      <c r="HE3" s="8" t="s">
        <v>8</v>
      </c>
      <c r="HF3" s="8" t="s">
        <v>9</v>
      </c>
      <c r="HG3" s="8" t="s">
        <v>10</v>
      </c>
      <c r="HH3" s="8" t="s">
        <v>4</v>
      </c>
      <c r="HI3" s="8" t="s">
        <v>5</v>
      </c>
      <c r="HJ3" s="8" t="s">
        <v>6</v>
      </c>
      <c r="HK3" s="8" t="s">
        <v>7</v>
      </c>
      <c r="HL3" s="8" t="s">
        <v>8</v>
      </c>
      <c r="HM3" s="8" t="s">
        <v>9</v>
      </c>
      <c r="HN3" s="8" t="s">
        <v>10</v>
      </c>
      <c r="HO3" s="8" t="s">
        <v>4</v>
      </c>
      <c r="HP3" s="8" t="s">
        <v>5</v>
      </c>
      <c r="HQ3" s="8" t="s">
        <v>6</v>
      </c>
      <c r="HR3" s="8" t="s">
        <v>7</v>
      </c>
      <c r="HS3" s="8" t="s">
        <v>8</v>
      </c>
      <c r="HT3" s="8" t="s">
        <v>9</v>
      </c>
      <c r="HU3" s="8" t="s">
        <v>10</v>
      </c>
      <c r="HV3" s="8" t="s">
        <v>4</v>
      </c>
      <c r="HW3" s="8" t="s">
        <v>5</v>
      </c>
      <c r="HX3" s="8" t="s">
        <v>6</v>
      </c>
      <c r="HY3" s="8" t="s">
        <v>7</v>
      </c>
      <c r="HZ3" s="8" t="s">
        <v>8</v>
      </c>
      <c r="IA3" s="8" t="s">
        <v>9</v>
      </c>
      <c r="IB3" s="8" t="s">
        <v>10</v>
      </c>
      <c r="IC3" s="8" t="s">
        <v>4</v>
      </c>
      <c r="ID3" s="8" t="s">
        <v>5</v>
      </c>
      <c r="IE3" s="8" t="s">
        <v>6</v>
      </c>
      <c r="IF3" s="8" t="s">
        <v>7</v>
      </c>
      <c r="IG3" s="8" t="s">
        <v>8</v>
      </c>
      <c r="IH3" s="8" t="s">
        <v>9</v>
      </c>
      <c r="II3" s="8" t="s">
        <v>10</v>
      </c>
      <c r="IJ3" s="8" t="s">
        <v>4</v>
      </c>
      <c r="IK3" s="8" t="s">
        <v>5</v>
      </c>
      <c r="IL3" s="8" t="s">
        <v>6</v>
      </c>
      <c r="IM3" s="8" t="s">
        <v>7</v>
      </c>
      <c r="IN3" s="8" t="s">
        <v>8</v>
      </c>
      <c r="IO3" s="8" t="s">
        <v>9</v>
      </c>
      <c r="IP3" s="8" t="s">
        <v>10</v>
      </c>
      <c r="IQ3" s="8" t="s">
        <v>4</v>
      </c>
      <c r="IR3" s="8" t="s">
        <v>5</v>
      </c>
      <c r="IS3" s="8" t="s">
        <v>6</v>
      </c>
      <c r="IT3" s="8" t="s">
        <v>7</v>
      </c>
      <c r="IU3" s="8" t="s">
        <v>8</v>
      </c>
      <c r="IV3" s="8" t="s">
        <v>9</v>
      </c>
      <c r="IW3" s="8" t="s">
        <v>10</v>
      </c>
      <c r="IX3" s="8" t="s">
        <v>4</v>
      </c>
      <c r="IY3" s="8" t="s">
        <v>5</v>
      </c>
      <c r="IZ3" s="8" t="s">
        <v>6</v>
      </c>
      <c r="JA3" s="8" t="s">
        <v>7</v>
      </c>
      <c r="JB3" s="8" t="s">
        <v>8</v>
      </c>
      <c r="JC3" s="8" t="s">
        <v>9</v>
      </c>
      <c r="JD3" s="8" t="s">
        <v>10</v>
      </c>
      <c r="JE3" s="8" t="s">
        <v>4</v>
      </c>
      <c r="JF3" s="8" t="s">
        <v>5</v>
      </c>
      <c r="JG3" s="8" t="s">
        <v>6</v>
      </c>
      <c r="JH3" s="8" t="s">
        <v>7</v>
      </c>
      <c r="JI3" s="8" t="s">
        <v>8</v>
      </c>
      <c r="JJ3" s="8" t="s">
        <v>9</v>
      </c>
      <c r="JK3" s="8" t="s">
        <v>10</v>
      </c>
      <c r="JL3" s="8" t="s">
        <v>4</v>
      </c>
      <c r="JM3" s="8" t="s">
        <v>5</v>
      </c>
      <c r="JN3" s="8" t="s">
        <v>6</v>
      </c>
      <c r="JO3" s="8" t="s">
        <v>7</v>
      </c>
      <c r="JP3" s="8" t="s">
        <v>8</v>
      </c>
      <c r="JQ3" s="8" t="s">
        <v>9</v>
      </c>
      <c r="JR3" s="8" t="s">
        <v>10</v>
      </c>
      <c r="JS3" s="8" t="s">
        <v>4</v>
      </c>
      <c r="JT3" s="8" t="s">
        <v>5</v>
      </c>
      <c r="JU3" s="8" t="s">
        <v>6</v>
      </c>
      <c r="JV3" s="8" t="s">
        <v>7</v>
      </c>
      <c r="JW3" s="8" t="s">
        <v>8</v>
      </c>
      <c r="JX3" s="8" t="s">
        <v>9</v>
      </c>
      <c r="JY3" s="8" t="s">
        <v>10</v>
      </c>
      <c r="JZ3" s="8" t="s">
        <v>4</v>
      </c>
      <c r="KA3" s="8" t="s">
        <v>5</v>
      </c>
      <c r="KB3" s="8" t="s">
        <v>6</v>
      </c>
      <c r="KC3" s="8" t="s">
        <v>7</v>
      </c>
      <c r="KD3" s="8" t="s">
        <v>8</v>
      </c>
      <c r="KE3" s="8" t="s">
        <v>9</v>
      </c>
      <c r="KF3" s="8" t="s">
        <v>10</v>
      </c>
      <c r="KG3" s="8" t="s">
        <v>4</v>
      </c>
      <c r="KH3" s="8" t="s">
        <v>5</v>
      </c>
      <c r="KI3" s="8" t="s">
        <v>6</v>
      </c>
      <c r="KJ3" s="8" t="s">
        <v>7</v>
      </c>
      <c r="KK3" s="8" t="s">
        <v>8</v>
      </c>
      <c r="KL3" s="8" t="s">
        <v>9</v>
      </c>
      <c r="KM3" s="8" t="s">
        <v>10</v>
      </c>
      <c r="KN3" s="8" t="s">
        <v>4</v>
      </c>
      <c r="KO3" s="8" t="s">
        <v>5</v>
      </c>
      <c r="KP3" s="8" t="s">
        <v>6</v>
      </c>
      <c r="KQ3" s="8" t="s">
        <v>7</v>
      </c>
      <c r="KR3" s="8" t="s">
        <v>8</v>
      </c>
      <c r="KS3" s="8" t="s">
        <v>9</v>
      </c>
      <c r="KT3" s="8" t="s">
        <v>10</v>
      </c>
      <c r="KU3" s="8" t="s">
        <v>4</v>
      </c>
      <c r="KV3" s="8" t="s">
        <v>5</v>
      </c>
      <c r="KW3" s="8" t="s">
        <v>6</v>
      </c>
      <c r="KX3" s="8" t="s">
        <v>7</v>
      </c>
      <c r="KY3" s="8" t="s">
        <v>8</v>
      </c>
      <c r="KZ3" s="8" t="s">
        <v>9</v>
      </c>
      <c r="LA3" s="8" t="s">
        <v>10</v>
      </c>
      <c r="LB3" s="8" t="s">
        <v>4</v>
      </c>
      <c r="LC3" s="8" t="s">
        <v>5</v>
      </c>
      <c r="LD3" s="8" t="s">
        <v>6</v>
      </c>
      <c r="LE3" s="8" t="s">
        <v>7</v>
      </c>
      <c r="LF3" s="8" t="s">
        <v>8</v>
      </c>
      <c r="LG3" s="8" t="s">
        <v>9</v>
      </c>
      <c r="LH3" s="8" t="s">
        <v>10</v>
      </c>
      <c r="LI3" s="8" t="s">
        <v>4</v>
      </c>
      <c r="LJ3" s="8" t="s">
        <v>5</v>
      </c>
      <c r="LK3" s="8" t="s">
        <v>6</v>
      </c>
      <c r="LL3" s="8" t="s">
        <v>7</v>
      </c>
      <c r="LM3" s="8" t="s">
        <v>8</v>
      </c>
      <c r="LN3" s="8" t="s">
        <v>9</v>
      </c>
      <c r="LO3" s="8" t="s">
        <v>10</v>
      </c>
      <c r="LP3" s="8" t="s">
        <v>4</v>
      </c>
      <c r="LQ3" s="8" t="s">
        <v>5</v>
      </c>
      <c r="LR3" s="8" t="s">
        <v>6</v>
      </c>
      <c r="LS3" s="8" t="s">
        <v>7</v>
      </c>
      <c r="LT3" s="8" t="s">
        <v>8</v>
      </c>
      <c r="LU3" s="8" t="s">
        <v>9</v>
      </c>
      <c r="LV3" s="8" t="s">
        <v>10</v>
      </c>
      <c r="LW3" s="8" t="s">
        <v>4</v>
      </c>
      <c r="LX3" s="8" t="s">
        <v>5</v>
      </c>
      <c r="LY3" s="8" t="s">
        <v>6</v>
      </c>
      <c r="LZ3" s="8" t="s">
        <v>7</v>
      </c>
      <c r="MA3" s="8" t="s">
        <v>8</v>
      </c>
      <c r="MB3" s="8" t="s">
        <v>9</v>
      </c>
      <c r="MC3" s="8" t="s">
        <v>10</v>
      </c>
      <c r="MD3" s="8" t="s">
        <v>4</v>
      </c>
      <c r="ME3" s="8" t="s">
        <v>5</v>
      </c>
      <c r="MF3" s="8" t="s">
        <v>6</v>
      </c>
      <c r="MG3" s="8" t="s">
        <v>7</v>
      </c>
      <c r="MH3" s="8" t="s">
        <v>8</v>
      </c>
      <c r="MI3" s="8" t="s">
        <v>9</v>
      </c>
      <c r="MJ3" s="8" t="s">
        <v>10</v>
      </c>
      <c r="MK3" s="8" t="s">
        <v>4</v>
      </c>
      <c r="ML3" s="8" t="s">
        <v>5</v>
      </c>
      <c r="MM3" s="8" t="s">
        <v>6</v>
      </c>
      <c r="MN3" s="8" t="s">
        <v>7</v>
      </c>
      <c r="MO3" s="8" t="s">
        <v>8</v>
      </c>
      <c r="MP3" s="8" t="s">
        <v>9</v>
      </c>
      <c r="MQ3" s="8" t="s">
        <v>10</v>
      </c>
      <c r="MR3" s="8" t="s">
        <v>4</v>
      </c>
      <c r="MS3" s="8" t="s">
        <v>5</v>
      </c>
      <c r="MT3" s="8" t="s">
        <v>6</v>
      </c>
      <c r="MU3" s="8" t="s">
        <v>7</v>
      </c>
      <c r="MV3" s="8" t="s">
        <v>8</v>
      </c>
      <c r="MW3" s="8" t="s">
        <v>9</v>
      </c>
      <c r="MX3" s="8" t="s">
        <v>10</v>
      </c>
      <c r="MY3" s="8" t="s">
        <v>4</v>
      </c>
      <c r="MZ3" s="8" t="s">
        <v>5</v>
      </c>
      <c r="NA3" s="8" t="s">
        <v>6</v>
      </c>
      <c r="NB3" s="8" t="s">
        <v>7</v>
      </c>
      <c r="NC3" s="8" t="s">
        <v>8</v>
      </c>
      <c r="ND3" s="8" t="s">
        <v>9</v>
      </c>
      <c r="NE3" s="8" t="s">
        <v>10</v>
      </c>
      <c r="NF3" s="8" t="s">
        <v>4</v>
      </c>
    </row>
    <row r="4" hidden="1">
      <c r="A4" s="9" t="s">
        <v>11</v>
      </c>
      <c r="B4" s="8"/>
      <c r="C4" s="8"/>
      <c r="D4" s="10"/>
      <c r="E4" s="8">
        <f>E5</f>
        <v>45734</v>
      </c>
      <c r="F4" s="11">
        <f t="shared" ref="F4:NF4" si="1">E4+1</f>
        <v>45735</v>
      </c>
      <c r="G4" s="11">
        <f t="shared" si="1"/>
        <v>45736</v>
      </c>
      <c r="H4" s="11">
        <f t="shared" si="1"/>
        <v>45737</v>
      </c>
      <c r="I4" s="11">
        <f t="shared" si="1"/>
        <v>45738</v>
      </c>
      <c r="J4" s="11">
        <f t="shared" si="1"/>
        <v>45739</v>
      </c>
      <c r="K4" s="11">
        <f t="shared" si="1"/>
        <v>45740</v>
      </c>
      <c r="L4" s="11">
        <f t="shared" si="1"/>
        <v>45741</v>
      </c>
      <c r="M4" s="11">
        <f t="shared" si="1"/>
        <v>45742</v>
      </c>
      <c r="N4" s="11">
        <f t="shared" si="1"/>
        <v>45743</v>
      </c>
      <c r="O4" s="11">
        <f t="shared" si="1"/>
        <v>45744</v>
      </c>
      <c r="P4" s="11">
        <f t="shared" si="1"/>
        <v>45745</v>
      </c>
      <c r="Q4" s="11">
        <f t="shared" si="1"/>
        <v>45746</v>
      </c>
      <c r="R4" s="11">
        <f t="shared" si="1"/>
        <v>45747</v>
      </c>
      <c r="S4" s="11">
        <f t="shared" si="1"/>
        <v>45748</v>
      </c>
      <c r="T4" s="11">
        <f t="shared" si="1"/>
        <v>45749</v>
      </c>
      <c r="U4" s="11">
        <f t="shared" si="1"/>
        <v>45750</v>
      </c>
      <c r="V4" s="11">
        <f t="shared" si="1"/>
        <v>45751</v>
      </c>
      <c r="W4" s="11">
        <f t="shared" si="1"/>
        <v>45752</v>
      </c>
      <c r="X4" s="11">
        <f t="shared" si="1"/>
        <v>45753</v>
      </c>
      <c r="Y4" s="11">
        <f t="shared" si="1"/>
        <v>45754</v>
      </c>
      <c r="Z4" s="11">
        <f t="shared" si="1"/>
        <v>45755</v>
      </c>
      <c r="AA4" s="11">
        <f t="shared" si="1"/>
        <v>45756</v>
      </c>
      <c r="AB4" s="11">
        <f t="shared" si="1"/>
        <v>45757</v>
      </c>
      <c r="AC4" s="11">
        <f t="shared" si="1"/>
        <v>45758</v>
      </c>
      <c r="AD4" s="11">
        <f t="shared" si="1"/>
        <v>45759</v>
      </c>
      <c r="AE4" s="11">
        <f t="shared" si="1"/>
        <v>45760</v>
      </c>
      <c r="AF4" s="11">
        <f t="shared" si="1"/>
        <v>45761</v>
      </c>
      <c r="AG4" s="11">
        <f t="shared" si="1"/>
        <v>45762</v>
      </c>
      <c r="AH4" s="11">
        <f t="shared" si="1"/>
        <v>45763</v>
      </c>
      <c r="AI4" s="11">
        <f t="shared" si="1"/>
        <v>45764</v>
      </c>
      <c r="AJ4" s="11">
        <f t="shared" si="1"/>
        <v>45765</v>
      </c>
      <c r="AK4" s="11">
        <f t="shared" si="1"/>
        <v>45766</v>
      </c>
      <c r="AL4" s="11">
        <f t="shared" si="1"/>
        <v>45767</v>
      </c>
      <c r="AM4" s="11">
        <f t="shared" si="1"/>
        <v>45768</v>
      </c>
      <c r="AN4" s="11">
        <f t="shared" si="1"/>
        <v>45769</v>
      </c>
      <c r="AO4" s="11">
        <f t="shared" si="1"/>
        <v>45770</v>
      </c>
      <c r="AP4" s="11">
        <f t="shared" si="1"/>
        <v>45771</v>
      </c>
      <c r="AQ4" s="11">
        <f t="shared" si="1"/>
        <v>45772</v>
      </c>
      <c r="AR4" s="11">
        <f t="shared" si="1"/>
        <v>45773</v>
      </c>
      <c r="AS4" s="11">
        <f t="shared" si="1"/>
        <v>45774</v>
      </c>
      <c r="AT4" s="11">
        <f t="shared" si="1"/>
        <v>45775</v>
      </c>
      <c r="AU4" s="11">
        <f t="shared" si="1"/>
        <v>45776</v>
      </c>
      <c r="AV4" s="11">
        <f t="shared" si="1"/>
        <v>45777</v>
      </c>
      <c r="AW4" s="11">
        <f t="shared" si="1"/>
        <v>45778</v>
      </c>
      <c r="AX4" s="11">
        <f t="shared" si="1"/>
        <v>45779</v>
      </c>
      <c r="AY4" s="11">
        <f t="shared" si="1"/>
        <v>45780</v>
      </c>
      <c r="AZ4" s="11">
        <f t="shared" si="1"/>
        <v>45781</v>
      </c>
      <c r="BA4" s="11">
        <f t="shared" si="1"/>
        <v>45782</v>
      </c>
      <c r="BB4" s="11">
        <f t="shared" si="1"/>
        <v>45783</v>
      </c>
      <c r="BC4" s="11">
        <f t="shared" si="1"/>
        <v>45784</v>
      </c>
      <c r="BD4" s="11">
        <f t="shared" si="1"/>
        <v>45785</v>
      </c>
      <c r="BE4" s="11">
        <f t="shared" si="1"/>
        <v>45786</v>
      </c>
      <c r="BF4" s="11">
        <f t="shared" si="1"/>
        <v>45787</v>
      </c>
      <c r="BG4" s="11">
        <f t="shared" si="1"/>
        <v>45788</v>
      </c>
      <c r="BH4" s="11">
        <f t="shared" si="1"/>
        <v>45789</v>
      </c>
      <c r="BI4" s="11">
        <f t="shared" si="1"/>
        <v>45790</v>
      </c>
      <c r="BJ4" s="11">
        <f t="shared" si="1"/>
        <v>45791</v>
      </c>
      <c r="BK4" s="11">
        <f t="shared" si="1"/>
        <v>45792</v>
      </c>
      <c r="BL4" s="11">
        <f t="shared" si="1"/>
        <v>45793</v>
      </c>
      <c r="BM4" s="11">
        <f t="shared" si="1"/>
        <v>45794</v>
      </c>
      <c r="BN4" s="11">
        <f t="shared" si="1"/>
        <v>45795</v>
      </c>
      <c r="BO4" s="11">
        <f t="shared" si="1"/>
        <v>45796</v>
      </c>
      <c r="BP4" s="11">
        <f t="shared" si="1"/>
        <v>45797</v>
      </c>
      <c r="BQ4" s="11">
        <f t="shared" si="1"/>
        <v>45798</v>
      </c>
      <c r="BR4" s="11">
        <f t="shared" si="1"/>
        <v>45799</v>
      </c>
      <c r="BS4" s="11">
        <f t="shared" si="1"/>
        <v>45800</v>
      </c>
      <c r="BT4" s="11">
        <f t="shared" si="1"/>
        <v>45801</v>
      </c>
      <c r="BU4" s="11">
        <f t="shared" si="1"/>
        <v>45802</v>
      </c>
      <c r="BV4" s="11">
        <f t="shared" si="1"/>
        <v>45803</v>
      </c>
      <c r="BW4" s="11">
        <f t="shared" si="1"/>
        <v>45804</v>
      </c>
      <c r="BX4" s="11">
        <f t="shared" si="1"/>
        <v>45805</v>
      </c>
      <c r="BY4" s="11">
        <f t="shared" si="1"/>
        <v>45806</v>
      </c>
      <c r="BZ4" s="11">
        <f t="shared" si="1"/>
        <v>45807</v>
      </c>
      <c r="CA4" s="11">
        <f t="shared" si="1"/>
        <v>45808</v>
      </c>
      <c r="CB4" s="11">
        <f t="shared" si="1"/>
        <v>45809</v>
      </c>
      <c r="CC4" s="11">
        <f t="shared" si="1"/>
        <v>45810</v>
      </c>
      <c r="CD4" s="11">
        <f t="shared" si="1"/>
        <v>45811</v>
      </c>
      <c r="CE4" s="11">
        <f t="shared" si="1"/>
        <v>45812</v>
      </c>
      <c r="CF4" s="11">
        <f t="shared" si="1"/>
        <v>45813</v>
      </c>
      <c r="CG4" s="11">
        <f t="shared" si="1"/>
        <v>45814</v>
      </c>
      <c r="CH4" s="11">
        <f t="shared" si="1"/>
        <v>45815</v>
      </c>
      <c r="CI4" s="11">
        <f t="shared" si="1"/>
        <v>45816</v>
      </c>
      <c r="CJ4" s="11">
        <f t="shared" si="1"/>
        <v>45817</v>
      </c>
      <c r="CK4" s="11">
        <f t="shared" si="1"/>
        <v>45818</v>
      </c>
      <c r="CL4" s="11">
        <f t="shared" si="1"/>
        <v>45819</v>
      </c>
      <c r="CM4" s="11">
        <f t="shared" si="1"/>
        <v>45820</v>
      </c>
      <c r="CN4" s="11">
        <f t="shared" si="1"/>
        <v>45821</v>
      </c>
      <c r="CO4" s="11">
        <f t="shared" si="1"/>
        <v>45822</v>
      </c>
      <c r="CP4" s="11">
        <f t="shared" si="1"/>
        <v>45823</v>
      </c>
      <c r="CQ4" s="11">
        <f t="shared" si="1"/>
        <v>45824</v>
      </c>
      <c r="CR4" s="11">
        <f t="shared" si="1"/>
        <v>45825</v>
      </c>
      <c r="CS4" s="11">
        <f t="shared" si="1"/>
        <v>45826</v>
      </c>
      <c r="CT4" s="11">
        <f t="shared" si="1"/>
        <v>45827</v>
      </c>
      <c r="CU4" s="11">
        <f t="shared" si="1"/>
        <v>45828</v>
      </c>
      <c r="CV4" s="11">
        <f t="shared" si="1"/>
        <v>45829</v>
      </c>
      <c r="CW4" s="11">
        <f t="shared" si="1"/>
        <v>45830</v>
      </c>
      <c r="CX4" s="11">
        <f t="shared" si="1"/>
        <v>45831</v>
      </c>
      <c r="CY4" s="11">
        <f t="shared" si="1"/>
        <v>45832</v>
      </c>
      <c r="CZ4" s="11">
        <f t="shared" si="1"/>
        <v>45833</v>
      </c>
      <c r="DA4" s="11">
        <f t="shared" si="1"/>
        <v>45834</v>
      </c>
      <c r="DB4" s="11">
        <f t="shared" si="1"/>
        <v>45835</v>
      </c>
      <c r="DC4" s="11">
        <f t="shared" si="1"/>
        <v>45836</v>
      </c>
      <c r="DD4" s="11">
        <f t="shared" si="1"/>
        <v>45837</v>
      </c>
      <c r="DE4" s="11">
        <f t="shared" si="1"/>
        <v>45838</v>
      </c>
      <c r="DF4" s="11">
        <f t="shared" si="1"/>
        <v>45839</v>
      </c>
      <c r="DG4" s="11">
        <f t="shared" si="1"/>
        <v>45840</v>
      </c>
      <c r="DH4" s="11">
        <f t="shared" si="1"/>
        <v>45841</v>
      </c>
      <c r="DI4" s="11">
        <f t="shared" si="1"/>
        <v>45842</v>
      </c>
      <c r="DJ4" s="11">
        <f t="shared" si="1"/>
        <v>45843</v>
      </c>
      <c r="DK4" s="11">
        <f t="shared" si="1"/>
        <v>45844</v>
      </c>
      <c r="DL4" s="11">
        <f t="shared" si="1"/>
        <v>45845</v>
      </c>
      <c r="DM4" s="11">
        <f t="shared" si="1"/>
        <v>45846</v>
      </c>
      <c r="DN4" s="11">
        <f t="shared" si="1"/>
        <v>45847</v>
      </c>
      <c r="DO4" s="11">
        <f t="shared" si="1"/>
        <v>45848</v>
      </c>
      <c r="DP4" s="11">
        <f t="shared" si="1"/>
        <v>45849</v>
      </c>
      <c r="DQ4" s="11">
        <f t="shared" si="1"/>
        <v>45850</v>
      </c>
      <c r="DR4" s="11">
        <f t="shared" si="1"/>
        <v>45851</v>
      </c>
      <c r="DS4" s="11">
        <f t="shared" si="1"/>
        <v>45852</v>
      </c>
      <c r="DT4" s="11">
        <f t="shared" si="1"/>
        <v>45853</v>
      </c>
      <c r="DU4" s="11">
        <f t="shared" si="1"/>
        <v>45854</v>
      </c>
      <c r="DV4" s="11">
        <f t="shared" si="1"/>
        <v>45855</v>
      </c>
      <c r="DW4" s="11">
        <f t="shared" si="1"/>
        <v>45856</v>
      </c>
      <c r="DX4" s="11">
        <f t="shared" si="1"/>
        <v>45857</v>
      </c>
      <c r="DY4" s="11">
        <f t="shared" si="1"/>
        <v>45858</v>
      </c>
      <c r="DZ4" s="11">
        <f t="shared" si="1"/>
        <v>45859</v>
      </c>
      <c r="EA4" s="11">
        <f t="shared" si="1"/>
        <v>45860</v>
      </c>
      <c r="EB4" s="11">
        <f t="shared" si="1"/>
        <v>45861</v>
      </c>
      <c r="EC4" s="11">
        <f t="shared" si="1"/>
        <v>45862</v>
      </c>
      <c r="ED4" s="11">
        <f t="shared" si="1"/>
        <v>45863</v>
      </c>
      <c r="EE4" s="11">
        <f t="shared" si="1"/>
        <v>45864</v>
      </c>
      <c r="EF4" s="11">
        <f t="shared" si="1"/>
        <v>45865</v>
      </c>
      <c r="EG4" s="11">
        <f t="shared" si="1"/>
        <v>45866</v>
      </c>
      <c r="EH4" s="11">
        <f t="shared" si="1"/>
        <v>45867</v>
      </c>
      <c r="EI4" s="11">
        <f t="shared" si="1"/>
        <v>45868</v>
      </c>
      <c r="EJ4" s="11">
        <f t="shared" si="1"/>
        <v>45869</v>
      </c>
      <c r="EK4" s="11">
        <f t="shared" si="1"/>
        <v>45870</v>
      </c>
      <c r="EL4" s="11">
        <f t="shared" si="1"/>
        <v>45871</v>
      </c>
      <c r="EM4" s="11">
        <f t="shared" si="1"/>
        <v>45872</v>
      </c>
      <c r="EN4" s="11">
        <f t="shared" si="1"/>
        <v>45873</v>
      </c>
      <c r="EO4" s="11">
        <f t="shared" si="1"/>
        <v>45874</v>
      </c>
      <c r="EP4" s="11">
        <f t="shared" si="1"/>
        <v>45875</v>
      </c>
      <c r="EQ4" s="11">
        <f t="shared" si="1"/>
        <v>45876</v>
      </c>
      <c r="ER4" s="11">
        <f t="shared" si="1"/>
        <v>45877</v>
      </c>
      <c r="ES4" s="11">
        <f t="shared" si="1"/>
        <v>45878</v>
      </c>
      <c r="ET4" s="11">
        <f t="shared" si="1"/>
        <v>45879</v>
      </c>
      <c r="EU4" s="11">
        <f t="shared" si="1"/>
        <v>45880</v>
      </c>
      <c r="EV4" s="11">
        <f t="shared" si="1"/>
        <v>45881</v>
      </c>
      <c r="EW4" s="11">
        <f t="shared" si="1"/>
        <v>45882</v>
      </c>
      <c r="EX4" s="11">
        <f t="shared" si="1"/>
        <v>45883</v>
      </c>
      <c r="EY4" s="11">
        <f t="shared" si="1"/>
        <v>45884</v>
      </c>
      <c r="EZ4" s="11">
        <f t="shared" si="1"/>
        <v>45885</v>
      </c>
      <c r="FA4" s="11">
        <f t="shared" si="1"/>
        <v>45886</v>
      </c>
      <c r="FB4" s="11">
        <f t="shared" si="1"/>
        <v>45887</v>
      </c>
      <c r="FC4" s="11">
        <f t="shared" si="1"/>
        <v>45888</v>
      </c>
      <c r="FD4" s="11">
        <f t="shared" si="1"/>
        <v>45889</v>
      </c>
      <c r="FE4" s="11">
        <f t="shared" si="1"/>
        <v>45890</v>
      </c>
      <c r="FF4" s="11">
        <f t="shared" si="1"/>
        <v>45891</v>
      </c>
      <c r="FG4" s="11">
        <f t="shared" si="1"/>
        <v>45892</v>
      </c>
      <c r="FH4" s="11">
        <f t="shared" si="1"/>
        <v>45893</v>
      </c>
      <c r="FI4" s="11">
        <f t="shared" si="1"/>
        <v>45894</v>
      </c>
      <c r="FJ4" s="11">
        <f t="shared" si="1"/>
        <v>45895</v>
      </c>
      <c r="FK4" s="11">
        <f t="shared" si="1"/>
        <v>45896</v>
      </c>
      <c r="FL4" s="11">
        <f t="shared" si="1"/>
        <v>45897</v>
      </c>
      <c r="FM4" s="11">
        <f t="shared" si="1"/>
        <v>45898</v>
      </c>
      <c r="FN4" s="11">
        <f t="shared" si="1"/>
        <v>45899</v>
      </c>
      <c r="FO4" s="11">
        <f t="shared" si="1"/>
        <v>45900</v>
      </c>
      <c r="FP4" s="11">
        <f t="shared" si="1"/>
        <v>45901</v>
      </c>
      <c r="FQ4" s="11">
        <f t="shared" si="1"/>
        <v>45902</v>
      </c>
      <c r="FR4" s="11">
        <f t="shared" si="1"/>
        <v>45903</v>
      </c>
      <c r="FS4" s="11">
        <f t="shared" si="1"/>
        <v>45904</v>
      </c>
      <c r="FT4" s="11">
        <f t="shared" si="1"/>
        <v>45905</v>
      </c>
      <c r="FU4" s="11">
        <f t="shared" si="1"/>
        <v>45906</v>
      </c>
      <c r="FV4" s="11">
        <f t="shared" si="1"/>
        <v>45907</v>
      </c>
      <c r="FW4" s="11">
        <f t="shared" si="1"/>
        <v>45908</v>
      </c>
      <c r="FX4" s="11">
        <f t="shared" si="1"/>
        <v>45909</v>
      </c>
      <c r="FY4" s="11">
        <f t="shared" si="1"/>
        <v>45910</v>
      </c>
      <c r="FZ4" s="11">
        <f t="shared" si="1"/>
        <v>45911</v>
      </c>
      <c r="GA4" s="11">
        <f t="shared" si="1"/>
        <v>45912</v>
      </c>
      <c r="GB4" s="11">
        <f t="shared" si="1"/>
        <v>45913</v>
      </c>
      <c r="GC4" s="11">
        <f t="shared" si="1"/>
        <v>45914</v>
      </c>
      <c r="GD4" s="11">
        <f t="shared" si="1"/>
        <v>45915</v>
      </c>
      <c r="GE4" s="11">
        <f t="shared" si="1"/>
        <v>45916</v>
      </c>
      <c r="GF4" s="11">
        <f t="shared" si="1"/>
        <v>45917</v>
      </c>
      <c r="GG4" s="11">
        <f t="shared" si="1"/>
        <v>45918</v>
      </c>
      <c r="GH4" s="11">
        <f t="shared" si="1"/>
        <v>45919</v>
      </c>
      <c r="GI4" s="11">
        <f t="shared" si="1"/>
        <v>45920</v>
      </c>
      <c r="GJ4" s="11">
        <f t="shared" si="1"/>
        <v>45921</v>
      </c>
      <c r="GK4" s="11">
        <f t="shared" si="1"/>
        <v>45922</v>
      </c>
      <c r="GL4" s="11">
        <f t="shared" si="1"/>
        <v>45923</v>
      </c>
      <c r="GM4" s="11">
        <f t="shared" si="1"/>
        <v>45924</v>
      </c>
      <c r="GN4" s="11">
        <f t="shared" si="1"/>
        <v>45925</v>
      </c>
      <c r="GO4" s="11">
        <f t="shared" si="1"/>
        <v>45926</v>
      </c>
      <c r="GP4" s="11">
        <f t="shared" si="1"/>
        <v>45927</v>
      </c>
      <c r="GQ4" s="11">
        <f t="shared" si="1"/>
        <v>45928</v>
      </c>
      <c r="GR4" s="11">
        <f t="shared" si="1"/>
        <v>45929</v>
      </c>
      <c r="GS4" s="11">
        <f t="shared" si="1"/>
        <v>45930</v>
      </c>
      <c r="GT4" s="11">
        <f t="shared" si="1"/>
        <v>45931</v>
      </c>
      <c r="GU4" s="11">
        <f t="shared" si="1"/>
        <v>45932</v>
      </c>
      <c r="GV4" s="11">
        <f t="shared" si="1"/>
        <v>45933</v>
      </c>
      <c r="GW4" s="11">
        <f t="shared" si="1"/>
        <v>45934</v>
      </c>
      <c r="GX4" s="11">
        <f t="shared" si="1"/>
        <v>45935</v>
      </c>
      <c r="GY4" s="11">
        <f t="shared" si="1"/>
        <v>45936</v>
      </c>
      <c r="GZ4" s="11">
        <f t="shared" si="1"/>
        <v>45937</v>
      </c>
      <c r="HA4" s="11">
        <f t="shared" si="1"/>
        <v>45938</v>
      </c>
      <c r="HB4" s="11">
        <f t="shared" si="1"/>
        <v>45939</v>
      </c>
      <c r="HC4" s="11">
        <f t="shared" si="1"/>
        <v>45940</v>
      </c>
      <c r="HD4" s="11">
        <f t="shared" si="1"/>
        <v>45941</v>
      </c>
      <c r="HE4" s="11">
        <f t="shared" si="1"/>
        <v>45942</v>
      </c>
      <c r="HF4" s="11">
        <f t="shared" si="1"/>
        <v>45943</v>
      </c>
      <c r="HG4" s="11">
        <f t="shared" si="1"/>
        <v>45944</v>
      </c>
      <c r="HH4" s="11">
        <f t="shared" si="1"/>
        <v>45945</v>
      </c>
      <c r="HI4" s="11">
        <f t="shared" si="1"/>
        <v>45946</v>
      </c>
      <c r="HJ4" s="11">
        <f t="shared" si="1"/>
        <v>45947</v>
      </c>
      <c r="HK4" s="11">
        <f t="shared" si="1"/>
        <v>45948</v>
      </c>
      <c r="HL4" s="11">
        <f t="shared" si="1"/>
        <v>45949</v>
      </c>
      <c r="HM4" s="11">
        <f t="shared" si="1"/>
        <v>45950</v>
      </c>
      <c r="HN4" s="11">
        <f t="shared" si="1"/>
        <v>45951</v>
      </c>
      <c r="HO4" s="11">
        <f t="shared" si="1"/>
        <v>45952</v>
      </c>
      <c r="HP4" s="11">
        <f t="shared" si="1"/>
        <v>45953</v>
      </c>
      <c r="HQ4" s="11">
        <f t="shared" si="1"/>
        <v>45954</v>
      </c>
      <c r="HR4" s="11">
        <f t="shared" si="1"/>
        <v>45955</v>
      </c>
      <c r="HS4" s="11">
        <f t="shared" si="1"/>
        <v>45956</v>
      </c>
      <c r="HT4" s="11">
        <f t="shared" si="1"/>
        <v>45957</v>
      </c>
      <c r="HU4" s="11">
        <f t="shared" si="1"/>
        <v>45958</v>
      </c>
      <c r="HV4" s="11">
        <f t="shared" si="1"/>
        <v>45959</v>
      </c>
      <c r="HW4" s="11">
        <f t="shared" si="1"/>
        <v>45960</v>
      </c>
      <c r="HX4" s="11">
        <f t="shared" si="1"/>
        <v>45961</v>
      </c>
      <c r="HY4" s="11">
        <f t="shared" si="1"/>
        <v>45962</v>
      </c>
      <c r="HZ4" s="11">
        <f t="shared" si="1"/>
        <v>45963</v>
      </c>
      <c r="IA4" s="11">
        <f t="shared" si="1"/>
        <v>45964</v>
      </c>
      <c r="IB4" s="11">
        <f t="shared" si="1"/>
        <v>45965</v>
      </c>
      <c r="IC4" s="11">
        <f t="shared" si="1"/>
        <v>45966</v>
      </c>
      <c r="ID4" s="11">
        <f t="shared" si="1"/>
        <v>45967</v>
      </c>
      <c r="IE4" s="11">
        <f t="shared" si="1"/>
        <v>45968</v>
      </c>
      <c r="IF4" s="11">
        <f t="shared" si="1"/>
        <v>45969</v>
      </c>
      <c r="IG4" s="11">
        <f t="shared" si="1"/>
        <v>45970</v>
      </c>
      <c r="IH4" s="11">
        <f t="shared" si="1"/>
        <v>45971</v>
      </c>
      <c r="II4" s="11">
        <f t="shared" si="1"/>
        <v>45972</v>
      </c>
      <c r="IJ4" s="11">
        <f t="shared" si="1"/>
        <v>45973</v>
      </c>
      <c r="IK4" s="11">
        <f t="shared" si="1"/>
        <v>45974</v>
      </c>
      <c r="IL4" s="11">
        <f t="shared" si="1"/>
        <v>45975</v>
      </c>
      <c r="IM4" s="11">
        <f t="shared" si="1"/>
        <v>45976</v>
      </c>
      <c r="IN4" s="11">
        <f t="shared" si="1"/>
        <v>45977</v>
      </c>
      <c r="IO4" s="11">
        <f t="shared" si="1"/>
        <v>45978</v>
      </c>
      <c r="IP4" s="11">
        <f t="shared" si="1"/>
        <v>45979</v>
      </c>
      <c r="IQ4" s="11">
        <f t="shared" si="1"/>
        <v>45980</v>
      </c>
      <c r="IR4" s="11">
        <f t="shared" si="1"/>
        <v>45981</v>
      </c>
      <c r="IS4" s="11">
        <f t="shared" si="1"/>
        <v>45982</v>
      </c>
      <c r="IT4" s="11">
        <f t="shared" si="1"/>
        <v>45983</v>
      </c>
      <c r="IU4" s="11">
        <f t="shared" si="1"/>
        <v>45984</v>
      </c>
      <c r="IV4" s="11">
        <f t="shared" si="1"/>
        <v>45985</v>
      </c>
      <c r="IW4" s="11">
        <f t="shared" si="1"/>
        <v>45986</v>
      </c>
      <c r="IX4" s="11">
        <f t="shared" si="1"/>
        <v>45987</v>
      </c>
      <c r="IY4" s="11">
        <f t="shared" si="1"/>
        <v>45988</v>
      </c>
      <c r="IZ4" s="11">
        <f t="shared" si="1"/>
        <v>45989</v>
      </c>
      <c r="JA4" s="11">
        <f t="shared" si="1"/>
        <v>45990</v>
      </c>
      <c r="JB4" s="11">
        <f t="shared" si="1"/>
        <v>45991</v>
      </c>
      <c r="JC4" s="11">
        <f t="shared" si="1"/>
        <v>45992</v>
      </c>
      <c r="JD4" s="11">
        <f t="shared" si="1"/>
        <v>45993</v>
      </c>
      <c r="JE4" s="11">
        <f t="shared" si="1"/>
        <v>45994</v>
      </c>
      <c r="JF4" s="11">
        <f t="shared" si="1"/>
        <v>45995</v>
      </c>
      <c r="JG4" s="11">
        <f t="shared" si="1"/>
        <v>45996</v>
      </c>
      <c r="JH4" s="11">
        <f t="shared" si="1"/>
        <v>45997</v>
      </c>
      <c r="JI4" s="11">
        <f t="shared" si="1"/>
        <v>45998</v>
      </c>
      <c r="JJ4" s="11">
        <f t="shared" si="1"/>
        <v>45999</v>
      </c>
      <c r="JK4" s="11">
        <f t="shared" si="1"/>
        <v>46000</v>
      </c>
      <c r="JL4" s="11">
        <f t="shared" si="1"/>
        <v>46001</v>
      </c>
      <c r="JM4" s="11">
        <f t="shared" si="1"/>
        <v>46002</v>
      </c>
      <c r="JN4" s="11">
        <f t="shared" si="1"/>
        <v>46003</v>
      </c>
      <c r="JO4" s="11">
        <f t="shared" si="1"/>
        <v>46004</v>
      </c>
      <c r="JP4" s="11">
        <f t="shared" si="1"/>
        <v>46005</v>
      </c>
      <c r="JQ4" s="11">
        <f t="shared" si="1"/>
        <v>46006</v>
      </c>
      <c r="JR4" s="11">
        <f t="shared" si="1"/>
        <v>46007</v>
      </c>
      <c r="JS4" s="11">
        <f t="shared" si="1"/>
        <v>46008</v>
      </c>
      <c r="JT4" s="11">
        <f t="shared" si="1"/>
        <v>46009</v>
      </c>
      <c r="JU4" s="11">
        <f t="shared" si="1"/>
        <v>46010</v>
      </c>
      <c r="JV4" s="11">
        <f t="shared" si="1"/>
        <v>46011</v>
      </c>
      <c r="JW4" s="11">
        <f t="shared" si="1"/>
        <v>46012</v>
      </c>
      <c r="JX4" s="11">
        <f t="shared" si="1"/>
        <v>46013</v>
      </c>
      <c r="JY4" s="11">
        <f t="shared" si="1"/>
        <v>46014</v>
      </c>
      <c r="JZ4" s="11">
        <f t="shared" si="1"/>
        <v>46015</v>
      </c>
      <c r="KA4" s="11">
        <f t="shared" si="1"/>
        <v>46016</v>
      </c>
      <c r="KB4" s="11">
        <f t="shared" si="1"/>
        <v>46017</v>
      </c>
      <c r="KC4" s="11">
        <f t="shared" si="1"/>
        <v>46018</v>
      </c>
      <c r="KD4" s="11">
        <f t="shared" si="1"/>
        <v>46019</v>
      </c>
      <c r="KE4" s="11">
        <f t="shared" si="1"/>
        <v>46020</v>
      </c>
      <c r="KF4" s="11">
        <f t="shared" si="1"/>
        <v>46021</v>
      </c>
      <c r="KG4" s="11">
        <f t="shared" si="1"/>
        <v>46022</v>
      </c>
      <c r="KH4" s="11">
        <f t="shared" si="1"/>
        <v>46023</v>
      </c>
      <c r="KI4" s="11">
        <f t="shared" si="1"/>
        <v>46024</v>
      </c>
      <c r="KJ4" s="11">
        <f t="shared" si="1"/>
        <v>46025</v>
      </c>
      <c r="KK4" s="11">
        <f t="shared" si="1"/>
        <v>46026</v>
      </c>
      <c r="KL4" s="11">
        <f t="shared" si="1"/>
        <v>46027</v>
      </c>
      <c r="KM4" s="11">
        <f t="shared" si="1"/>
        <v>46028</v>
      </c>
      <c r="KN4" s="11">
        <f t="shared" si="1"/>
        <v>46029</v>
      </c>
      <c r="KO4" s="11">
        <f t="shared" si="1"/>
        <v>46030</v>
      </c>
      <c r="KP4" s="11">
        <f t="shared" si="1"/>
        <v>46031</v>
      </c>
      <c r="KQ4" s="11">
        <f t="shared" si="1"/>
        <v>46032</v>
      </c>
      <c r="KR4" s="11">
        <f t="shared" si="1"/>
        <v>46033</v>
      </c>
      <c r="KS4" s="11">
        <f t="shared" si="1"/>
        <v>46034</v>
      </c>
      <c r="KT4" s="11">
        <f t="shared" si="1"/>
        <v>46035</v>
      </c>
      <c r="KU4" s="11">
        <f t="shared" si="1"/>
        <v>46036</v>
      </c>
      <c r="KV4" s="11">
        <f t="shared" si="1"/>
        <v>46037</v>
      </c>
      <c r="KW4" s="11">
        <f t="shared" si="1"/>
        <v>46038</v>
      </c>
      <c r="KX4" s="11">
        <f t="shared" si="1"/>
        <v>46039</v>
      </c>
      <c r="KY4" s="11">
        <f t="shared" si="1"/>
        <v>46040</v>
      </c>
      <c r="KZ4" s="11">
        <f t="shared" si="1"/>
        <v>46041</v>
      </c>
      <c r="LA4" s="11">
        <f t="shared" si="1"/>
        <v>46042</v>
      </c>
      <c r="LB4" s="11">
        <f t="shared" si="1"/>
        <v>46043</v>
      </c>
      <c r="LC4" s="11">
        <f t="shared" si="1"/>
        <v>46044</v>
      </c>
      <c r="LD4" s="11">
        <f t="shared" si="1"/>
        <v>46045</v>
      </c>
      <c r="LE4" s="11">
        <f t="shared" si="1"/>
        <v>46046</v>
      </c>
      <c r="LF4" s="11">
        <f t="shared" si="1"/>
        <v>46047</v>
      </c>
      <c r="LG4" s="11">
        <f t="shared" si="1"/>
        <v>46048</v>
      </c>
      <c r="LH4" s="11">
        <f t="shared" si="1"/>
        <v>46049</v>
      </c>
      <c r="LI4" s="11">
        <f t="shared" si="1"/>
        <v>46050</v>
      </c>
      <c r="LJ4" s="11">
        <f t="shared" si="1"/>
        <v>46051</v>
      </c>
      <c r="LK4" s="11">
        <f t="shared" si="1"/>
        <v>46052</v>
      </c>
      <c r="LL4" s="11">
        <f t="shared" si="1"/>
        <v>46053</v>
      </c>
      <c r="LM4" s="11">
        <f t="shared" si="1"/>
        <v>46054</v>
      </c>
      <c r="LN4" s="11">
        <f t="shared" si="1"/>
        <v>46055</v>
      </c>
      <c r="LO4" s="11">
        <f t="shared" si="1"/>
        <v>46056</v>
      </c>
      <c r="LP4" s="11">
        <f t="shared" si="1"/>
        <v>46057</v>
      </c>
      <c r="LQ4" s="11">
        <f t="shared" si="1"/>
        <v>46058</v>
      </c>
      <c r="LR4" s="11">
        <f t="shared" si="1"/>
        <v>46059</v>
      </c>
      <c r="LS4" s="11">
        <f t="shared" si="1"/>
        <v>46060</v>
      </c>
      <c r="LT4" s="11">
        <f t="shared" si="1"/>
        <v>46061</v>
      </c>
      <c r="LU4" s="11">
        <f t="shared" si="1"/>
        <v>46062</v>
      </c>
      <c r="LV4" s="11">
        <f t="shared" si="1"/>
        <v>46063</v>
      </c>
      <c r="LW4" s="11">
        <f t="shared" si="1"/>
        <v>46064</v>
      </c>
      <c r="LX4" s="11">
        <f t="shared" si="1"/>
        <v>46065</v>
      </c>
      <c r="LY4" s="11">
        <f t="shared" si="1"/>
        <v>46066</v>
      </c>
      <c r="LZ4" s="11">
        <f t="shared" si="1"/>
        <v>46067</v>
      </c>
      <c r="MA4" s="11">
        <f t="shared" si="1"/>
        <v>46068</v>
      </c>
      <c r="MB4" s="11">
        <f t="shared" si="1"/>
        <v>46069</v>
      </c>
      <c r="MC4" s="11">
        <f t="shared" si="1"/>
        <v>46070</v>
      </c>
      <c r="MD4" s="11">
        <f t="shared" si="1"/>
        <v>46071</v>
      </c>
      <c r="ME4" s="11">
        <f t="shared" si="1"/>
        <v>46072</v>
      </c>
      <c r="MF4" s="11">
        <f t="shared" si="1"/>
        <v>46073</v>
      </c>
      <c r="MG4" s="11">
        <f t="shared" si="1"/>
        <v>46074</v>
      </c>
      <c r="MH4" s="11">
        <f t="shared" si="1"/>
        <v>46075</v>
      </c>
      <c r="MI4" s="11">
        <f t="shared" si="1"/>
        <v>46076</v>
      </c>
      <c r="MJ4" s="11">
        <f t="shared" si="1"/>
        <v>46077</v>
      </c>
      <c r="MK4" s="11">
        <f t="shared" si="1"/>
        <v>46078</v>
      </c>
      <c r="ML4" s="11">
        <f t="shared" si="1"/>
        <v>46079</v>
      </c>
      <c r="MM4" s="11">
        <f t="shared" si="1"/>
        <v>46080</v>
      </c>
      <c r="MN4" s="11">
        <f t="shared" si="1"/>
        <v>46081</v>
      </c>
      <c r="MO4" s="11">
        <f t="shared" si="1"/>
        <v>46082</v>
      </c>
      <c r="MP4" s="11">
        <f t="shared" si="1"/>
        <v>46083</v>
      </c>
      <c r="MQ4" s="11">
        <f t="shared" si="1"/>
        <v>46084</v>
      </c>
      <c r="MR4" s="11">
        <f t="shared" si="1"/>
        <v>46085</v>
      </c>
      <c r="MS4" s="11">
        <f t="shared" si="1"/>
        <v>46086</v>
      </c>
      <c r="MT4" s="11">
        <f t="shared" si="1"/>
        <v>46087</v>
      </c>
      <c r="MU4" s="11">
        <f t="shared" si="1"/>
        <v>46088</v>
      </c>
      <c r="MV4" s="11">
        <f t="shared" si="1"/>
        <v>46089</v>
      </c>
      <c r="MW4" s="11">
        <f t="shared" si="1"/>
        <v>46090</v>
      </c>
      <c r="MX4" s="11">
        <f t="shared" si="1"/>
        <v>46091</v>
      </c>
      <c r="MY4" s="11">
        <f t="shared" si="1"/>
        <v>46092</v>
      </c>
      <c r="MZ4" s="11">
        <f t="shared" si="1"/>
        <v>46093</v>
      </c>
      <c r="NA4" s="11">
        <f t="shared" si="1"/>
        <v>46094</v>
      </c>
      <c r="NB4" s="11">
        <f t="shared" si="1"/>
        <v>46095</v>
      </c>
      <c r="NC4" s="11">
        <f t="shared" si="1"/>
        <v>46096</v>
      </c>
      <c r="ND4" s="11">
        <f t="shared" si="1"/>
        <v>46097</v>
      </c>
      <c r="NE4" s="11">
        <f t="shared" si="1"/>
        <v>46098</v>
      </c>
      <c r="NF4" s="11">
        <f t="shared" si="1"/>
        <v>46099</v>
      </c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3">
        <v>45734.0</v>
      </c>
      <c r="F5" s="14">
        <f t="shared" ref="F5:NF5" si="2">E5+1</f>
        <v>45735</v>
      </c>
      <c r="G5" s="14">
        <f t="shared" si="2"/>
        <v>45736</v>
      </c>
      <c r="H5" s="14">
        <f t="shared" si="2"/>
        <v>45737</v>
      </c>
      <c r="I5" s="14">
        <f t="shared" si="2"/>
        <v>45738</v>
      </c>
      <c r="J5" s="14">
        <f t="shared" si="2"/>
        <v>45739</v>
      </c>
      <c r="K5" s="14">
        <f t="shared" si="2"/>
        <v>45740</v>
      </c>
      <c r="L5" s="14">
        <f t="shared" si="2"/>
        <v>45741</v>
      </c>
      <c r="M5" s="14">
        <f t="shared" si="2"/>
        <v>45742</v>
      </c>
      <c r="N5" s="14">
        <f t="shared" si="2"/>
        <v>45743</v>
      </c>
      <c r="O5" s="14">
        <f t="shared" si="2"/>
        <v>45744</v>
      </c>
      <c r="P5" s="14">
        <f t="shared" si="2"/>
        <v>45745</v>
      </c>
      <c r="Q5" s="14">
        <f t="shared" si="2"/>
        <v>45746</v>
      </c>
      <c r="R5" s="14">
        <f t="shared" si="2"/>
        <v>45747</v>
      </c>
      <c r="S5" s="14">
        <f t="shared" si="2"/>
        <v>45748</v>
      </c>
      <c r="T5" s="14">
        <f t="shared" si="2"/>
        <v>45749</v>
      </c>
      <c r="U5" s="14">
        <f t="shared" si="2"/>
        <v>45750</v>
      </c>
      <c r="V5" s="14">
        <f t="shared" si="2"/>
        <v>45751</v>
      </c>
      <c r="W5" s="14">
        <f t="shared" si="2"/>
        <v>45752</v>
      </c>
      <c r="X5" s="14">
        <f t="shared" si="2"/>
        <v>45753</v>
      </c>
      <c r="Y5" s="14">
        <f t="shared" si="2"/>
        <v>45754</v>
      </c>
      <c r="Z5" s="14">
        <f t="shared" si="2"/>
        <v>45755</v>
      </c>
      <c r="AA5" s="14">
        <f t="shared" si="2"/>
        <v>45756</v>
      </c>
      <c r="AB5" s="14">
        <f t="shared" si="2"/>
        <v>45757</v>
      </c>
      <c r="AC5" s="14">
        <f t="shared" si="2"/>
        <v>45758</v>
      </c>
      <c r="AD5" s="14">
        <f t="shared" si="2"/>
        <v>45759</v>
      </c>
      <c r="AE5" s="14">
        <f t="shared" si="2"/>
        <v>45760</v>
      </c>
      <c r="AF5" s="14">
        <f t="shared" si="2"/>
        <v>45761</v>
      </c>
      <c r="AG5" s="14">
        <f t="shared" si="2"/>
        <v>45762</v>
      </c>
      <c r="AH5" s="14">
        <f t="shared" si="2"/>
        <v>45763</v>
      </c>
      <c r="AI5" s="14">
        <f t="shared" si="2"/>
        <v>45764</v>
      </c>
      <c r="AJ5" s="14">
        <f t="shared" si="2"/>
        <v>45765</v>
      </c>
      <c r="AK5" s="14">
        <f t="shared" si="2"/>
        <v>45766</v>
      </c>
      <c r="AL5" s="14">
        <f t="shared" si="2"/>
        <v>45767</v>
      </c>
      <c r="AM5" s="14">
        <f t="shared" si="2"/>
        <v>45768</v>
      </c>
      <c r="AN5" s="14">
        <f t="shared" si="2"/>
        <v>45769</v>
      </c>
      <c r="AO5" s="14">
        <f t="shared" si="2"/>
        <v>45770</v>
      </c>
      <c r="AP5" s="14">
        <f t="shared" si="2"/>
        <v>45771</v>
      </c>
      <c r="AQ5" s="14">
        <f t="shared" si="2"/>
        <v>45772</v>
      </c>
      <c r="AR5" s="14">
        <f t="shared" si="2"/>
        <v>45773</v>
      </c>
      <c r="AS5" s="14">
        <f t="shared" si="2"/>
        <v>45774</v>
      </c>
      <c r="AT5" s="14">
        <f t="shared" si="2"/>
        <v>45775</v>
      </c>
      <c r="AU5" s="14">
        <f t="shared" si="2"/>
        <v>45776</v>
      </c>
      <c r="AV5" s="14">
        <f t="shared" si="2"/>
        <v>45777</v>
      </c>
      <c r="AW5" s="14">
        <f t="shared" si="2"/>
        <v>45778</v>
      </c>
      <c r="AX5" s="14">
        <f t="shared" si="2"/>
        <v>45779</v>
      </c>
      <c r="AY5" s="14">
        <f t="shared" si="2"/>
        <v>45780</v>
      </c>
      <c r="AZ5" s="14">
        <f t="shared" si="2"/>
        <v>45781</v>
      </c>
      <c r="BA5" s="14">
        <f t="shared" si="2"/>
        <v>45782</v>
      </c>
      <c r="BB5" s="14">
        <f t="shared" si="2"/>
        <v>45783</v>
      </c>
      <c r="BC5" s="14">
        <f t="shared" si="2"/>
        <v>45784</v>
      </c>
      <c r="BD5" s="14">
        <f t="shared" si="2"/>
        <v>45785</v>
      </c>
      <c r="BE5" s="14">
        <f t="shared" si="2"/>
        <v>45786</v>
      </c>
      <c r="BF5" s="14">
        <f t="shared" si="2"/>
        <v>45787</v>
      </c>
      <c r="BG5" s="14">
        <f t="shared" si="2"/>
        <v>45788</v>
      </c>
      <c r="BH5" s="14">
        <f t="shared" si="2"/>
        <v>45789</v>
      </c>
      <c r="BI5" s="14">
        <f t="shared" si="2"/>
        <v>45790</v>
      </c>
      <c r="BJ5" s="14">
        <f t="shared" si="2"/>
        <v>45791</v>
      </c>
      <c r="BK5" s="14">
        <f t="shared" si="2"/>
        <v>45792</v>
      </c>
      <c r="BL5" s="14">
        <f t="shared" si="2"/>
        <v>45793</v>
      </c>
      <c r="BM5" s="14">
        <f t="shared" si="2"/>
        <v>45794</v>
      </c>
      <c r="BN5" s="14">
        <f t="shared" si="2"/>
        <v>45795</v>
      </c>
      <c r="BO5" s="14">
        <f t="shared" si="2"/>
        <v>45796</v>
      </c>
      <c r="BP5" s="14">
        <f t="shared" si="2"/>
        <v>45797</v>
      </c>
      <c r="BQ5" s="14">
        <f t="shared" si="2"/>
        <v>45798</v>
      </c>
      <c r="BR5" s="14">
        <f t="shared" si="2"/>
        <v>45799</v>
      </c>
      <c r="BS5" s="14">
        <f t="shared" si="2"/>
        <v>45800</v>
      </c>
      <c r="BT5" s="14">
        <f t="shared" si="2"/>
        <v>45801</v>
      </c>
      <c r="BU5" s="14">
        <f t="shared" si="2"/>
        <v>45802</v>
      </c>
      <c r="BV5" s="14">
        <f t="shared" si="2"/>
        <v>45803</v>
      </c>
      <c r="BW5" s="14">
        <f t="shared" si="2"/>
        <v>45804</v>
      </c>
      <c r="BX5" s="14">
        <f t="shared" si="2"/>
        <v>45805</v>
      </c>
      <c r="BY5" s="14">
        <f t="shared" si="2"/>
        <v>45806</v>
      </c>
      <c r="BZ5" s="14">
        <f t="shared" si="2"/>
        <v>45807</v>
      </c>
      <c r="CA5" s="14">
        <f t="shared" si="2"/>
        <v>45808</v>
      </c>
      <c r="CB5" s="14">
        <f t="shared" si="2"/>
        <v>45809</v>
      </c>
      <c r="CC5" s="14">
        <f t="shared" si="2"/>
        <v>45810</v>
      </c>
      <c r="CD5" s="14">
        <f t="shared" si="2"/>
        <v>45811</v>
      </c>
      <c r="CE5" s="14">
        <f t="shared" si="2"/>
        <v>45812</v>
      </c>
      <c r="CF5" s="14">
        <f t="shared" si="2"/>
        <v>45813</v>
      </c>
      <c r="CG5" s="14">
        <f t="shared" si="2"/>
        <v>45814</v>
      </c>
      <c r="CH5" s="14">
        <f t="shared" si="2"/>
        <v>45815</v>
      </c>
      <c r="CI5" s="14">
        <f t="shared" si="2"/>
        <v>45816</v>
      </c>
      <c r="CJ5" s="14">
        <f t="shared" si="2"/>
        <v>45817</v>
      </c>
      <c r="CK5" s="14">
        <f t="shared" si="2"/>
        <v>45818</v>
      </c>
      <c r="CL5" s="14">
        <f t="shared" si="2"/>
        <v>45819</v>
      </c>
      <c r="CM5" s="14">
        <f t="shared" si="2"/>
        <v>45820</v>
      </c>
      <c r="CN5" s="14">
        <f t="shared" si="2"/>
        <v>45821</v>
      </c>
      <c r="CO5" s="14">
        <f t="shared" si="2"/>
        <v>45822</v>
      </c>
      <c r="CP5" s="14">
        <f t="shared" si="2"/>
        <v>45823</v>
      </c>
      <c r="CQ5" s="14">
        <f t="shared" si="2"/>
        <v>45824</v>
      </c>
      <c r="CR5" s="14">
        <f t="shared" si="2"/>
        <v>45825</v>
      </c>
      <c r="CS5" s="14">
        <f t="shared" si="2"/>
        <v>45826</v>
      </c>
      <c r="CT5" s="14">
        <f t="shared" si="2"/>
        <v>45827</v>
      </c>
      <c r="CU5" s="14">
        <f t="shared" si="2"/>
        <v>45828</v>
      </c>
      <c r="CV5" s="14">
        <f t="shared" si="2"/>
        <v>45829</v>
      </c>
      <c r="CW5" s="14">
        <f t="shared" si="2"/>
        <v>45830</v>
      </c>
      <c r="CX5" s="14">
        <f t="shared" si="2"/>
        <v>45831</v>
      </c>
      <c r="CY5" s="14">
        <f t="shared" si="2"/>
        <v>45832</v>
      </c>
      <c r="CZ5" s="14">
        <f t="shared" si="2"/>
        <v>45833</v>
      </c>
      <c r="DA5" s="14">
        <f t="shared" si="2"/>
        <v>45834</v>
      </c>
      <c r="DB5" s="14">
        <f t="shared" si="2"/>
        <v>45835</v>
      </c>
      <c r="DC5" s="14">
        <f t="shared" si="2"/>
        <v>45836</v>
      </c>
      <c r="DD5" s="14">
        <f t="shared" si="2"/>
        <v>45837</v>
      </c>
      <c r="DE5" s="14">
        <f t="shared" si="2"/>
        <v>45838</v>
      </c>
      <c r="DF5" s="14">
        <f t="shared" si="2"/>
        <v>45839</v>
      </c>
      <c r="DG5" s="14">
        <f t="shared" si="2"/>
        <v>45840</v>
      </c>
      <c r="DH5" s="14">
        <f t="shared" si="2"/>
        <v>45841</v>
      </c>
      <c r="DI5" s="14">
        <f t="shared" si="2"/>
        <v>45842</v>
      </c>
      <c r="DJ5" s="14">
        <f t="shared" si="2"/>
        <v>45843</v>
      </c>
      <c r="DK5" s="14">
        <f t="shared" si="2"/>
        <v>45844</v>
      </c>
      <c r="DL5" s="14">
        <f t="shared" si="2"/>
        <v>45845</v>
      </c>
      <c r="DM5" s="14">
        <f t="shared" si="2"/>
        <v>45846</v>
      </c>
      <c r="DN5" s="14">
        <f t="shared" si="2"/>
        <v>45847</v>
      </c>
      <c r="DO5" s="14">
        <f t="shared" si="2"/>
        <v>45848</v>
      </c>
      <c r="DP5" s="14">
        <f t="shared" si="2"/>
        <v>45849</v>
      </c>
      <c r="DQ5" s="14">
        <f t="shared" si="2"/>
        <v>45850</v>
      </c>
      <c r="DR5" s="14">
        <f t="shared" si="2"/>
        <v>45851</v>
      </c>
      <c r="DS5" s="14">
        <f t="shared" si="2"/>
        <v>45852</v>
      </c>
      <c r="DT5" s="14">
        <f t="shared" si="2"/>
        <v>45853</v>
      </c>
      <c r="DU5" s="14">
        <f t="shared" si="2"/>
        <v>45854</v>
      </c>
      <c r="DV5" s="14">
        <f t="shared" si="2"/>
        <v>45855</v>
      </c>
      <c r="DW5" s="14">
        <f t="shared" si="2"/>
        <v>45856</v>
      </c>
      <c r="DX5" s="14">
        <f t="shared" si="2"/>
        <v>45857</v>
      </c>
      <c r="DY5" s="14">
        <f t="shared" si="2"/>
        <v>45858</v>
      </c>
      <c r="DZ5" s="14">
        <f t="shared" si="2"/>
        <v>45859</v>
      </c>
      <c r="EA5" s="14">
        <f t="shared" si="2"/>
        <v>45860</v>
      </c>
      <c r="EB5" s="14">
        <f t="shared" si="2"/>
        <v>45861</v>
      </c>
      <c r="EC5" s="14">
        <f t="shared" si="2"/>
        <v>45862</v>
      </c>
      <c r="ED5" s="14">
        <f t="shared" si="2"/>
        <v>45863</v>
      </c>
      <c r="EE5" s="14">
        <f t="shared" si="2"/>
        <v>45864</v>
      </c>
      <c r="EF5" s="14">
        <f t="shared" si="2"/>
        <v>45865</v>
      </c>
      <c r="EG5" s="14">
        <f t="shared" si="2"/>
        <v>45866</v>
      </c>
      <c r="EH5" s="14">
        <f t="shared" si="2"/>
        <v>45867</v>
      </c>
      <c r="EI5" s="14">
        <f t="shared" si="2"/>
        <v>45868</v>
      </c>
      <c r="EJ5" s="14">
        <f t="shared" si="2"/>
        <v>45869</v>
      </c>
      <c r="EK5" s="14">
        <f t="shared" si="2"/>
        <v>45870</v>
      </c>
      <c r="EL5" s="14">
        <f t="shared" si="2"/>
        <v>45871</v>
      </c>
      <c r="EM5" s="14">
        <f t="shared" si="2"/>
        <v>45872</v>
      </c>
      <c r="EN5" s="14">
        <f t="shared" si="2"/>
        <v>45873</v>
      </c>
      <c r="EO5" s="14">
        <f t="shared" si="2"/>
        <v>45874</v>
      </c>
      <c r="EP5" s="14">
        <f t="shared" si="2"/>
        <v>45875</v>
      </c>
      <c r="EQ5" s="14">
        <f t="shared" si="2"/>
        <v>45876</v>
      </c>
      <c r="ER5" s="14">
        <f t="shared" si="2"/>
        <v>45877</v>
      </c>
      <c r="ES5" s="14">
        <f t="shared" si="2"/>
        <v>45878</v>
      </c>
      <c r="ET5" s="14">
        <f t="shared" si="2"/>
        <v>45879</v>
      </c>
      <c r="EU5" s="14">
        <f t="shared" si="2"/>
        <v>45880</v>
      </c>
      <c r="EV5" s="14">
        <f t="shared" si="2"/>
        <v>45881</v>
      </c>
      <c r="EW5" s="14">
        <f t="shared" si="2"/>
        <v>45882</v>
      </c>
      <c r="EX5" s="14">
        <f t="shared" si="2"/>
        <v>45883</v>
      </c>
      <c r="EY5" s="14">
        <f t="shared" si="2"/>
        <v>45884</v>
      </c>
      <c r="EZ5" s="14">
        <f t="shared" si="2"/>
        <v>45885</v>
      </c>
      <c r="FA5" s="14">
        <f t="shared" si="2"/>
        <v>45886</v>
      </c>
      <c r="FB5" s="14">
        <f t="shared" si="2"/>
        <v>45887</v>
      </c>
      <c r="FC5" s="14">
        <f t="shared" si="2"/>
        <v>45888</v>
      </c>
      <c r="FD5" s="14">
        <f t="shared" si="2"/>
        <v>45889</v>
      </c>
      <c r="FE5" s="14">
        <f t="shared" si="2"/>
        <v>45890</v>
      </c>
      <c r="FF5" s="14">
        <f t="shared" si="2"/>
        <v>45891</v>
      </c>
      <c r="FG5" s="14">
        <f t="shared" si="2"/>
        <v>45892</v>
      </c>
      <c r="FH5" s="14">
        <f t="shared" si="2"/>
        <v>45893</v>
      </c>
      <c r="FI5" s="14">
        <f t="shared" si="2"/>
        <v>45894</v>
      </c>
      <c r="FJ5" s="14">
        <f t="shared" si="2"/>
        <v>45895</v>
      </c>
      <c r="FK5" s="14">
        <f t="shared" si="2"/>
        <v>45896</v>
      </c>
      <c r="FL5" s="14">
        <f t="shared" si="2"/>
        <v>45897</v>
      </c>
      <c r="FM5" s="14">
        <f t="shared" si="2"/>
        <v>45898</v>
      </c>
      <c r="FN5" s="14">
        <f t="shared" si="2"/>
        <v>45899</v>
      </c>
      <c r="FO5" s="14">
        <f t="shared" si="2"/>
        <v>45900</v>
      </c>
      <c r="FP5" s="14">
        <f t="shared" si="2"/>
        <v>45901</v>
      </c>
      <c r="FQ5" s="14">
        <f t="shared" si="2"/>
        <v>45902</v>
      </c>
      <c r="FR5" s="14">
        <f t="shared" si="2"/>
        <v>45903</v>
      </c>
      <c r="FS5" s="14">
        <f t="shared" si="2"/>
        <v>45904</v>
      </c>
      <c r="FT5" s="14">
        <f t="shared" si="2"/>
        <v>45905</v>
      </c>
      <c r="FU5" s="14">
        <f t="shared" si="2"/>
        <v>45906</v>
      </c>
      <c r="FV5" s="14">
        <f t="shared" si="2"/>
        <v>45907</v>
      </c>
      <c r="FW5" s="14">
        <f t="shared" si="2"/>
        <v>45908</v>
      </c>
      <c r="FX5" s="14">
        <f t="shared" si="2"/>
        <v>45909</v>
      </c>
      <c r="FY5" s="14">
        <f t="shared" si="2"/>
        <v>45910</v>
      </c>
      <c r="FZ5" s="14">
        <f t="shared" si="2"/>
        <v>45911</v>
      </c>
      <c r="GA5" s="14">
        <f t="shared" si="2"/>
        <v>45912</v>
      </c>
      <c r="GB5" s="14">
        <f t="shared" si="2"/>
        <v>45913</v>
      </c>
      <c r="GC5" s="14">
        <f t="shared" si="2"/>
        <v>45914</v>
      </c>
      <c r="GD5" s="14">
        <f t="shared" si="2"/>
        <v>45915</v>
      </c>
      <c r="GE5" s="14">
        <f t="shared" si="2"/>
        <v>45916</v>
      </c>
      <c r="GF5" s="14">
        <f t="shared" si="2"/>
        <v>45917</v>
      </c>
      <c r="GG5" s="14">
        <f t="shared" si="2"/>
        <v>45918</v>
      </c>
      <c r="GH5" s="14">
        <f t="shared" si="2"/>
        <v>45919</v>
      </c>
      <c r="GI5" s="14">
        <f t="shared" si="2"/>
        <v>45920</v>
      </c>
      <c r="GJ5" s="14">
        <f t="shared" si="2"/>
        <v>45921</v>
      </c>
      <c r="GK5" s="14">
        <f t="shared" si="2"/>
        <v>45922</v>
      </c>
      <c r="GL5" s="14">
        <f t="shared" si="2"/>
        <v>45923</v>
      </c>
      <c r="GM5" s="14">
        <f t="shared" si="2"/>
        <v>45924</v>
      </c>
      <c r="GN5" s="14">
        <f t="shared" si="2"/>
        <v>45925</v>
      </c>
      <c r="GO5" s="14">
        <f t="shared" si="2"/>
        <v>45926</v>
      </c>
      <c r="GP5" s="14">
        <f t="shared" si="2"/>
        <v>45927</v>
      </c>
      <c r="GQ5" s="14">
        <f t="shared" si="2"/>
        <v>45928</v>
      </c>
      <c r="GR5" s="14">
        <f t="shared" si="2"/>
        <v>45929</v>
      </c>
      <c r="GS5" s="14">
        <f t="shared" si="2"/>
        <v>45930</v>
      </c>
      <c r="GT5" s="14">
        <f t="shared" si="2"/>
        <v>45931</v>
      </c>
      <c r="GU5" s="14">
        <f t="shared" si="2"/>
        <v>45932</v>
      </c>
      <c r="GV5" s="14">
        <f t="shared" si="2"/>
        <v>45933</v>
      </c>
      <c r="GW5" s="14">
        <f t="shared" si="2"/>
        <v>45934</v>
      </c>
      <c r="GX5" s="14">
        <f t="shared" si="2"/>
        <v>45935</v>
      </c>
      <c r="GY5" s="14">
        <f t="shared" si="2"/>
        <v>45936</v>
      </c>
      <c r="GZ5" s="14">
        <f t="shared" si="2"/>
        <v>45937</v>
      </c>
      <c r="HA5" s="14">
        <f t="shared" si="2"/>
        <v>45938</v>
      </c>
      <c r="HB5" s="14">
        <f t="shared" si="2"/>
        <v>45939</v>
      </c>
      <c r="HC5" s="14">
        <f t="shared" si="2"/>
        <v>45940</v>
      </c>
      <c r="HD5" s="14">
        <f t="shared" si="2"/>
        <v>45941</v>
      </c>
      <c r="HE5" s="14">
        <f t="shared" si="2"/>
        <v>45942</v>
      </c>
      <c r="HF5" s="14">
        <f t="shared" si="2"/>
        <v>45943</v>
      </c>
      <c r="HG5" s="14">
        <f t="shared" si="2"/>
        <v>45944</v>
      </c>
      <c r="HH5" s="14">
        <f t="shared" si="2"/>
        <v>45945</v>
      </c>
      <c r="HI5" s="14">
        <f t="shared" si="2"/>
        <v>45946</v>
      </c>
      <c r="HJ5" s="14">
        <f t="shared" si="2"/>
        <v>45947</v>
      </c>
      <c r="HK5" s="14">
        <f t="shared" si="2"/>
        <v>45948</v>
      </c>
      <c r="HL5" s="14">
        <f t="shared" si="2"/>
        <v>45949</v>
      </c>
      <c r="HM5" s="14">
        <f t="shared" si="2"/>
        <v>45950</v>
      </c>
      <c r="HN5" s="14">
        <f t="shared" si="2"/>
        <v>45951</v>
      </c>
      <c r="HO5" s="14">
        <f t="shared" si="2"/>
        <v>45952</v>
      </c>
      <c r="HP5" s="14">
        <f t="shared" si="2"/>
        <v>45953</v>
      </c>
      <c r="HQ5" s="14">
        <f t="shared" si="2"/>
        <v>45954</v>
      </c>
      <c r="HR5" s="14">
        <f t="shared" si="2"/>
        <v>45955</v>
      </c>
      <c r="HS5" s="14">
        <f t="shared" si="2"/>
        <v>45956</v>
      </c>
      <c r="HT5" s="14">
        <f t="shared" si="2"/>
        <v>45957</v>
      </c>
      <c r="HU5" s="14">
        <f t="shared" si="2"/>
        <v>45958</v>
      </c>
      <c r="HV5" s="14">
        <f t="shared" si="2"/>
        <v>45959</v>
      </c>
      <c r="HW5" s="14">
        <f t="shared" si="2"/>
        <v>45960</v>
      </c>
      <c r="HX5" s="14">
        <f t="shared" si="2"/>
        <v>45961</v>
      </c>
      <c r="HY5" s="14">
        <f t="shared" si="2"/>
        <v>45962</v>
      </c>
      <c r="HZ5" s="14">
        <f t="shared" si="2"/>
        <v>45963</v>
      </c>
      <c r="IA5" s="14">
        <f t="shared" si="2"/>
        <v>45964</v>
      </c>
      <c r="IB5" s="14">
        <f t="shared" si="2"/>
        <v>45965</v>
      </c>
      <c r="IC5" s="14">
        <f t="shared" si="2"/>
        <v>45966</v>
      </c>
      <c r="ID5" s="14">
        <f t="shared" si="2"/>
        <v>45967</v>
      </c>
      <c r="IE5" s="14">
        <f t="shared" si="2"/>
        <v>45968</v>
      </c>
      <c r="IF5" s="14">
        <f t="shared" si="2"/>
        <v>45969</v>
      </c>
      <c r="IG5" s="14">
        <f t="shared" si="2"/>
        <v>45970</v>
      </c>
      <c r="IH5" s="14">
        <f t="shared" si="2"/>
        <v>45971</v>
      </c>
      <c r="II5" s="14">
        <f t="shared" si="2"/>
        <v>45972</v>
      </c>
      <c r="IJ5" s="14">
        <f t="shared" si="2"/>
        <v>45973</v>
      </c>
      <c r="IK5" s="14">
        <f t="shared" si="2"/>
        <v>45974</v>
      </c>
      <c r="IL5" s="14">
        <f t="shared" si="2"/>
        <v>45975</v>
      </c>
      <c r="IM5" s="14">
        <f t="shared" si="2"/>
        <v>45976</v>
      </c>
      <c r="IN5" s="14">
        <f t="shared" si="2"/>
        <v>45977</v>
      </c>
      <c r="IO5" s="14">
        <f t="shared" si="2"/>
        <v>45978</v>
      </c>
      <c r="IP5" s="14">
        <f t="shared" si="2"/>
        <v>45979</v>
      </c>
      <c r="IQ5" s="14">
        <f t="shared" si="2"/>
        <v>45980</v>
      </c>
      <c r="IR5" s="14">
        <f t="shared" si="2"/>
        <v>45981</v>
      </c>
      <c r="IS5" s="14">
        <f t="shared" si="2"/>
        <v>45982</v>
      </c>
      <c r="IT5" s="14">
        <f t="shared" si="2"/>
        <v>45983</v>
      </c>
      <c r="IU5" s="14">
        <f t="shared" si="2"/>
        <v>45984</v>
      </c>
      <c r="IV5" s="14">
        <f t="shared" si="2"/>
        <v>45985</v>
      </c>
      <c r="IW5" s="14">
        <f t="shared" si="2"/>
        <v>45986</v>
      </c>
      <c r="IX5" s="14">
        <f t="shared" si="2"/>
        <v>45987</v>
      </c>
      <c r="IY5" s="14">
        <f t="shared" si="2"/>
        <v>45988</v>
      </c>
      <c r="IZ5" s="14">
        <f t="shared" si="2"/>
        <v>45989</v>
      </c>
      <c r="JA5" s="14">
        <f t="shared" si="2"/>
        <v>45990</v>
      </c>
      <c r="JB5" s="14">
        <f t="shared" si="2"/>
        <v>45991</v>
      </c>
      <c r="JC5" s="14">
        <f t="shared" si="2"/>
        <v>45992</v>
      </c>
      <c r="JD5" s="14">
        <f t="shared" si="2"/>
        <v>45993</v>
      </c>
      <c r="JE5" s="14">
        <f t="shared" si="2"/>
        <v>45994</v>
      </c>
      <c r="JF5" s="14">
        <f t="shared" si="2"/>
        <v>45995</v>
      </c>
      <c r="JG5" s="14">
        <f t="shared" si="2"/>
        <v>45996</v>
      </c>
      <c r="JH5" s="14">
        <f t="shared" si="2"/>
        <v>45997</v>
      </c>
      <c r="JI5" s="14">
        <f t="shared" si="2"/>
        <v>45998</v>
      </c>
      <c r="JJ5" s="14">
        <f t="shared" si="2"/>
        <v>45999</v>
      </c>
      <c r="JK5" s="14">
        <f t="shared" si="2"/>
        <v>46000</v>
      </c>
      <c r="JL5" s="14">
        <f t="shared" si="2"/>
        <v>46001</v>
      </c>
      <c r="JM5" s="14">
        <f t="shared" si="2"/>
        <v>46002</v>
      </c>
      <c r="JN5" s="14">
        <f t="shared" si="2"/>
        <v>46003</v>
      </c>
      <c r="JO5" s="14">
        <f t="shared" si="2"/>
        <v>46004</v>
      </c>
      <c r="JP5" s="14">
        <f t="shared" si="2"/>
        <v>46005</v>
      </c>
      <c r="JQ5" s="14">
        <f t="shared" si="2"/>
        <v>46006</v>
      </c>
      <c r="JR5" s="14">
        <f t="shared" si="2"/>
        <v>46007</v>
      </c>
      <c r="JS5" s="14">
        <f t="shared" si="2"/>
        <v>46008</v>
      </c>
      <c r="JT5" s="14">
        <f t="shared" si="2"/>
        <v>46009</v>
      </c>
      <c r="JU5" s="14">
        <f t="shared" si="2"/>
        <v>46010</v>
      </c>
      <c r="JV5" s="14">
        <f t="shared" si="2"/>
        <v>46011</v>
      </c>
      <c r="JW5" s="14">
        <f t="shared" si="2"/>
        <v>46012</v>
      </c>
      <c r="JX5" s="14">
        <f t="shared" si="2"/>
        <v>46013</v>
      </c>
      <c r="JY5" s="14">
        <f t="shared" si="2"/>
        <v>46014</v>
      </c>
      <c r="JZ5" s="14">
        <f t="shared" si="2"/>
        <v>46015</v>
      </c>
      <c r="KA5" s="14">
        <f t="shared" si="2"/>
        <v>46016</v>
      </c>
      <c r="KB5" s="14">
        <f t="shared" si="2"/>
        <v>46017</v>
      </c>
      <c r="KC5" s="14">
        <f t="shared" si="2"/>
        <v>46018</v>
      </c>
      <c r="KD5" s="14">
        <f t="shared" si="2"/>
        <v>46019</v>
      </c>
      <c r="KE5" s="14">
        <f t="shared" si="2"/>
        <v>46020</v>
      </c>
      <c r="KF5" s="14">
        <f t="shared" si="2"/>
        <v>46021</v>
      </c>
      <c r="KG5" s="14">
        <f t="shared" si="2"/>
        <v>46022</v>
      </c>
      <c r="KH5" s="14">
        <f t="shared" si="2"/>
        <v>46023</v>
      </c>
      <c r="KI5" s="14">
        <f t="shared" si="2"/>
        <v>46024</v>
      </c>
      <c r="KJ5" s="14">
        <f t="shared" si="2"/>
        <v>46025</v>
      </c>
      <c r="KK5" s="14">
        <f t="shared" si="2"/>
        <v>46026</v>
      </c>
      <c r="KL5" s="14">
        <f t="shared" si="2"/>
        <v>46027</v>
      </c>
      <c r="KM5" s="14">
        <f t="shared" si="2"/>
        <v>46028</v>
      </c>
      <c r="KN5" s="14">
        <f t="shared" si="2"/>
        <v>46029</v>
      </c>
      <c r="KO5" s="14">
        <f t="shared" si="2"/>
        <v>46030</v>
      </c>
      <c r="KP5" s="14">
        <f t="shared" si="2"/>
        <v>46031</v>
      </c>
      <c r="KQ5" s="14">
        <f t="shared" si="2"/>
        <v>46032</v>
      </c>
      <c r="KR5" s="14">
        <f t="shared" si="2"/>
        <v>46033</v>
      </c>
      <c r="KS5" s="14">
        <f t="shared" si="2"/>
        <v>46034</v>
      </c>
      <c r="KT5" s="14">
        <f t="shared" si="2"/>
        <v>46035</v>
      </c>
      <c r="KU5" s="14">
        <f t="shared" si="2"/>
        <v>46036</v>
      </c>
      <c r="KV5" s="14">
        <f t="shared" si="2"/>
        <v>46037</v>
      </c>
      <c r="KW5" s="14">
        <f t="shared" si="2"/>
        <v>46038</v>
      </c>
      <c r="KX5" s="14">
        <f t="shared" si="2"/>
        <v>46039</v>
      </c>
      <c r="KY5" s="14">
        <f t="shared" si="2"/>
        <v>46040</v>
      </c>
      <c r="KZ5" s="14">
        <f t="shared" si="2"/>
        <v>46041</v>
      </c>
      <c r="LA5" s="14">
        <f t="shared" si="2"/>
        <v>46042</v>
      </c>
      <c r="LB5" s="14">
        <f t="shared" si="2"/>
        <v>46043</v>
      </c>
      <c r="LC5" s="14">
        <f t="shared" si="2"/>
        <v>46044</v>
      </c>
      <c r="LD5" s="14">
        <f t="shared" si="2"/>
        <v>46045</v>
      </c>
      <c r="LE5" s="14">
        <f t="shared" si="2"/>
        <v>46046</v>
      </c>
      <c r="LF5" s="14">
        <f t="shared" si="2"/>
        <v>46047</v>
      </c>
      <c r="LG5" s="14">
        <f t="shared" si="2"/>
        <v>46048</v>
      </c>
      <c r="LH5" s="14">
        <f t="shared" si="2"/>
        <v>46049</v>
      </c>
      <c r="LI5" s="14">
        <f t="shared" si="2"/>
        <v>46050</v>
      </c>
      <c r="LJ5" s="14">
        <f t="shared" si="2"/>
        <v>46051</v>
      </c>
      <c r="LK5" s="14">
        <f t="shared" si="2"/>
        <v>46052</v>
      </c>
      <c r="LL5" s="14">
        <f t="shared" si="2"/>
        <v>46053</v>
      </c>
      <c r="LM5" s="14">
        <f t="shared" si="2"/>
        <v>46054</v>
      </c>
      <c r="LN5" s="14">
        <f t="shared" si="2"/>
        <v>46055</v>
      </c>
      <c r="LO5" s="14">
        <f t="shared" si="2"/>
        <v>46056</v>
      </c>
      <c r="LP5" s="14">
        <f t="shared" si="2"/>
        <v>46057</v>
      </c>
      <c r="LQ5" s="14">
        <f t="shared" si="2"/>
        <v>46058</v>
      </c>
      <c r="LR5" s="14">
        <f t="shared" si="2"/>
        <v>46059</v>
      </c>
      <c r="LS5" s="14">
        <f t="shared" si="2"/>
        <v>46060</v>
      </c>
      <c r="LT5" s="14">
        <f t="shared" si="2"/>
        <v>46061</v>
      </c>
      <c r="LU5" s="14">
        <f t="shared" si="2"/>
        <v>46062</v>
      </c>
      <c r="LV5" s="14">
        <f t="shared" si="2"/>
        <v>46063</v>
      </c>
      <c r="LW5" s="14">
        <f t="shared" si="2"/>
        <v>46064</v>
      </c>
      <c r="LX5" s="14">
        <f t="shared" si="2"/>
        <v>46065</v>
      </c>
      <c r="LY5" s="14">
        <f t="shared" si="2"/>
        <v>46066</v>
      </c>
      <c r="LZ5" s="14">
        <f t="shared" si="2"/>
        <v>46067</v>
      </c>
      <c r="MA5" s="14">
        <f t="shared" si="2"/>
        <v>46068</v>
      </c>
      <c r="MB5" s="14">
        <f t="shared" si="2"/>
        <v>46069</v>
      </c>
      <c r="MC5" s="14">
        <f t="shared" si="2"/>
        <v>46070</v>
      </c>
      <c r="MD5" s="14">
        <f t="shared" si="2"/>
        <v>46071</v>
      </c>
      <c r="ME5" s="14">
        <f t="shared" si="2"/>
        <v>46072</v>
      </c>
      <c r="MF5" s="14">
        <f t="shared" si="2"/>
        <v>46073</v>
      </c>
      <c r="MG5" s="14">
        <f t="shared" si="2"/>
        <v>46074</v>
      </c>
      <c r="MH5" s="14">
        <f t="shared" si="2"/>
        <v>46075</v>
      </c>
      <c r="MI5" s="14">
        <f t="shared" si="2"/>
        <v>46076</v>
      </c>
      <c r="MJ5" s="14">
        <f t="shared" si="2"/>
        <v>46077</v>
      </c>
      <c r="MK5" s="14">
        <f t="shared" si="2"/>
        <v>46078</v>
      </c>
      <c r="ML5" s="14">
        <f t="shared" si="2"/>
        <v>46079</v>
      </c>
      <c r="MM5" s="14">
        <f t="shared" si="2"/>
        <v>46080</v>
      </c>
      <c r="MN5" s="14">
        <f t="shared" si="2"/>
        <v>46081</v>
      </c>
      <c r="MO5" s="14">
        <f t="shared" si="2"/>
        <v>46082</v>
      </c>
      <c r="MP5" s="14">
        <f t="shared" si="2"/>
        <v>46083</v>
      </c>
      <c r="MQ5" s="14">
        <f t="shared" si="2"/>
        <v>46084</v>
      </c>
      <c r="MR5" s="14">
        <f t="shared" si="2"/>
        <v>46085</v>
      </c>
      <c r="MS5" s="14">
        <f t="shared" si="2"/>
        <v>46086</v>
      </c>
      <c r="MT5" s="14">
        <f t="shared" si="2"/>
        <v>46087</v>
      </c>
      <c r="MU5" s="14">
        <f t="shared" si="2"/>
        <v>46088</v>
      </c>
      <c r="MV5" s="14">
        <f t="shared" si="2"/>
        <v>46089</v>
      </c>
      <c r="MW5" s="14">
        <f t="shared" si="2"/>
        <v>46090</v>
      </c>
      <c r="MX5" s="14">
        <f t="shared" si="2"/>
        <v>46091</v>
      </c>
      <c r="MY5" s="14">
        <f t="shared" si="2"/>
        <v>46092</v>
      </c>
      <c r="MZ5" s="14">
        <f t="shared" si="2"/>
        <v>46093</v>
      </c>
      <c r="NA5" s="14">
        <f t="shared" si="2"/>
        <v>46094</v>
      </c>
      <c r="NB5" s="14">
        <f t="shared" si="2"/>
        <v>46095</v>
      </c>
      <c r="NC5" s="14">
        <f t="shared" si="2"/>
        <v>46096</v>
      </c>
      <c r="ND5" s="14">
        <f t="shared" si="2"/>
        <v>46097</v>
      </c>
      <c r="NE5" s="14">
        <f t="shared" si="2"/>
        <v>46098</v>
      </c>
      <c r="NF5" s="14">
        <f t="shared" si="2"/>
        <v>46099</v>
      </c>
    </row>
    <row r="6" hidden="1">
      <c r="A6" s="15"/>
      <c r="B6" s="16"/>
      <c r="C6" s="16"/>
      <c r="D6" s="17"/>
      <c r="E6" s="18" t="str">
        <f t="array" ref="E6:E109">IF(E$5&gt;=$B$6:$B109,IF(E$5&lt;=$C$6:$C109,$A$6:$A109,),)</f>
        <v/>
      </c>
      <c r="F6" s="18" t="str">
        <f t="array" ref="F6:F109">if(F$5=$B$6:$B109,$A$6:$A109,)</f>
        <v/>
      </c>
      <c r="G6" s="18" t="str">
        <f t="array" ref="G6:G109">if(G$5=$B$6:$B109,$A$6:$A109,)</f>
        <v/>
      </c>
      <c r="H6" s="18" t="str">
        <f t="array" ref="H6:H109">if(H$5=$B$6:$B109,$A$6:$A109,)</f>
        <v/>
      </c>
      <c r="I6" s="18" t="str">
        <f t="array" ref="I6:I109">if(I$5=$B$6:$B109,$A$6:$A109,)</f>
        <v/>
      </c>
      <c r="J6" s="18" t="str">
        <f t="array" ref="J6:J109">if(J$5=$B$6:$B109,$A$6:$A109,)</f>
        <v/>
      </c>
      <c r="K6" s="18" t="str">
        <f t="array" ref="K6:K109">if(K$5=$B$6:$B109,$A$6:$A109,)</f>
        <v/>
      </c>
      <c r="L6" s="18" t="str">
        <f t="array" ref="L6:L109">if(L$5=$B$6:$B109,$A$6:$A109,)</f>
        <v/>
      </c>
      <c r="M6" s="18" t="str">
        <f t="array" ref="M6:M109">if(M$5=$B$6:$B109,$A$6:$A109,)</f>
        <v/>
      </c>
      <c r="N6" s="18" t="str">
        <f t="array" ref="N6:N109">if(N$5=$B$6:$B109,$A$6:$A109,)</f>
        <v/>
      </c>
      <c r="O6" s="18" t="str">
        <f t="array" ref="O6:O109">if(O$5=$B$6:$B109,$A$6:$A109,)</f>
        <v/>
      </c>
      <c r="P6" s="18" t="str">
        <f t="array" ref="P6:P109">if(P$5=$B$6:$B109,$A$6:$A109,)</f>
        <v/>
      </c>
      <c r="Q6" s="18" t="str">
        <f t="array" ref="Q6:Q109">if(Q$5=$B$6:$B109,$A$6:$A109,)</f>
        <v/>
      </c>
      <c r="R6" s="18" t="str">
        <f t="array" ref="R6:R109">if(R$5=$B$6:$B109,$A$6:$A109,)</f>
        <v/>
      </c>
      <c r="S6" s="18" t="str">
        <f t="array" ref="S6:S109">if(S$5=$B$6:$B109,$A$6:$A109,)</f>
        <v/>
      </c>
      <c r="T6" s="18" t="str">
        <f t="array" ref="T6:T109">if(T$5=$B$6:$B109,$A$6:$A109,)</f>
        <v/>
      </c>
      <c r="U6" s="18" t="str">
        <f t="array" ref="U6:U109">if(U$5=$B$6:$B109,$A$6:$A109,)</f>
        <v/>
      </c>
      <c r="V6" s="18" t="str">
        <f t="array" ref="V6:V109">if(V$5=$B$6:$B109,$A$6:$A109,)</f>
        <v/>
      </c>
      <c r="W6" s="18" t="str">
        <f t="array" ref="W6:W109">if(W$5=$B$6:$B109,$A$6:$A109,)</f>
        <v/>
      </c>
      <c r="X6" s="18" t="str">
        <f t="array" ref="X6:X109">if(X$5=$B$6:$B109,$A$6:$A109,)</f>
        <v/>
      </c>
      <c r="Y6" s="18" t="str">
        <f t="array" ref="Y6:Y109">if(Y$5=$B$6:$B109,$A$6:$A109,)</f>
        <v/>
      </c>
      <c r="Z6" s="18" t="str">
        <f t="array" ref="Z6:Z109">if(Z$5=$B$6:$B109,$A$6:$A109,)</f>
        <v/>
      </c>
      <c r="AA6" s="18" t="str">
        <f t="array" ref="AA6:AA109">if(AA$5=$B$6:$B109,$A$6:$A109,)</f>
        <v/>
      </c>
      <c r="AB6" s="18" t="str">
        <f t="array" ref="AB6:AB109">if(AB$5=$B$6:$B109,$A$6:$A109,)</f>
        <v/>
      </c>
      <c r="AC6" s="18" t="str">
        <f t="array" ref="AC6:AC109">if(AC$5=$B$6:$B109,$A$6:$A109,)</f>
        <v/>
      </c>
      <c r="AD6" s="18" t="str">
        <f t="array" ref="AD6:AD109">if(AD$5=$B$6:$B109,$A$6:$A109,)</f>
        <v/>
      </c>
      <c r="AE6" s="18" t="str">
        <f t="array" ref="AE6:AE109">if(AE$5=$B$6:$B109,$A$6:$A109,)</f>
        <v/>
      </c>
      <c r="AF6" s="18" t="str">
        <f t="array" ref="AF6:AF109">if(AF$5=$B$6:$B109,$A$6:$A109,)</f>
        <v/>
      </c>
      <c r="AG6" s="18" t="str">
        <f t="array" ref="AG6:AG109">if(AG$5=$B$6:$B109,$A$6:$A109,)</f>
        <v/>
      </c>
      <c r="AH6" s="18" t="str">
        <f t="array" ref="AH6:AH109">if(AH$5=$B$6:$B109,$A$6:$A109,)</f>
        <v/>
      </c>
      <c r="AI6" s="18" t="str">
        <f t="array" ref="AI6:AI109">if(AI$5=$B$6:$B109,$A$6:$A109,)</f>
        <v/>
      </c>
      <c r="AJ6" s="18" t="str">
        <f t="array" ref="AJ6:AJ109">if(AJ$5=$B$6:$B109,$A$6:$A109,)</f>
        <v/>
      </c>
      <c r="AK6" s="18" t="str">
        <f t="array" ref="AK6:AK109">if(AK$5=$B$6:$B109,$A$6:$A109,)</f>
        <v/>
      </c>
      <c r="AL6" s="18" t="str">
        <f t="array" ref="AL6:AL109">if(AL$5=$B$6:$B109,$A$6:$A109,)</f>
        <v/>
      </c>
      <c r="AM6" s="18" t="str">
        <f t="array" ref="AM6:AM109">if(AM$5=$B$6:$B109,$A$6:$A109,)</f>
        <v/>
      </c>
      <c r="AN6" s="18" t="str">
        <f t="array" ref="AN6:AN109">if(AN$5=$B$6:$B109,$A$6:$A109,)</f>
        <v/>
      </c>
      <c r="AO6" s="18" t="str">
        <f t="array" ref="AO6:AO109">if(AO$5=$B$6:$B109,$A$6:$A109,)</f>
        <v/>
      </c>
      <c r="AP6" s="18" t="str">
        <f t="array" ref="AP6:AP109">if(AP$5=$B$6:$B109,$A$6:$A109,)</f>
        <v/>
      </c>
      <c r="AQ6" s="18" t="str">
        <f t="array" ref="AQ6:AQ109">if(AQ$5=$B$6:$B109,$A$6:$A109,)</f>
        <v/>
      </c>
      <c r="AR6" s="18" t="str">
        <f t="array" ref="AR6:AR109">if(AR$5=$B$6:$B109,$A$6:$A109,)</f>
        <v/>
      </c>
      <c r="AS6" s="18" t="str">
        <f t="array" ref="AS6:AS109">if(AS$5=$B$6:$B109,$A$6:$A109,)</f>
        <v/>
      </c>
      <c r="AT6" s="18" t="str">
        <f t="array" ref="AT6:AT109">if(AT$5=$B$6:$B109,$A$6:$A109,)</f>
        <v/>
      </c>
      <c r="AU6" s="18" t="str">
        <f t="array" ref="AU6:AU109">if(AU$5=$B$6:$B109,$A$6:$A109,)</f>
        <v/>
      </c>
      <c r="AV6" s="18" t="str">
        <f t="array" ref="AV6:AV109">if(AV$5=$B$6:$B109,$A$6:$A109,)</f>
        <v/>
      </c>
      <c r="AW6" s="18" t="str">
        <f t="array" ref="AW6:AW109">if(AW$5=$B$6:$B109,$A$6:$A109,)</f>
        <v/>
      </c>
      <c r="AX6" s="18" t="str">
        <f t="array" ref="AX6:AX109">if(AX$5=$B$6:$B109,$A$6:$A109,)</f>
        <v/>
      </c>
      <c r="AY6" s="18" t="str">
        <f t="array" ref="AY6:AY109">if(AY$5=$B$6:$B109,$A$6:$A109,)</f>
        <v/>
      </c>
      <c r="AZ6" s="18" t="str">
        <f t="array" ref="AZ6:AZ109">if(AZ$5=$B$6:$B109,$A$6:$A109,)</f>
        <v/>
      </c>
      <c r="BA6" s="18" t="str">
        <f t="array" ref="BA6:BA109">if(BA$5=$B$6:$B109,$A$6:$A109,)</f>
        <v/>
      </c>
      <c r="BB6" s="18" t="str">
        <f t="array" ref="BB6:BB109">if(BB$5=$B$6:$B109,$A$6:$A109,)</f>
        <v/>
      </c>
      <c r="BC6" s="18" t="str">
        <f t="array" ref="BC6:BC109">if(BC$5=$B$6:$B109,$A$6:$A109,)</f>
        <v/>
      </c>
      <c r="BD6" s="18" t="str">
        <f t="array" ref="BD6:BD109">if(BD$5=$B$6:$B109,$A$6:$A109,)</f>
        <v/>
      </c>
      <c r="BE6" s="18" t="str">
        <f t="array" ref="BE6:BE109">if(BE$5=$B$6:$B109,$A$6:$A109,)</f>
        <v/>
      </c>
      <c r="BF6" s="18" t="str">
        <f t="array" ref="BF6:BF109">if(BF$5=$B$6:$B109,$A$6:$A109,)</f>
        <v/>
      </c>
      <c r="BG6" s="18" t="str">
        <f t="array" ref="BG6:BG109">if(BG$5=$B$6:$B109,$A$6:$A109,)</f>
        <v/>
      </c>
      <c r="BH6" s="18" t="str">
        <f t="array" ref="BH6:BH109">if(BH$5=$B$6:$B109,$A$6:$A109,)</f>
        <v/>
      </c>
      <c r="BI6" s="18" t="str">
        <f t="array" ref="BI6:BI109">if(BI$5=$B$6:$B109,$A$6:$A109,)</f>
        <v/>
      </c>
      <c r="BJ6" s="18" t="str">
        <f t="array" ref="BJ6:BJ109">if(BJ$5=$B$6:$B109,$A$6:$A109,)</f>
        <v/>
      </c>
      <c r="BK6" s="18" t="str">
        <f t="array" ref="BK6:BK109">if(BK$5=$B$6:$B109,$A$6:$A109,)</f>
        <v/>
      </c>
      <c r="BL6" s="18" t="str">
        <f t="array" ref="BL6:BL109">if(BL$5=$B$6:$B109,$A$6:$A109,)</f>
        <v/>
      </c>
      <c r="BM6" s="18" t="str">
        <f t="array" ref="BM6:BM109">if(BM$5=$B$6:$B109,$A$6:$A109,)</f>
        <v/>
      </c>
      <c r="BN6" s="18" t="str">
        <f t="array" ref="BN6:BN109">if(BN$5=$B$6:$B109,$A$6:$A109,)</f>
        <v/>
      </c>
      <c r="BO6" s="18" t="str">
        <f t="array" ref="BO6:BO109">if(BO$5=$B$6:$B109,$A$6:$A109,)</f>
        <v/>
      </c>
      <c r="BP6" s="18" t="str">
        <f t="array" ref="BP6:BP109">if(BP$5=$B$6:$B109,$A$6:$A109,)</f>
        <v/>
      </c>
      <c r="BQ6" s="18" t="str">
        <f t="array" ref="BQ6:BQ109">if(BQ$5=$B$6:$B109,$A$6:$A109,)</f>
        <v/>
      </c>
      <c r="BR6" s="18" t="str">
        <f t="array" ref="BR6:BR109">if(BR$5=$B$6:$B109,$A$6:$A109,)</f>
        <v/>
      </c>
      <c r="BS6" s="18" t="str">
        <f t="array" ref="BS6:BS109">if(BS$5=$B$6:$B109,$A$6:$A109,)</f>
        <v/>
      </c>
      <c r="BT6" s="18" t="str">
        <f t="array" ref="BT6:BT109">if(BT$5=$B$6:$B109,$A$6:$A109,)</f>
        <v/>
      </c>
      <c r="BU6" s="18" t="str">
        <f t="array" ref="BU6:BU109">if(BU$5=$B$6:$B109,$A$6:$A109,)</f>
        <v/>
      </c>
      <c r="BV6" s="18" t="str">
        <f t="array" ref="BV6:BV109">if(BV$5=$B$6:$B109,$A$6:$A109,)</f>
        <v/>
      </c>
      <c r="BW6" s="18" t="str">
        <f t="array" ref="BW6:BW109">if(BW$5=$B$6:$B109,$A$6:$A109,)</f>
        <v/>
      </c>
      <c r="BX6" s="18" t="str">
        <f t="array" ref="BX6:BX109">if(BX$5=$B$6:$B109,$A$6:$A109,)</f>
        <v/>
      </c>
      <c r="BY6" s="18" t="str">
        <f t="array" ref="BY6:BY109">if(BY$5=$B$6:$B109,$A$6:$A109,)</f>
        <v/>
      </c>
      <c r="BZ6" s="18" t="str">
        <f t="array" ref="BZ6:BZ109">if(BZ$5=$B$6:$B109,$A$6:$A109,)</f>
        <v/>
      </c>
      <c r="CA6" s="18" t="str">
        <f t="array" ref="CA6:CA109">if(CA$5=$B$6:$B109,$A$6:$A109,)</f>
        <v/>
      </c>
      <c r="CB6" s="18" t="str">
        <f t="array" ref="CB6:CB109">if(CB$5=$B$6:$B109,$A$6:$A109,)</f>
        <v/>
      </c>
      <c r="CC6" s="18" t="str">
        <f t="array" ref="CC6:CC109">if(CC$5=$B$6:$B109,$A$6:$A109,)</f>
        <v/>
      </c>
      <c r="CD6" s="18" t="str">
        <f t="array" ref="CD6:CD109">if(CD$5=$B$6:$B109,$A$6:$A109,)</f>
        <v/>
      </c>
      <c r="CE6" s="18" t="str">
        <f t="array" ref="CE6:CE109">if(CE$5=$B$6:$B109,$A$6:$A109,)</f>
        <v/>
      </c>
      <c r="CF6" s="18" t="str">
        <f t="array" ref="CF6:CF109">if(CF$5=$B$6:$B109,$A$6:$A109,)</f>
        <v/>
      </c>
      <c r="CG6" s="18" t="str">
        <f t="array" ref="CG6:CG109">if(CG$5=$B$6:$B109,$A$6:$A109,)</f>
        <v/>
      </c>
      <c r="CH6" s="18" t="str">
        <f t="array" ref="CH6:CH109">if(CH$5=$B$6:$B109,$A$6:$A109,)</f>
        <v/>
      </c>
      <c r="CI6" s="18" t="str">
        <f t="array" ref="CI6:CI109">if(CI$5=$B$6:$B109,$A$6:$A109,)</f>
        <v/>
      </c>
      <c r="CJ6" s="18" t="str">
        <f t="array" ref="CJ6:CJ109">if(CJ$5=$B$6:$B109,$A$6:$A109,)</f>
        <v/>
      </c>
      <c r="CK6" s="18" t="str">
        <f t="array" ref="CK6:CK109">if(CK$5=$B$6:$B109,$A$6:$A109,)</f>
        <v/>
      </c>
      <c r="CL6" s="18" t="str">
        <f t="array" ref="CL6:CL109">if(CL$5=$B$6:$B109,$A$6:$A109,)</f>
        <v/>
      </c>
      <c r="CM6" s="18" t="str">
        <f t="array" ref="CM6:CM109">if(CM$5=$B$6:$B109,$A$6:$A109,)</f>
        <v/>
      </c>
      <c r="CN6" s="18" t="str">
        <f t="array" ref="CN6:CN109">if(CN$5=$B$6:$B109,$A$6:$A109,)</f>
        <v/>
      </c>
      <c r="CO6" s="18" t="str">
        <f t="array" ref="CO6:CO109">if(CO$5=$B$6:$B109,$A$6:$A109,)</f>
        <v/>
      </c>
      <c r="CP6" s="18" t="str">
        <f t="array" ref="CP6:CP109">if(CP$5=$B$6:$B109,$A$6:$A109,)</f>
        <v/>
      </c>
      <c r="CQ6" s="18" t="str">
        <f t="array" ref="CQ6:CQ109">if(CQ$5=$B$6:$B109,$A$6:$A109,)</f>
        <v/>
      </c>
      <c r="CR6" s="18" t="str">
        <f t="array" ref="CR6:CR109">if(CR$5=$B$6:$B109,$A$6:$A109,)</f>
        <v/>
      </c>
      <c r="CS6" s="18" t="str">
        <f t="array" ref="CS6:CS109">if(CS$5=$B$6:$B109,$A$6:$A109,)</f>
        <v/>
      </c>
      <c r="CT6" s="18" t="str">
        <f t="array" ref="CT6:CT109">if(CT$5=$B$6:$B109,$A$6:$A109,)</f>
        <v/>
      </c>
      <c r="CU6" s="18" t="str">
        <f t="array" ref="CU6:CU109">if(CU$5=$B$6:$B109,$A$6:$A109,)</f>
        <v/>
      </c>
      <c r="CV6" s="18" t="str">
        <f t="array" ref="CV6:CV109">if(CV$5=$B$6:$B109,$A$6:$A109,)</f>
        <v/>
      </c>
      <c r="CW6" s="18" t="str">
        <f t="array" ref="CW6:CW109">if(CW$5=$B$6:$B109,$A$6:$A109,)</f>
        <v/>
      </c>
      <c r="CX6" s="18" t="str">
        <f t="array" ref="CX6:CX109">if(CX$5=$B$6:$B109,$A$6:$A109,)</f>
        <v/>
      </c>
      <c r="CY6" s="18" t="str">
        <f t="array" ref="CY6:CY109">if(CY$5=$B$6:$B109,$A$6:$A109,)</f>
        <v/>
      </c>
      <c r="CZ6" s="18" t="str">
        <f t="array" ref="CZ6:CZ109">if(CZ$5=$B$6:$B109,$A$6:$A109,)</f>
        <v/>
      </c>
      <c r="DA6" s="18" t="str">
        <f t="array" ref="DA6:DA109">if(DA$5=$B$6:$B109,$A$6:$A109,)</f>
        <v/>
      </c>
      <c r="DB6" s="18" t="str">
        <f t="array" ref="DB6:DB109">if(DB$5=$B$6:$B109,$A$6:$A109,)</f>
        <v/>
      </c>
      <c r="DC6" s="18" t="str">
        <f t="array" ref="DC6:DC109">if(DC$5=$B$6:$B109,$A$6:$A109,)</f>
        <v/>
      </c>
      <c r="DD6" s="18" t="str">
        <f t="array" ref="DD6:DD109">if(DD$5=$B$6:$B109,$A$6:$A109,)</f>
        <v/>
      </c>
      <c r="DE6" s="18" t="str">
        <f t="array" ref="DE6:DE109">if(DE$5=$B$6:$B109,$A$6:$A109,)</f>
        <v/>
      </c>
      <c r="DF6" s="18" t="str">
        <f t="array" ref="DF6:DF109">if(DF$5=$B$6:$B109,$A$6:$A109,)</f>
        <v/>
      </c>
      <c r="DG6" s="18" t="str">
        <f t="array" ref="DG6:DG109">if(DG$5=$B$6:$B109,$A$6:$A109,)</f>
        <v/>
      </c>
      <c r="DH6" s="18" t="str">
        <f t="array" ref="DH6:DH109">if(DH$5=$B$6:$B109,$A$6:$A109,)</f>
        <v/>
      </c>
      <c r="DI6" s="18" t="str">
        <f t="array" ref="DI6:DI109">if(DI$5=$B$6:$B109,$A$6:$A109,)</f>
        <v/>
      </c>
      <c r="DJ6" s="18" t="str">
        <f t="array" ref="DJ6:DJ109">if(DJ$5=$B$6:$B109,$A$6:$A109,)</f>
        <v/>
      </c>
      <c r="DK6" s="18" t="str">
        <f t="array" ref="DK6:DK109">if(DK$5=$B$6:$B109,$A$6:$A109,)</f>
        <v/>
      </c>
      <c r="DL6" s="18" t="str">
        <f t="array" ref="DL6:DL109">if(DL$5=$B$6:$B109,$A$6:$A109,)</f>
        <v/>
      </c>
      <c r="DM6" s="18" t="str">
        <f t="array" ref="DM6:DM109">if(DM$5=$B$6:$B109,$A$6:$A109,)</f>
        <v/>
      </c>
      <c r="DN6" s="18" t="str">
        <f t="array" ref="DN6:DN109">if(DN$5=$B$6:$B109,$A$6:$A109,)</f>
        <v/>
      </c>
      <c r="DO6" s="18" t="str">
        <f t="array" ref="DO6:DO109">if(DO$5=$B$6:$B109,$A$6:$A109,)</f>
        <v/>
      </c>
      <c r="DP6" s="18" t="str">
        <f t="array" ref="DP6:DP109">if(DP$5=$B$6:$B109,$A$6:$A109,)</f>
        <v/>
      </c>
      <c r="DQ6" s="18" t="str">
        <f t="array" ref="DQ6:DQ109">if(DQ$5=$B$6:$B109,$A$6:$A109,)</f>
        <v/>
      </c>
      <c r="DR6" s="18" t="str">
        <f t="array" ref="DR6:DR109">if(DR$5=$B$6:$B109,$A$6:$A109,)</f>
        <v/>
      </c>
      <c r="DS6" s="18" t="str">
        <f t="array" ref="DS6:DS109">if(DS$5=$B$6:$B109,$A$6:$A109,)</f>
        <v/>
      </c>
      <c r="DT6" s="18" t="str">
        <f t="array" ref="DT6:DT109">if(DT$5=$B$6:$B109,$A$6:$A109,)</f>
        <v/>
      </c>
      <c r="DU6" s="18" t="str">
        <f t="array" ref="DU6:DU109">if(DU$5=$B$6:$B109,$A$6:$A109,)</f>
        <v/>
      </c>
      <c r="DV6" s="18" t="str">
        <f t="array" ref="DV6:DV109">if(DV$5=$B$6:$B109,$A$6:$A109,)</f>
        <v/>
      </c>
      <c r="DW6" s="18" t="str">
        <f t="array" ref="DW6:DW109">if(DW$5=$B$6:$B109,$A$6:$A109,)</f>
        <v/>
      </c>
      <c r="DX6" s="18" t="str">
        <f t="array" ref="DX6:DX109">if(DX$5=$B$6:$B109,$A$6:$A109,)</f>
        <v/>
      </c>
      <c r="DY6" s="18" t="str">
        <f t="array" ref="DY6:DY109">if(DY$5=$B$6:$B109,$A$6:$A109,)</f>
        <v/>
      </c>
      <c r="DZ6" s="18" t="str">
        <f t="array" ref="DZ6:DZ109">if(DZ$5=$B$6:$B109,$A$6:$A109,)</f>
        <v/>
      </c>
      <c r="EA6" s="18" t="str">
        <f t="array" ref="EA6:EA109">if(EA$5=$B$6:$B109,$A$6:$A109,)</f>
        <v/>
      </c>
      <c r="EB6" s="18" t="str">
        <f t="array" ref="EB6:EB109">if(EB$5=$B$6:$B109,$A$6:$A109,)</f>
        <v/>
      </c>
      <c r="EC6" s="18" t="str">
        <f t="array" ref="EC6:EC109">if(EC$5=$B$6:$B109,$A$6:$A109,)</f>
        <v/>
      </c>
      <c r="ED6" s="18" t="str">
        <f t="array" ref="ED6:ED109">if(ED$5=$B$6:$B109,$A$6:$A109,)</f>
        <v/>
      </c>
      <c r="EE6" s="18" t="str">
        <f t="array" ref="EE6:EE109">if(EE$5=$B$6:$B109,$A$6:$A109,)</f>
        <v/>
      </c>
      <c r="EF6" s="18" t="str">
        <f t="array" ref="EF6:EF109">if(EF$5=$B$6:$B109,$A$6:$A109,)</f>
        <v/>
      </c>
      <c r="EG6" s="18" t="str">
        <f t="array" ref="EG6:EG109">if(EG$5=$B$6:$B109,$A$6:$A109,)</f>
        <v/>
      </c>
      <c r="EH6" s="18" t="str">
        <f t="array" ref="EH6:EH109">if(EH$5=$B$6:$B109,$A$6:$A109,)</f>
        <v/>
      </c>
      <c r="EI6" s="18" t="str">
        <f t="array" ref="EI6:EI109">if(EI$5=$B$6:$B109,$A$6:$A109,)</f>
        <v/>
      </c>
      <c r="EJ6" s="18" t="str">
        <f t="array" ref="EJ6:EJ109">if(EJ$5=$B$6:$B109,$A$6:$A109,)</f>
        <v/>
      </c>
      <c r="EK6" s="18" t="str">
        <f t="array" ref="EK6:EK109">if(EK$5=$B$6:$B109,$A$6:$A109,)</f>
        <v/>
      </c>
      <c r="EL6" s="18" t="str">
        <f t="array" ref="EL6:EL109">if(EL$5=$B$6:$B109,$A$6:$A109,)</f>
        <v/>
      </c>
      <c r="EM6" s="18" t="str">
        <f t="array" ref="EM6:EM109">if(EM$5=$B$6:$B109,$A$6:$A109,)</f>
        <v/>
      </c>
      <c r="EN6" s="18" t="str">
        <f t="array" ref="EN6:EN109">if(EN$5=$B$6:$B109,$A$6:$A109,)</f>
        <v/>
      </c>
      <c r="EO6" s="18" t="str">
        <f t="array" ref="EO6:EO109">if(EO$5=$B$6:$B109,$A$6:$A109,)</f>
        <v/>
      </c>
      <c r="EP6" s="18" t="str">
        <f t="array" ref="EP6:EP109">if(EP$5=$B$6:$B109,$A$6:$A109,)</f>
        <v/>
      </c>
      <c r="EQ6" s="18" t="str">
        <f t="array" ref="EQ6:EQ109">if(EQ$5=$B$6:$B109,$A$6:$A109,)</f>
        <v/>
      </c>
      <c r="ER6" s="18" t="str">
        <f t="array" ref="ER6:ER109">if(ER$5=$B$6:$B109,$A$6:$A109,)</f>
        <v/>
      </c>
      <c r="ES6" s="18" t="str">
        <f t="array" ref="ES6:ES109">if(ES$5=$B$6:$B109,$A$6:$A109,)</f>
        <v/>
      </c>
      <c r="ET6" s="18" t="str">
        <f t="array" ref="ET6:ET109">if(ET$5=$B$6:$B109,$A$6:$A109,)</f>
        <v/>
      </c>
      <c r="EU6" s="18" t="str">
        <f t="array" ref="EU6:EU109">if(EU$5=$B$6:$B109,$A$6:$A109,)</f>
        <v/>
      </c>
      <c r="EV6" s="18" t="str">
        <f t="array" ref="EV6:EV109">if(EV$5=$B$6:$B109,$A$6:$A109,)</f>
        <v/>
      </c>
      <c r="EW6" s="18" t="str">
        <f t="array" ref="EW6:EW109">if(EW$5=$B$6:$B109,$A$6:$A109,)</f>
        <v/>
      </c>
      <c r="EX6" s="18" t="str">
        <f t="array" ref="EX6:EX109">if(EX$5=$B$6:$B109,$A$6:$A109,)</f>
        <v/>
      </c>
      <c r="EY6" s="18" t="str">
        <f t="array" ref="EY6:EY109">if(EY$5=$B$6:$B109,$A$6:$A109,)</f>
        <v/>
      </c>
      <c r="EZ6" s="18" t="str">
        <f t="array" ref="EZ6:EZ109">if(EZ$5=$B$6:$B109,$A$6:$A109,)</f>
        <v/>
      </c>
      <c r="FA6" s="18" t="str">
        <f t="array" ref="FA6:FA109">if(FA$5=$B$6:$B109,$A$6:$A109,)</f>
        <v/>
      </c>
      <c r="FB6" s="18" t="str">
        <f t="array" ref="FB6:FB109">if(FB$5=$B$6:$B109,$A$6:$A109,)</f>
        <v/>
      </c>
      <c r="FC6" s="18" t="str">
        <f t="array" ref="FC6:FC109">if(FC$5=$B$6:$B109,$A$6:$A109,)</f>
        <v/>
      </c>
      <c r="FD6" s="18" t="str">
        <f t="array" ref="FD6:FD109">if(FD$5=$B$6:$B109,$A$6:$A109,)</f>
        <v/>
      </c>
      <c r="FE6" s="18" t="str">
        <f t="array" ref="FE6:FE109">if(FE$5=$B$6:$B109,$A$6:$A109,)</f>
        <v/>
      </c>
      <c r="FF6" s="18" t="str">
        <f t="array" ref="FF6:FF109">if(FF$5=$B$6:$B109,$A$6:$A109,)</f>
        <v/>
      </c>
      <c r="FG6" s="18" t="str">
        <f t="array" ref="FG6:FG109">if(FG$5=$B$6:$B109,$A$6:$A109,)</f>
        <v/>
      </c>
      <c r="FH6" s="18" t="str">
        <f t="array" ref="FH6:FH109">if(FH$5=$B$6:$B109,$A$6:$A109,)</f>
        <v/>
      </c>
      <c r="FI6" s="18" t="str">
        <f t="array" ref="FI6:FI109">if(FI$5=$B$6:$B109,$A$6:$A109,)</f>
        <v/>
      </c>
      <c r="FJ6" s="18" t="str">
        <f t="array" ref="FJ6:FJ109">if(FJ$5=$B$6:$B109,$A$6:$A109,)</f>
        <v/>
      </c>
      <c r="FK6" s="18" t="str">
        <f t="array" ref="FK6:FK109">if(FK$5=$B$6:$B109,$A$6:$A109,)</f>
        <v/>
      </c>
      <c r="FL6" s="18" t="str">
        <f t="array" ref="FL6:FL109">if(FL$5=$B$6:$B109,$A$6:$A109,)</f>
        <v/>
      </c>
      <c r="FM6" s="18" t="str">
        <f t="array" ref="FM6:FM109">if(FM$5=$B$6:$B109,$A$6:$A109,)</f>
        <v/>
      </c>
      <c r="FN6" s="18" t="str">
        <f t="array" ref="FN6:FN109">if(FN$5=$B$6:$B109,$A$6:$A109,)</f>
        <v/>
      </c>
      <c r="FO6" s="18" t="str">
        <f t="array" ref="FO6:FO109">if(FO$5=$B$6:$B109,$A$6:$A109,)</f>
        <v/>
      </c>
      <c r="FP6" s="18" t="str">
        <f t="array" ref="FP6:FP109">if(FP$5=$B$6:$B109,$A$6:$A109,)</f>
        <v/>
      </c>
      <c r="FQ6" s="18" t="str">
        <f t="array" ref="FQ6:FQ109">if(FQ$5=$B$6:$B109,$A$6:$A109,)</f>
        <v/>
      </c>
      <c r="FR6" s="18" t="str">
        <f t="array" ref="FR6:FR109">if(FR$5=$B$6:$B109,$A$6:$A109,)</f>
        <v/>
      </c>
      <c r="FS6" s="18" t="str">
        <f t="array" ref="FS6:FS109">if(FS$5=$B$6:$B109,$A$6:$A109,)</f>
        <v/>
      </c>
      <c r="FT6" s="18" t="str">
        <f t="array" ref="FT6:FT109">if(FT$5=$B$6:$B109,$A$6:$A109,)</f>
        <v/>
      </c>
      <c r="FU6" s="18" t="str">
        <f t="array" ref="FU6:FU109">if(FU$5=$B$6:$B109,$A$6:$A109,)</f>
        <v/>
      </c>
      <c r="FV6" s="18" t="str">
        <f t="array" ref="FV6:FV109">if(FV$5=$B$6:$B109,$A$6:$A109,)</f>
        <v/>
      </c>
      <c r="FW6" s="18" t="str">
        <f t="array" ref="FW6:FW109">if(FW$5=$B$6:$B109,$A$6:$A109,)</f>
        <v/>
      </c>
      <c r="FX6" s="18" t="str">
        <f t="array" ref="FX6:FX109">if(FX$5=$B$6:$B109,$A$6:$A109,)</f>
        <v/>
      </c>
      <c r="FY6" s="18" t="str">
        <f t="array" ref="FY6:FY109">if(FY$5=$B$6:$B109,$A$6:$A109,)</f>
        <v/>
      </c>
      <c r="FZ6" s="18" t="str">
        <f t="array" ref="FZ6:FZ109">if(FZ$5=$B$6:$B109,$A$6:$A109,)</f>
        <v/>
      </c>
      <c r="GA6" s="18" t="str">
        <f t="array" ref="GA6:GA109">if(GA$5=$B$6:$B109,$A$6:$A109,)</f>
        <v/>
      </c>
      <c r="GB6" s="18" t="str">
        <f t="array" ref="GB6:GB109">if(GB$5=$B$6:$B109,$A$6:$A109,)</f>
        <v/>
      </c>
      <c r="GC6" s="18" t="str">
        <f t="array" ref="GC6:GC109">if(GC$5=$B$6:$B109,$A$6:$A109,)</f>
        <v/>
      </c>
      <c r="GD6" s="18" t="str">
        <f t="array" ref="GD6:GD109">if(GD$5=$B$6:$B109,$A$6:$A109,)</f>
        <v/>
      </c>
      <c r="GE6" s="18" t="str">
        <f t="array" ref="GE6:GE109">if(GE$5=$B$6:$B109,$A$6:$A109,)</f>
        <v/>
      </c>
      <c r="GF6" s="18" t="str">
        <f t="array" ref="GF6:GF109">if(GF$5=$B$6:$B109,$A$6:$A109,)</f>
        <v/>
      </c>
      <c r="GG6" s="18" t="str">
        <f t="array" ref="GG6:GG109">if(GG$5=$B$6:$B109,$A$6:$A109,)</f>
        <v/>
      </c>
      <c r="GH6" s="18" t="str">
        <f t="array" ref="GH6:GH109">if(GH$5=$B$6:$B109,$A$6:$A109,)</f>
        <v/>
      </c>
      <c r="GI6" s="18" t="str">
        <f t="array" ref="GI6:GI109">if(GI$5=$B$6:$B109,$A$6:$A109,)</f>
        <v/>
      </c>
      <c r="GJ6" s="18" t="str">
        <f t="array" ref="GJ6:GJ109">if(GJ$5=$B$6:$B109,$A$6:$A109,)</f>
        <v/>
      </c>
      <c r="GK6" s="18" t="str">
        <f t="array" ref="GK6:GK109">if(GK$5=$B$6:$B109,$A$6:$A109,)</f>
        <v/>
      </c>
      <c r="GL6" s="18" t="str">
        <f t="array" ref="GL6:GL109">if(GL$5=$B$6:$B109,$A$6:$A109,)</f>
        <v/>
      </c>
      <c r="GM6" s="18" t="str">
        <f t="array" ref="GM6:GM109">if(GM$5=$B$6:$B109,$A$6:$A109,)</f>
        <v/>
      </c>
      <c r="GN6" s="18" t="str">
        <f t="array" ref="GN6:GN109">if(GN$5=$B$6:$B109,$A$6:$A109,)</f>
        <v/>
      </c>
      <c r="GO6" s="18" t="str">
        <f t="array" ref="GO6:GO109">if(GO$5=$B$6:$B109,$A$6:$A109,)</f>
        <v/>
      </c>
      <c r="GP6" s="18" t="str">
        <f t="array" ref="GP6:GP109">if(GP$5=$B$6:$B109,$A$6:$A109,)</f>
        <v/>
      </c>
      <c r="GQ6" s="18" t="str">
        <f t="array" ref="GQ6:GQ109">if(GQ$5=$B$6:$B109,$A$6:$A109,)</f>
        <v/>
      </c>
      <c r="GR6" s="18" t="str">
        <f t="array" ref="GR6:GR109">if(GR$5=$B$6:$B109,$A$6:$A109,)</f>
        <v/>
      </c>
      <c r="GS6" s="18" t="str">
        <f t="array" ref="GS6:GS109">if(GS$5=$B$6:$B109,$A$6:$A109,)</f>
        <v/>
      </c>
      <c r="GT6" s="18" t="str">
        <f t="array" ref="GT6:GT109">if(GT$5=$B$6:$B109,$A$6:$A109,)</f>
        <v/>
      </c>
      <c r="GU6" s="18" t="str">
        <f t="array" ref="GU6:GU109">if(GU$5=$B$6:$B109,$A$6:$A109,)</f>
        <v/>
      </c>
      <c r="GV6" s="18" t="str">
        <f t="array" ref="GV6:GV109">if(GV$5=$B$6:$B109,$A$6:$A109,)</f>
        <v/>
      </c>
      <c r="GW6" s="18" t="str">
        <f t="array" ref="GW6:GW109">if(GW$5=$B$6:$B109,$A$6:$A109,)</f>
        <v/>
      </c>
      <c r="GX6" s="18" t="str">
        <f t="array" ref="GX6:GX109">if(GX$5=$B$6:$B109,$A$6:$A109,)</f>
        <v/>
      </c>
      <c r="GY6" s="18" t="str">
        <f t="array" ref="GY6:GY109">if(GY$5=$B$6:$B109,$A$6:$A109,)</f>
        <v/>
      </c>
      <c r="GZ6" s="18" t="str">
        <f t="array" ref="GZ6:GZ109">if(GZ$5=$B$6:$B109,$A$6:$A109,)</f>
        <v/>
      </c>
      <c r="HA6" s="18" t="str">
        <f t="array" ref="HA6:HA109">if(HA$5=$B$6:$B109,$A$6:$A109,)</f>
        <v/>
      </c>
      <c r="HB6" s="18" t="str">
        <f t="array" ref="HB6:HB109">if(HB$5=$B$6:$B109,$A$6:$A109,)</f>
        <v/>
      </c>
      <c r="HC6" s="18" t="str">
        <f t="array" ref="HC6:HC109">if(HC$5=$B$6:$B109,$A$6:$A109,)</f>
        <v/>
      </c>
      <c r="HD6" s="18" t="str">
        <f t="array" ref="HD6:HD109">if(HD$5=$B$6:$B109,$A$6:$A109,)</f>
        <v/>
      </c>
      <c r="HE6" s="18" t="str">
        <f t="array" ref="HE6:HE109">if(HE$5=$B$6:$B109,$A$6:$A109,)</f>
        <v/>
      </c>
      <c r="HF6" s="18" t="str">
        <f t="array" ref="HF6:HF109">if(HF$5=$B$6:$B109,$A$6:$A109,)</f>
        <v/>
      </c>
      <c r="HG6" s="18" t="str">
        <f t="array" ref="HG6:HG109">if(HG$5=$B$6:$B109,$A$6:$A109,)</f>
        <v/>
      </c>
      <c r="HH6" s="18" t="str">
        <f t="array" ref="HH6:HH109">if(HH$5=$B$6:$B109,$A$6:$A109,)</f>
        <v/>
      </c>
      <c r="HI6" s="18" t="str">
        <f t="array" ref="HI6:HI109">if(HI$5=$B$6:$B109,$A$6:$A109,)</f>
        <v/>
      </c>
      <c r="HJ6" s="18" t="str">
        <f t="array" ref="HJ6:HJ109">if(HJ$5=$B$6:$B109,$A$6:$A109,)</f>
        <v/>
      </c>
      <c r="HK6" s="18" t="str">
        <f t="array" ref="HK6:HK109">if(HK$5=$B$6:$B109,$A$6:$A109,)</f>
        <v/>
      </c>
      <c r="HL6" s="18" t="str">
        <f t="array" ref="HL6:HL109">if(HL$5=$B$6:$B109,$A$6:$A109,)</f>
        <v/>
      </c>
      <c r="HM6" s="18" t="str">
        <f t="array" ref="HM6:HM109">if(HM$5=$B$6:$B109,$A$6:$A109,)</f>
        <v/>
      </c>
      <c r="HN6" s="18" t="str">
        <f t="array" ref="HN6:HN109">if(HN$5=$B$6:$B109,$A$6:$A109,)</f>
        <v/>
      </c>
      <c r="HO6" s="18" t="str">
        <f t="array" ref="HO6:HO109">if(HO$5=$B$6:$B109,$A$6:$A109,)</f>
        <v/>
      </c>
      <c r="HP6" s="18" t="str">
        <f t="array" ref="HP6:HP109">if(HP$5=$B$6:$B109,$A$6:$A109,)</f>
        <v/>
      </c>
      <c r="HQ6" s="18" t="str">
        <f t="array" ref="HQ6:HQ109">if(HQ$5=$B$6:$B109,$A$6:$A109,)</f>
        <v/>
      </c>
      <c r="HR6" s="18" t="str">
        <f t="array" ref="HR6:HR109">if(HR$5=$B$6:$B109,$A$6:$A109,)</f>
        <v/>
      </c>
      <c r="HS6" s="18" t="str">
        <f t="array" ref="HS6:HS109">if(HS$5=$B$6:$B109,$A$6:$A109,)</f>
        <v/>
      </c>
      <c r="HT6" s="18" t="str">
        <f t="array" ref="HT6:HT109">if(HT$5=$B$6:$B109,$A$6:$A109,)</f>
        <v/>
      </c>
      <c r="HU6" s="18" t="str">
        <f t="array" ref="HU6:HU109">if(HU$5=$B$6:$B109,$A$6:$A109,)</f>
        <v/>
      </c>
      <c r="HV6" s="18" t="str">
        <f t="array" ref="HV6:HV109">if(HV$5=$B$6:$B109,$A$6:$A109,)</f>
        <v/>
      </c>
      <c r="HW6" s="18" t="str">
        <f t="array" ref="HW6:HW109">if(HW$5=$B$6:$B109,$A$6:$A109,)</f>
        <v/>
      </c>
      <c r="HX6" s="18" t="str">
        <f t="array" ref="HX6:HX109">if(HX$5=$B$6:$B109,$A$6:$A109,)</f>
        <v/>
      </c>
      <c r="HY6" s="18" t="str">
        <f t="array" ref="HY6:HY109">if(HY$5=$B$6:$B109,$A$6:$A109,)</f>
        <v/>
      </c>
      <c r="HZ6" s="18" t="str">
        <f t="array" ref="HZ6:HZ109">if(HZ$5=$B$6:$B109,$A$6:$A109,)</f>
        <v/>
      </c>
      <c r="IA6" s="18" t="str">
        <f t="array" ref="IA6:IA109">if(IA$5=$B$6:$B109,$A$6:$A109,)</f>
        <v/>
      </c>
      <c r="IB6" s="18" t="str">
        <f t="array" ref="IB6:IB109">if(IB$5=$B$6:$B109,$A$6:$A109,)</f>
        <v/>
      </c>
      <c r="IC6" s="18" t="str">
        <f t="array" ref="IC6:IC109">if(IC$5=$B$6:$B109,$A$6:$A109,)</f>
        <v/>
      </c>
      <c r="ID6" s="18" t="str">
        <f t="array" ref="ID6:ID109">if(ID$5=$B$6:$B109,$A$6:$A109,)</f>
        <v/>
      </c>
      <c r="IE6" s="18" t="str">
        <f t="array" ref="IE6:IE109">if(IE$5=$B$6:$B109,$A$6:$A109,)</f>
        <v/>
      </c>
      <c r="IF6" s="18" t="str">
        <f t="array" ref="IF6:IF109">if(IF$5=$B$6:$B109,$A$6:$A109,)</f>
        <v/>
      </c>
      <c r="IG6" s="18" t="str">
        <f t="array" ref="IG6:IG109">if(IG$5=$B$6:$B109,$A$6:$A109,)</f>
        <v/>
      </c>
      <c r="IH6" s="18" t="str">
        <f t="array" ref="IH6:IH109">if(IH$5=$B$6:$B109,$A$6:$A109,)</f>
        <v/>
      </c>
      <c r="II6" s="18" t="str">
        <f t="array" ref="II6:II109">if(II$5=$B$6:$B109,$A$6:$A109,)</f>
        <v/>
      </c>
      <c r="IJ6" s="18" t="str">
        <f t="array" ref="IJ6:IJ109">if(IJ$5=$B$6:$B109,$A$6:$A109,)</f>
        <v/>
      </c>
      <c r="IK6" s="18" t="str">
        <f t="array" ref="IK6:IK109">if(IK$5=$B$6:$B109,$A$6:$A109,)</f>
        <v/>
      </c>
      <c r="IL6" s="18" t="str">
        <f t="array" ref="IL6:IL109">if(IL$5=$B$6:$B109,$A$6:$A109,)</f>
        <v/>
      </c>
      <c r="IM6" s="18" t="str">
        <f t="array" ref="IM6:IM109">if(IM$5=$B$6:$B109,$A$6:$A109,)</f>
        <v/>
      </c>
      <c r="IN6" s="18" t="str">
        <f t="array" ref="IN6:IN109">if(IN$5=$B$6:$B109,$A$6:$A109,)</f>
        <v/>
      </c>
      <c r="IO6" s="18" t="str">
        <f t="array" ref="IO6:IO109">if(IO$5=$B$6:$B109,$A$6:$A109,)</f>
        <v/>
      </c>
      <c r="IP6" s="18" t="str">
        <f t="array" ref="IP6:IP109">if(IP$5=$B$6:$B109,$A$6:$A109,)</f>
        <v/>
      </c>
      <c r="IQ6" s="18" t="str">
        <f t="array" ref="IQ6:IQ109">if(IQ$5=$B$6:$B109,$A$6:$A109,)</f>
        <v/>
      </c>
      <c r="IR6" s="18" t="str">
        <f t="array" ref="IR6:IR109">if(IR$5=$B$6:$B109,$A$6:$A109,)</f>
        <v/>
      </c>
      <c r="IS6" s="18" t="str">
        <f t="array" ref="IS6:IS109">if(IS$5=$B$6:$B109,$A$6:$A109,)</f>
        <v/>
      </c>
      <c r="IT6" s="18" t="str">
        <f t="array" ref="IT6:IT109">if(IT$5=$B$6:$B109,$A$6:$A109,)</f>
        <v/>
      </c>
      <c r="IU6" s="18" t="str">
        <f t="array" ref="IU6:IU109">if(IU$5=$B$6:$B109,$A$6:$A109,)</f>
        <v/>
      </c>
      <c r="IV6" s="18" t="str">
        <f t="array" ref="IV6:IV109">if(IV$5=$B$6:$B109,$A$6:$A109,)</f>
        <v/>
      </c>
      <c r="IW6" s="18" t="str">
        <f t="array" ref="IW6:IW109">if(IW$5=$B$6:$B109,$A$6:$A109,)</f>
        <v/>
      </c>
      <c r="IX6" s="18" t="str">
        <f t="array" ref="IX6:IX109">if(IX$5=$B$6:$B109,$A$6:$A109,)</f>
        <v/>
      </c>
      <c r="IY6" s="18" t="str">
        <f t="array" ref="IY6:IY109">if(IY$5=$B$6:$B109,$A$6:$A109,)</f>
        <v/>
      </c>
      <c r="IZ6" s="18" t="str">
        <f t="array" ref="IZ6:IZ109">if(IZ$5=$B$6:$B109,$A$6:$A109,)</f>
        <v/>
      </c>
      <c r="JA6" s="18" t="str">
        <f t="array" ref="JA6:JA109">if(JA$5=$B$6:$B109,$A$6:$A109,)</f>
        <v/>
      </c>
      <c r="JB6" s="18" t="str">
        <f t="array" ref="JB6:JB109">if(JB$5=$B$6:$B109,$A$6:$A109,)</f>
        <v/>
      </c>
      <c r="JC6" s="18" t="str">
        <f t="array" ref="JC6:JC109">if(JC$5=$B$6:$B109,$A$6:$A109,)</f>
        <v/>
      </c>
      <c r="JD6" s="18" t="str">
        <f t="array" ref="JD6:JD109">if(JD$5=$B$6:$B109,$A$6:$A109,)</f>
        <v/>
      </c>
      <c r="JE6" s="18" t="str">
        <f t="array" ref="JE6:JE109">if(JE$5=$B$6:$B109,$A$6:$A109,)</f>
        <v/>
      </c>
      <c r="JF6" s="18" t="str">
        <f t="array" ref="JF6:JF109">if(JF$5=$B$6:$B109,$A$6:$A109,)</f>
        <v/>
      </c>
      <c r="JG6" s="18" t="str">
        <f t="array" ref="JG6:JG109">if(JG$5=$B$6:$B109,$A$6:$A109,)</f>
        <v/>
      </c>
      <c r="JH6" s="18" t="str">
        <f t="array" ref="JH6:JH109">if(JH$5=$B$6:$B109,$A$6:$A109,)</f>
        <v/>
      </c>
      <c r="JI6" s="18" t="str">
        <f t="array" ref="JI6:JI109">if(JI$5=$B$6:$B109,$A$6:$A109,)</f>
        <v/>
      </c>
      <c r="JJ6" s="18" t="str">
        <f t="array" ref="JJ6:JJ109">if(JJ$5=$B$6:$B109,$A$6:$A109,)</f>
        <v/>
      </c>
      <c r="JK6" s="18" t="str">
        <f t="array" ref="JK6:JK109">if(JK$5=$B$6:$B109,$A$6:$A109,)</f>
        <v/>
      </c>
      <c r="JL6" s="18" t="str">
        <f t="array" ref="JL6:JL109">if(JL$5=$B$6:$B109,$A$6:$A109,)</f>
        <v/>
      </c>
      <c r="JM6" s="18" t="str">
        <f t="array" ref="JM6:JM109">if(JM$5=$B$6:$B109,$A$6:$A109,)</f>
        <v/>
      </c>
      <c r="JN6" s="18" t="str">
        <f t="array" ref="JN6:JN109">if(JN$5=$B$6:$B109,$A$6:$A109,)</f>
        <v/>
      </c>
      <c r="JO6" s="18" t="str">
        <f t="array" ref="JO6:JO109">if(JO$5=$B$6:$B109,$A$6:$A109,)</f>
        <v/>
      </c>
      <c r="JP6" s="18" t="str">
        <f t="array" ref="JP6:JP109">if(JP$5=$B$6:$B109,$A$6:$A109,)</f>
        <v/>
      </c>
      <c r="JQ6" s="18" t="str">
        <f t="array" ref="JQ6:JQ109">if(JQ$5=$B$6:$B109,$A$6:$A109,)</f>
        <v/>
      </c>
      <c r="JR6" s="18" t="str">
        <f t="array" ref="JR6:JR109">if(JR$5=$B$6:$B109,$A$6:$A109,)</f>
        <v/>
      </c>
      <c r="JS6" s="18" t="str">
        <f t="array" ref="JS6:JS109">if(JS$5=$B$6:$B109,$A$6:$A109,)</f>
        <v/>
      </c>
      <c r="JT6" s="18" t="str">
        <f t="array" ref="JT6:JT109">if(JT$5=$B$6:$B109,$A$6:$A109,)</f>
        <v/>
      </c>
      <c r="JU6" s="18" t="str">
        <f t="array" ref="JU6:JU109">if(JU$5=$B$6:$B109,$A$6:$A109,)</f>
        <v/>
      </c>
      <c r="JV6" s="18" t="str">
        <f t="array" ref="JV6:JV109">if(JV$5=$B$6:$B109,$A$6:$A109,)</f>
        <v/>
      </c>
      <c r="JW6" s="18" t="str">
        <f t="array" ref="JW6:JW109">if(JW$5=$B$6:$B109,$A$6:$A109,)</f>
        <v/>
      </c>
      <c r="JX6" s="18" t="str">
        <f t="array" ref="JX6:JX109">if(JX$5=$B$6:$B109,$A$6:$A109,)</f>
        <v/>
      </c>
      <c r="JY6" s="18" t="str">
        <f t="array" ref="JY6:JY109">if(JY$5=$B$6:$B109,$A$6:$A109,)</f>
        <v/>
      </c>
      <c r="JZ6" s="18" t="str">
        <f t="array" ref="JZ6:JZ109">if(JZ$5=$B$6:$B109,$A$6:$A109,)</f>
        <v/>
      </c>
      <c r="KA6" s="18" t="str">
        <f t="array" ref="KA6:KA109">if(KA$5=$B$6:$B109,$A$6:$A109,)</f>
        <v/>
      </c>
      <c r="KB6" s="18" t="str">
        <f t="array" ref="KB6:KB109">if(KB$5=$B$6:$B109,$A$6:$A109,)</f>
        <v/>
      </c>
      <c r="KC6" s="18" t="str">
        <f t="array" ref="KC6:KC109">if(KC$5=$B$6:$B109,$A$6:$A109,)</f>
        <v/>
      </c>
      <c r="KD6" s="18" t="str">
        <f t="array" ref="KD6:KD109">if(KD$5=$B$6:$B109,$A$6:$A109,)</f>
        <v/>
      </c>
      <c r="KE6" s="18" t="str">
        <f t="array" ref="KE6:KE109">if(KE$5=$B$6:$B109,$A$6:$A109,)</f>
        <v/>
      </c>
      <c r="KF6" s="18" t="str">
        <f t="array" ref="KF6:KF109">if(KF$5=$B$6:$B109,$A$6:$A109,)</f>
        <v/>
      </c>
      <c r="KG6" s="18" t="str">
        <f t="array" ref="KG6:KG109">if(KG$5=$B$6:$B109,$A$6:$A109,)</f>
        <v/>
      </c>
      <c r="KH6" s="18" t="str">
        <f t="array" ref="KH6:KH109">if(KH$5=$B$6:$B109,$A$6:$A109,)</f>
        <v/>
      </c>
      <c r="KI6" s="18" t="str">
        <f t="array" ref="KI6:KI109">if(KI$5=$B$6:$B109,$A$6:$A109,)</f>
        <v/>
      </c>
      <c r="KJ6" s="18" t="str">
        <f t="array" ref="KJ6:KJ109">if(KJ$5=$B$6:$B109,$A$6:$A109,)</f>
        <v/>
      </c>
      <c r="KK6" s="18" t="str">
        <f t="array" ref="KK6:KK109">if(KK$5=$B$6:$B109,$A$6:$A109,)</f>
        <v/>
      </c>
      <c r="KL6" s="18" t="str">
        <f t="array" ref="KL6:KL109">if(KL$5=$B$6:$B109,$A$6:$A109,)</f>
        <v/>
      </c>
      <c r="KM6" s="18" t="str">
        <f t="array" ref="KM6:KM109">if(KM$5=$B$6:$B109,$A$6:$A109,)</f>
        <v/>
      </c>
      <c r="KN6" s="18" t="str">
        <f t="array" ref="KN6:KN109">if(KN$5=$B$6:$B109,$A$6:$A109,)</f>
        <v/>
      </c>
      <c r="KO6" s="18" t="str">
        <f t="array" ref="KO6:KO109">if(KO$5=$B$6:$B109,$A$6:$A109,)</f>
        <v/>
      </c>
      <c r="KP6" s="18" t="str">
        <f t="array" ref="KP6:KP109">if(KP$5=$B$6:$B109,$A$6:$A109,)</f>
        <v/>
      </c>
      <c r="KQ6" s="18" t="str">
        <f t="array" ref="KQ6:KQ109">if(KQ$5=$B$6:$B109,$A$6:$A109,)</f>
        <v/>
      </c>
      <c r="KR6" s="18" t="str">
        <f t="array" ref="KR6:KR109">if(KR$5=$B$6:$B109,$A$6:$A109,)</f>
        <v/>
      </c>
      <c r="KS6" s="18" t="str">
        <f t="array" ref="KS6:KS109">if(KS$5=$B$6:$B109,$A$6:$A109,)</f>
        <v/>
      </c>
      <c r="KT6" s="18" t="str">
        <f t="array" ref="KT6:KT109">if(KT$5=$B$6:$B109,$A$6:$A109,)</f>
        <v/>
      </c>
      <c r="KU6" s="18" t="str">
        <f t="array" ref="KU6:KU109">if(KU$5=$B$6:$B109,$A$6:$A109,)</f>
        <v/>
      </c>
      <c r="KV6" s="18" t="str">
        <f t="array" ref="KV6:KV109">if(KV$5=$B$6:$B109,$A$6:$A109,)</f>
        <v/>
      </c>
      <c r="KW6" s="18" t="str">
        <f t="array" ref="KW6:KW109">if(KW$5=$B$6:$B109,$A$6:$A109,)</f>
        <v/>
      </c>
      <c r="KX6" s="18" t="str">
        <f t="array" ref="KX6:KX109">if(KX$5=$B$6:$B109,$A$6:$A109,)</f>
        <v/>
      </c>
      <c r="KY6" s="18" t="str">
        <f t="array" ref="KY6:KY109">if(KY$5=$B$6:$B109,$A$6:$A109,)</f>
        <v/>
      </c>
      <c r="KZ6" s="18" t="str">
        <f t="array" ref="KZ6:KZ109">if(KZ$5=$B$6:$B109,$A$6:$A109,)</f>
        <v/>
      </c>
      <c r="LA6" s="18" t="str">
        <f t="array" ref="LA6:LA109">if(LA$5=$B$6:$B109,$A$6:$A109,)</f>
        <v/>
      </c>
      <c r="LB6" s="18" t="str">
        <f t="array" ref="LB6:LB109">if(LB$5=$B$6:$B109,$A$6:$A109,)</f>
        <v/>
      </c>
      <c r="LC6" s="18" t="str">
        <f t="array" ref="LC6:LC109">if(LC$5=$B$6:$B109,$A$6:$A109,)</f>
        <v/>
      </c>
      <c r="LD6" s="18" t="str">
        <f t="array" ref="LD6:LD109">if(LD$5=$B$6:$B109,$A$6:$A109,)</f>
        <v/>
      </c>
      <c r="LE6" s="18" t="str">
        <f t="array" ref="LE6:LE109">if(LE$5=$B$6:$B109,$A$6:$A109,)</f>
        <v/>
      </c>
      <c r="LF6" s="18" t="str">
        <f t="array" ref="LF6:LF109">if(LF$5=$B$6:$B109,$A$6:$A109,)</f>
        <v/>
      </c>
      <c r="LG6" s="18" t="str">
        <f t="array" ref="LG6:LG109">if(LG$5=$B$6:$B109,$A$6:$A109,)</f>
        <v/>
      </c>
      <c r="LH6" s="18" t="str">
        <f t="array" ref="LH6:LH109">if(LH$5=$B$6:$B109,$A$6:$A109,)</f>
        <v/>
      </c>
      <c r="LI6" s="18" t="str">
        <f t="array" ref="LI6:LI109">if(LI$5=$B$6:$B109,$A$6:$A109,)</f>
        <v/>
      </c>
      <c r="LJ6" s="18" t="str">
        <f t="array" ref="LJ6:LJ109">if(LJ$5=$B$6:$B109,$A$6:$A109,)</f>
        <v/>
      </c>
      <c r="LK6" s="18" t="str">
        <f t="array" ref="LK6:LK109">if(LK$5=$B$6:$B109,$A$6:$A109,)</f>
        <v/>
      </c>
      <c r="LL6" s="18" t="str">
        <f t="array" ref="LL6:LL109">if(LL$5=$B$6:$B109,$A$6:$A109,)</f>
        <v/>
      </c>
      <c r="LM6" s="18" t="str">
        <f t="array" ref="LM6:LM109">if(LM$5=$B$6:$B109,$A$6:$A109,)</f>
        <v/>
      </c>
      <c r="LN6" s="18" t="str">
        <f t="array" ref="LN6:LN109">if(LN$5=$B$6:$B109,$A$6:$A109,)</f>
        <v/>
      </c>
      <c r="LO6" s="18" t="str">
        <f t="array" ref="LO6:LO109">if(LO$5=$B$6:$B109,$A$6:$A109,)</f>
        <v/>
      </c>
      <c r="LP6" s="18" t="str">
        <f t="array" ref="LP6:LP109">if(LP$5=$B$6:$B109,$A$6:$A109,)</f>
        <v/>
      </c>
      <c r="LQ6" s="18" t="str">
        <f t="array" ref="LQ6:LQ109">if(LQ$5=$B$6:$B109,$A$6:$A109,)</f>
        <v/>
      </c>
      <c r="LR6" s="18" t="str">
        <f t="array" ref="LR6:LR109">if(LR$5=$B$6:$B109,$A$6:$A109,)</f>
        <v/>
      </c>
      <c r="LS6" s="18" t="str">
        <f t="array" ref="LS6:LS109">if(LS$5=$B$6:$B109,$A$6:$A109,)</f>
        <v/>
      </c>
      <c r="LT6" s="18" t="str">
        <f t="array" ref="LT6:LT109">if(LT$5=$B$6:$B109,$A$6:$A109,)</f>
        <v/>
      </c>
      <c r="LU6" s="18" t="str">
        <f t="array" ref="LU6:LU109">if(LU$5=$B$6:$B109,$A$6:$A109,)</f>
        <v/>
      </c>
      <c r="LV6" s="18" t="str">
        <f t="array" ref="LV6:LV109">if(LV$5=$B$6:$B109,$A$6:$A109,)</f>
        <v/>
      </c>
      <c r="LW6" s="18" t="str">
        <f t="array" ref="LW6:LW109">if(LW$5=$B$6:$B109,$A$6:$A109,)</f>
        <v/>
      </c>
      <c r="LX6" s="18" t="str">
        <f t="array" ref="LX6:LX109">if(LX$5=$B$6:$B109,$A$6:$A109,)</f>
        <v/>
      </c>
      <c r="LY6" s="18" t="str">
        <f t="array" ref="LY6:LY109">if(LY$5=$B$6:$B109,$A$6:$A109,)</f>
        <v/>
      </c>
      <c r="LZ6" s="18" t="str">
        <f t="array" ref="LZ6:LZ109">if(LZ$5=$B$6:$B109,$A$6:$A109,)</f>
        <v/>
      </c>
      <c r="MA6" s="18" t="str">
        <f t="array" ref="MA6:MA109">if(MA$5=$B$6:$B109,$A$6:$A109,)</f>
        <v/>
      </c>
      <c r="MB6" s="18" t="str">
        <f t="array" ref="MB6:MB109">if(MB$5=$B$6:$B109,$A$6:$A109,)</f>
        <v/>
      </c>
      <c r="MC6" s="18" t="str">
        <f t="array" ref="MC6:MC109">if(MC$5=$B$6:$B109,$A$6:$A109,)</f>
        <v/>
      </c>
      <c r="MD6" s="18" t="str">
        <f t="array" ref="MD6:MD109">if(MD$5=$B$6:$B109,$A$6:$A109,)</f>
        <v/>
      </c>
      <c r="ME6" s="18" t="str">
        <f t="array" ref="ME6:ME109">if(ME$5=$B$6:$B109,$A$6:$A109,)</f>
        <v/>
      </c>
      <c r="MF6" s="18" t="str">
        <f t="array" ref="MF6:MF109">if(MF$5=$B$6:$B109,$A$6:$A109,)</f>
        <v/>
      </c>
      <c r="MG6" s="18" t="str">
        <f t="array" ref="MG6:MG109">if(MG$5=$B$6:$B109,$A$6:$A109,)</f>
        <v/>
      </c>
      <c r="MH6" s="18" t="str">
        <f t="array" ref="MH6:MH109">if(MH$5=$B$6:$B109,$A$6:$A109,)</f>
        <v/>
      </c>
      <c r="MI6" s="18" t="str">
        <f t="array" ref="MI6:MI109">if(MI$5=$B$6:$B109,$A$6:$A109,)</f>
        <v/>
      </c>
      <c r="MJ6" s="18" t="str">
        <f t="array" ref="MJ6:MJ109">if(MJ$5=$B$6:$B109,$A$6:$A109,)</f>
        <v/>
      </c>
      <c r="MK6" s="18" t="str">
        <f t="array" ref="MK6:MK109">if(MK$5=$B$6:$B109,$A$6:$A109,)</f>
        <v/>
      </c>
      <c r="ML6" s="18" t="str">
        <f t="array" ref="ML6:ML109">if(ML$5=$B$6:$B109,$A$6:$A109,)</f>
        <v/>
      </c>
      <c r="MM6" s="18" t="str">
        <f t="array" ref="MM6:MM109">if(MM$5=$B$6:$B109,$A$6:$A109,)</f>
        <v/>
      </c>
      <c r="MN6" s="18" t="str">
        <f t="array" ref="MN6:MN109">if(MN$5=$B$6:$B109,$A$6:$A109,)</f>
        <v/>
      </c>
      <c r="MO6" s="18" t="str">
        <f t="array" ref="MO6:MO109">if(MO$5=$B$6:$B109,$A$6:$A109,)</f>
        <v/>
      </c>
      <c r="MP6" s="18" t="str">
        <f t="array" ref="MP6:MP109">if(MP$5=$B$6:$B109,$A$6:$A109,)</f>
        <v/>
      </c>
      <c r="MQ6" s="18" t="str">
        <f t="array" ref="MQ6:MQ109">if(MQ$5=$B$6:$B109,$A$6:$A109,)</f>
        <v/>
      </c>
      <c r="MR6" s="18" t="str">
        <f t="array" ref="MR6:MR109">if(MR$5=$B$6:$B109,$A$6:$A109,)</f>
        <v/>
      </c>
      <c r="MS6" s="18" t="str">
        <f t="array" ref="MS6:MS109">if(MS$5=$B$6:$B109,$A$6:$A109,)</f>
        <v/>
      </c>
      <c r="MT6" s="18" t="str">
        <f t="array" ref="MT6:MT109">if(MT$5=$B$6:$B109,$A$6:$A109,)</f>
        <v/>
      </c>
      <c r="MU6" s="18" t="str">
        <f t="array" ref="MU6:MU109">if(MU$5=$B$6:$B109,$A$6:$A109,)</f>
        <v/>
      </c>
      <c r="MV6" s="18" t="str">
        <f t="array" ref="MV6:MV109">if(MV$5=$B$6:$B109,$A$6:$A109,)</f>
        <v/>
      </c>
      <c r="MW6" s="18" t="str">
        <f t="array" ref="MW6:MW109">if(MW$5=$B$6:$B109,$A$6:$A109,)</f>
        <v/>
      </c>
      <c r="MX6" s="18" t="str">
        <f t="array" ref="MX6:MX109">if(MX$5=$B$6:$B109,$A$6:$A109,)</f>
        <v/>
      </c>
      <c r="MY6" s="18" t="str">
        <f t="array" ref="MY6:MY109">if(MY$5=$B$6:$B109,$A$6:$A109,)</f>
        <v/>
      </c>
      <c r="MZ6" s="18" t="str">
        <f t="array" ref="MZ6:MZ109">if(MZ$5=$B$6:$B109,$A$6:$A109,)</f>
        <v/>
      </c>
      <c r="NA6" s="18" t="str">
        <f t="array" ref="NA6:NA109">if(NA$5=$B$6:$B109,$A$6:$A109,)</f>
        <v/>
      </c>
      <c r="NB6" s="18" t="str">
        <f t="array" ref="NB6:NB109">if(NB$5=$B$6:$B109,$A$6:$A109,)</f>
        <v/>
      </c>
      <c r="NC6" s="18" t="str">
        <f t="array" ref="NC6:NC109">if(NC$5=$B$6:$B109,$A$6:$A109,)</f>
        <v/>
      </c>
      <c r="ND6" s="18" t="str">
        <f t="array" ref="ND6:ND109">if(ND$5=$B$6:$B109,$A$6:$A109,)</f>
        <v/>
      </c>
      <c r="NE6" s="18" t="str">
        <f t="array" ref="NE6:NE109">if(NE$5=$B$6:$B109,$A$6:$A109,)</f>
        <v/>
      </c>
      <c r="NF6" s="18" t="str">
        <f t="array" ref="NF6:NF109">if(NF$5=$B$6:$B109,$A$6:$A109,)</f>
        <v/>
      </c>
    </row>
    <row r="7">
      <c r="A7" s="15" t="s">
        <v>16</v>
      </c>
      <c r="B7" s="19">
        <v>45735.0</v>
      </c>
      <c r="C7" s="19">
        <v>45737.0</v>
      </c>
      <c r="D7" s="20" t="s">
        <v>17</v>
      </c>
      <c r="E7" s="18"/>
      <c r="F7" s="18" t="s">
        <v>16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</row>
    <row r="8">
      <c r="A8" s="15" t="s">
        <v>18</v>
      </c>
      <c r="B8" s="19">
        <v>45738.0</v>
      </c>
      <c r="C8" s="19">
        <v>45740.0</v>
      </c>
      <c r="D8" s="20" t="s">
        <v>19</v>
      </c>
      <c r="E8" s="18"/>
      <c r="F8" s="18"/>
      <c r="G8" s="18"/>
      <c r="H8" s="18"/>
      <c r="I8" s="18" t="s">
        <v>18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</row>
    <row r="9">
      <c r="A9" s="15" t="s">
        <v>20</v>
      </c>
      <c r="B9" s="19">
        <v>45735.0</v>
      </c>
      <c r="C9" s="19">
        <v>45735.0</v>
      </c>
      <c r="D9" s="20" t="s">
        <v>21</v>
      </c>
      <c r="E9" s="18"/>
      <c r="F9" s="18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</row>
    <row r="10">
      <c r="A10" s="15" t="s">
        <v>22</v>
      </c>
      <c r="B10" s="19">
        <v>45734.0</v>
      </c>
      <c r="C10" s="19">
        <v>45734.0</v>
      </c>
      <c r="D10" s="20" t="s">
        <v>17</v>
      </c>
      <c r="E10" s="18" t="s">
        <v>22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</row>
    <row r="11">
      <c r="A11" s="15" t="s">
        <v>23</v>
      </c>
      <c r="B11" s="19">
        <v>45740.0</v>
      </c>
      <c r="C11" s="19">
        <v>45740.0</v>
      </c>
      <c r="D11" s="20" t="s">
        <v>21</v>
      </c>
      <c r="E11" s="18"/>
      <c r="F11" s="18"/>
      <c r="G11" s="18"/>
      <c r="H11" s="18"/>
      <c r="I11" s="18"/>
      <c r="J11" s="18"/>
      <c r="K11" s="18" t="s">
        <v>23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</row>
    <row r="12">
      <c r="A12" s="15" t="s">
        <v>24</v>
      </c>
      <c r="B12" s="19">
        <v>45740.0</v>
      </c>
      <c r="C12" s="19">
        <v>45740.0</v>
      </c>
      <c r="D12" s="20" t="s">
        <v>19</v>
      </c>
      <c r="E12" s="18"/>
      <c r="F12" s="18"/>
      <c r="G12" s="18"/>
      <c r="H12" s="18"/>
      <c r="I12" s="18"/>
      <c r="J12" s="18"/>
      <c r="K12" s="18" t="s">
        <v>24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</row>
    <row r="13">
      <c r="A13" s="15" t="s">
        <v>25</v>
      </c>
      <c r="B13" s="19">
        <v>45734.0</v>
      </c>
      <c r="C13" s="19">
        <v>45734.0</v>
      </c>
      <c r="D13" s="20" t="s">
        <v>17</v>
      </c>
      <c r="E13" s="18" t="s">
        <v>25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</row>
    <row r="14">
      <c r="A14" s="15"/>
      <c r="B14" s="19"/>
      <c r="C14" s="19"/>
      <c r="D14" s="2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</row>
    <row r="15">
      <c r="A15" s="15"/>
      <c r="B15" s="19"/>
      <c r="C15" s="19"/>
      <c r="D15" s="2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</row>
    <row r="16">
      <c r="A16" s="15"/>
      <c r="B16" s="19"/>
      <c r="C16" s="19"/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</row>
    <row r="17">
      <c r="A17" s="15"/>
      <c r="B17" s="19"/>
      <c r="C17" s="19"/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</row>
    <row r="18">
      <c r="A18" s="15"/>
      <c r="B18" s="19"/>
      <c r="C18" s="19"/>
      <c r="D18" s="2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</row>
    <row r="19">
      <c r="A19" s="15"/>
      <c r="B19" s="19"/>
      <c r="C19" s="19"/>
      <c r="D19" s="2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</row>
    <row r="20">
      <c r="A20" s="15"/>
      <c r="B20" s="19"/>
      <c r="C20" s="19"/>
      <c r="D20" s="20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</row>
    <row r="21">
      <c r="A21" s="22"/>
      <c r="B21" s="19"/>
      <c r="C21" s="19"/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</row>
    <row r="22">
      <c r="A22" s="21"/>
      <c r="B22" s="19"/>
      <c r="C22" s="19"/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</row>
    <row r="23">
      <c r="A23" s="21"/>
      <c r="B23" s="19"/>
      <c r="C23" s="19"/>
      <c r="D23" s="2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</row>
    <row r="24">
      <c r="A24" s="21"/>
      <c r="B24" s="19"/>
      <c r="C24" s="19"/>
      <c r="D24" s="2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</row>
    <row r="25">
      <c r="A25" s="21"/>
      <c r="B25" s="19"/>
      <c r="C25" s="19"/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</row>
    <row r="26">
      <c r="A26" s="21"/>
      <c r="B26" s="19"/>
      <c r="C26" s="19"/>
      <c r="D26" s="2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</row>
    <row r="27">
      <c r="A27" s="21"/>
      <c r="B27" s="19"/>
      <c r="C27" s="19"/>
      <c r="D27" s="2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</row>
    <row r="28">
      <c r="A28" s="21"/>
      <c r="B28" s="19"/>
      <c r="C28" s="19"/>
      <c r="D28" s="2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</row>
    <row r="29">
      <c r="A29" s="21"/>
      <c r="B29" s="19"/>
      <c r="C29" s="19"/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</row>
    <row r="30">
      <c r="A30" s="21"/>
      <c r="B30" s="19"/>
      <c r="C30" s="19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</row>
    <row r="31">
      <c r="A31" s="21"/>
      <c r="B31" s="19"/>
      <c r="C31" s="19"/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</row>
    <row r="32">
      <c r="A32" s="21"/>
      <c r="B32" s="19"/>
      <c r="C32" s="19"/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</row>
    <row r="33">
      <c r="A33" s="21"/>
      <c r="B33" s="19"/>
      <c r="C33" s="19"/>
      <c r="D33" s="20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</row>
    <row r="34">
      <c r="A34" s="21"/>
      <c r="B34" s="19"/>
      <c r="C34" s="19"/>
      <c r="D34" s="20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21"/>
      <c r="LS34" s="21"/>
      <c r="LT34" s="21"/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</row>
    <row r="35">
      <c r="A35" s="21"/>
      <c r="B35" s="19"/>
      <c r="C35" s="19"/>
      <c r="D35" s="2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</row>
    <row r="36">
      <c r="A36" s="21"/>
      <c r="B36" s="19"/>
      <c r="C36" s="19"/>
      <c r="D36" s="20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</row>
    <row r="37">
      <c r="A37" s="21"/>
      <c r="B37" s="19"/>
      <c r="C37" s="19"/>
      <c r="D37" s="20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21"/>
      <c r="LS37" s="21"/>
      <c r="LT37" s="21"/>
      <c r="LU37" s="21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</row>
    <row r="38">
      <c r="A38" s="21"/>
      <c r="B38" s="19"/>
      <c r="C38" s="19"/>
      <c r="D38" s="20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</row>
    <row r="39">
      <c r="A39" s="21"/>
      <c r="B39" s="19"/>
      <c r="C39" s="19"/>
      <c r="D39" s="20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</row>
    <row r="40">
      <c r="A40" s="21"/>
      <c r="B40" s="19"/>
      <c r="C40" s="19"/>
      <c r="D40" s="2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</row>
    <row r="41">
      <c r="A41" s="21"/>
      <c r="B41" s="19"/>
      <c r="C41" s="19"/>
      <c r="D41" s="20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</row>
    <row r="42">
      <c r="A42" s="21"/>
      <c r="B42" s="19"/>
      <c r="C42" s="19"/>
      <c r="D42" s="20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</row>
    <row r="43">
      <c r="A43" s="21"/>
      <c r="B43" s="19"/>
      <c r="C43" s="19"/>
      <c r="D43" s="20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</row>
    <row r="44">
      <c r="A44" s="21"/>
      <c r="B44" s="19"/>
      <c r="C44" s="19"/>
      <c r="D44" s="20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</row>
    <row r="45">
      <c r="A45" s="21"/>
      <c r="B45" s="19"/>
      <c r="C45" s="19"/>
      <c r="D45" s="20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</row>
    <row r="46">
      <c r="A46" s="21"/>
      <c r="B46" s="19"/>
      <c r="C46" s="19"/>
      <c r="D46" s="20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</row>
    <row r="47">
      <c r="A47" s="21"/>
      <c r="B47" s="19"/>
      <c r="C47" s="19"/>
      <c r="D47" s="20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</row>
    <row r="48">
      <c r="A48" s="21"/>
      <c r="B48" s="19"/>
      <c r="C48" s="19"/>
      <c r="D48" s="20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</row>
    <row r="49">
      <c r="A49" s="21"/>
      <c r="B49" s="19"/>
      <c r="C49" s="19"/>
      <c r="D49" s="20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</row>
    <row r="50">
      <c r="A50" s="21"/>
      <c r="B50" s="19"/>
      <c r="C50" s="19"/>
      <c r="D50" s="20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</row>
    <row r="51">
      <c r="A51" s="21"/>
      <c r="B51" s="19"/>
      <c r="C51" s="19"/>
      <c r="D51" s="20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</row>
    <row r="52">
      <c r="A52" s="21"/>
      <c r="B52" s="19"/>
      <c r="C52" s="19"/>
      <c r="D52" s="2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</row>
    <row r="53">
      <c r="A53" s="21"/>
      <c r="B53" s="19"/>
      <c r="C53" s="19"/>
      <c r="D53" s="20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</row>
    <row r="54">
      <c r="A54" s="21"/>
      <c r="B54" s="19"/>
      <c r="C54" s="19"/>
      <c r="D54" s="2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</row>
    <row r="55">
      <c r="A55" s="21"/>
      <c r="B55" s="19"/>
      <c r="C55" s="19"/>
      <c r="D55" s="20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</row>
    <row r="56">
      <c r="A56" s="21"/>
      <c r="B56" s="19"/>
      <c r="C56" s="19"/>
      <c r="D56" s="20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</row>
    <row r="57">
      <c r="A57" s="21"/>
      <c r="B57" s="19"/>
      <c r="C57" s="19"/>
      <c r="D57" s="2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</row>
    <row r="58">
      <c r="A58" s="21"/>
      <c r="B58" s="19"/>
      <c r="C58" s="19"/>
      <c r="D58" s="20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</row>
    <row r="59">
      <c r="A59" s="21"/>
      <c r="B59" s="19"/>
      <c r="C59" s="19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</row>
    <row r="60">
      <c r="A60" s="21"/>
      <c r="B60" s="19"/>
      <c r="C60" s="19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</row>
    <row r="61">
      <c r="A61" s="21"/>
      <c r="B61" s="19"/>
      <c r="C61" s="19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</row>
    <row r="62">
      <c r="A62" s="21"/>
      <c r="B62" s="19"/>
      <c r="C62" s="19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</row>
    <row r="63">
      <c r="A63" s="21"/>
      <c r="B63" s="19"/>
      <c r="C63" s="19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</row>
    <row r="64">
      <c r="A64" s="21"/>
      <c r="B64" s="19"/>
      <c r="C64" s="19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</row>
    <row r="65">
      <c r="A65" s="21"/>
      <c r="B65" s="19"/>
      <c r="C65" s="19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  <c r="LE65" s="21"/>
      <c r="LF65" s="21"/>
      <c r="LG65" s="21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21"/>
      <c r="LS65" s="21"/>
      <c r="LT65" s="21"/>
      <c r="LU65" s="21"/>
      <c r="LV65" s="21"/>
      <c r="LW65" s="21"/>
      <c r="LX65" s="21"/>
      <c r="LY65" s="21"/>
      <c r="LZ65" s="21"/>
      <c r="MA65" s="21"/>
      <c r="MB65" s="21"/>
      <c r="MC65" s="21"/>
      <c r="MD65" s="21"/>
      <c r="ME65" s="21"/>
      <c r="MF65" s="21"/>
      <c r="MG65" s="21"/>
      <c r="MH65" s="21"/>
      <c r="MI65" s="21"/>
      <c r="MJ65" s="21"/>
      <c r="MK65" s="21"/>
      <c r="ML65" s="21"/>
      <c r="MM65" s="21"/>
      <c r="MN65" s="21"/>
      <c r="MO65" s="21"/>
      <c r="MP65" s="21"/>
      <c r="MQ65" s="21"/>
      <c r="MR65" s="21"/>
      <c r="MS65" s="21"/>
      <c r="MT65" s="21"/>
      <c r="MU65" s="21"/>
      <c r="MV65" s="21"/>
      <c r="MW65" s="21"/>
      <c r="MX65" s="21"/>
      <c r="MY65" s="21"/>
      <c r="MZ65" s="21"/>
      <c r="NA65" s="21"/>
      <c r="NB65" s="21"/>
      <c r="NC65" s="21"/>
      <c r="ND65" s="21"/>
      <c r="NE65" s="21"/>
      <c r="NF65" s="21"/>
    </row>
    <row r="66">
      <c r="A66" s="21"/>
      <c r="B66" s="19"/>
      <c r="C66" s="19"/>
      <c r="D66" s="2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</row>
    <row r="67">
      <c r="A67" s="21"/>
      <c r="B67" s="19"/>
      <c r="C67" s="19"/>
      <c r="D67" s="2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</row>
    <row r="68">
      <c r="A68" s="21"/>
      <c r="B68" s="19"/>
      <c r="C68" s="19"/>
      <c r="D68" s="2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21"/>
      <c r="LS68" s="21"/>
      <c r="LT68" s="21"/>
      <c r="LU68" s="21"/>
      <c r="LV68" s="21"/>
      <c r="LW68" s="21"/>
      <c r="LX68" s="21"/>
      <c r="LY68" s="21"/>
      <c r="LZ68" s="21"/>
      <c r="MA68" s="21"/>
      <c r="MB68" s="21"/>
      <c r="MC68" s="21"/>
      <c r="MD68" s="21"/>
      <c r="ME68" s="21"/>
      <c r="MF68" s="21"/>
      <c r="MG68" s="21"/>
      <c r="MH68" s="21"/>
      <c r="MI68" s="21"/>
      <c r="MJ68" s="21"/>
      <c r="MK68" s="21"/>
      <c r="ML68" s="21"/>
      <c r="MM68" s="21"/>
      <c r="MN68" s="21"/>
      <c r="MO68" s="21"/>
      <c r="MP68" s="21"/>
      <c r="MQ68" s="21"/>
      <c r="MR68" s="21"/>
      <c r="MS68" s="21"/>
      <c r="MT68" s="21"/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</row>
    <row r="69">
      <c r="A69" s="21"/>
      <c r="B69" s="19"/>
      <c r="C69" s="19"/>
      <c r="D69" s="2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</row>
    <row r="70">
      <c r="A70" s="21"/>
      <c r="B70" s="19"/>
      <c r="C70" s="19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</row>
    <row r="71">
      <c r="A71" s="21"/>
      <c r="B71" s="19"/>
      <c r="C71" s="19"/>
      <c r="D71" s="2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</row>
    <row r="72">
      <c r="A72" s="21"/>
      <c r="B72" s="19"/>
      <c r="C72" s="19"/>
      <c r="D72" s="2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</row>
    <row r="73">
      <c r="A73" s="21"/>
      <c r="B73" s="19"/>
      <c r="C73" s="19"/>
      <c r="D73" s="2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</row>
    <row r="74">
      <c r="A74" s="21"/>
      <c r="B74" s="19"/>
      <c r="C74" s="19"/>
      <c r="D74" s="2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</row>
    <row r="75">
      <c r="A75" s="21"/>
      <c r="B75" s="19"/>
      <c r="C75" s="19"/>
      <c r="D75" s="2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</row>
    <row r="76">
      <c r="A76" s="21"/>
      <c r="B76" s="19"/>
      <c r="C76" s="19"/>
      <c r="D76" s="2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</row>
    <row r="77">
      <c r="A77" s="21"/>
      <c r="B77" s="19"/>
      <c r="C77" s="19"/>
      <c r="D77" s="2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  <c r="LE77" s="21"/>
      <c r="LF77" s="21"/>
      <c r="LG77" s="21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21"/>
      <c r="LS77" s="21"/>
      <c r="LT77" s="21"/>
      <c r="LU77" s="21"/>
      <c r="LV77" s="21"/>
      <c r="LW77" s="21"/>
      <c r="LX77" s="21"/>
      <c r="LY77" s="21"/>
      <c r="LZ77" s="21"/>
      <c r="MA77" s="21"/>
      <c r="MB77" s="21"/>
      <c r="MC77" s="21"/>
      <c r="MD77" s="21"/>
      <c r="ME77" s="21"/>
      <c r="MF77" s="21"/>
      <c r="MG77" s="21"/>
      <c r="MH77" s="21"/>
      <c r="MI77" s="21"/>
      <c r="MJ77" s="21"/>
      <c r="MK77" s="21"/>
      <c r="ML77" s="21"/>
      <c r="MM77" s="21"/>
      <c r="MN77" s="21"/>
      <c r="MO77" s="21"/>
      <c r="MP77" s="21"/>
      <c r="MQ77" s="21"/>
      <c r="MR77" s="21"/>
      <c r="MS77" s="21"/>
      <c r="MT77" s="21"/>
      <c r="MU77" s="21"/>
      <c r="MV77" s="21"/>
      <c r="MW77" s="21"/>
      <c r="MX77" s="21"/>
      <c r="MY77" s="21"/>
      <c r="MZ77" s="21"/>
      <c r="NA77" s="21"/>
      <c r="NB77" s="21"/>
      <c r="NC77" s="21"/>
      <c r="ND77" s="21"/>
      <c r="NE77" s="21"/>
      <c r="NF77" s="21"/>
    </row>
    <row r="78">
      <c r="A78" s="21"/>
      <c r="B78" s="19"/>
      <c r="C78" s="19"/>
      <c r="D78" s="2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</row>
    <row r="79">
      <c r="A79" s="21"/>
      <c r="B79" s="19"/>
      <c r="C79" s="19"/>
      <c r="D79" s="2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</row>
    <row r="80">
      <c r="A80" s="21"/>
      <c r="B80" s="19"/>
      <c r="C80" s="19"/>
      <c r="D80" s="2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</row>
    <row r="81">
      <c r="A81" s="21"/>
      <c r="B81" s="19"/>
      <c r="C81" s="19"/>
      <c r="D81" s="2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</row>
    <row r="82">
      <c r="A82" s="21"/>
      <c r="B82" s="19"/>
      <c r="C82" s="19"/>
      <c r="D82" s="2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  <c r="KA82" s="21"/>
      <c r="KB82" s="21"/>
      <c r="KC82" s="21"/>
      <c r="KD82" s="21"/>
      <c r="KE82" s="21"/>
      <c r="KF82" s="21"/>
      <c r="KG82" s="21"/>
      <c r="KH82" s="21"/>
      <c r="KI82" s="21"/>
      <c r="KJ82" s="21"/>
      <c r="KK82" s="21"/>
      <c r="KL82" s="21"/>
      <c r="KM82" s="21"/>
      <c r="KN82" s="21"/>
      <c r="KO82" s="21"/>
      <c r="KP82" s="21"/>
      <c r="KQ82" s="21"/>
      <c r="KR82" s="21"/>
      <c r="KS82" s="21"/>
      <c r="KT82" s="21"/>
      <c r="KU82" s="21"/>
      <c r="KV82" s="21"/>
      <c r="KW82" s="21"/>
      <c r="KX82" s="21"/>
      <c r="KY82" s="21"/>
      <c r="KZ82" s="21"/>
      <c r="LA82" s="21"/>
      <c r="LB82" s="21"/>
      <c r="LC82" s="21"/>
      <c r="LD82" s="21"/>
      <c r="LE82" s="21"/>
      <c r="LF82" s="21"/>
      <c r="LG82" s="21"/>
      <c r="LH82" s="21"/>
      <c r="LI82" s="21"/>
      <c r="LJ82" s="21"/>
      <c r="LK82" s="21"/>
      <c r="LL82" s="21"/>
      <c r="LM82" s="21"/>
      <c r="LN82" s="21"/>
      <c r="LO82" s="21"/>
      <c r="LP82" s="21"/>
      <c r="LQ82" s="21"/>
      <c r="LR82" s="21"/>
      <c r="LS82" s="21"/>
      <c r="LT82" s="21"/>
      <c r="LU82" s="21"/>
      <c r="LV82" s="21"/>
      <c r="LW82" s="21"/>
      <c r="LX82" s="21"/>
      <c r="LY82" s="21"/>
      <c r="LZ82" s="21"/>
      <c r="MA82" s="21"/>
      <c r="MB82" s="21"/>
      <c r="MC82" s="21"/>
      <c r="MD82" s="21"/>
      <c r="ME82" s="21"/>
      <c r="MF82" s="21"/>
      <c r="MG82" s="21"/>
      <c r="MH82" s="21"/>
      <c r="MI82" s="21"/>
      <c r="MJ82" s="21"/>
      <c r="MK82" s="21"/>
      <c r="ML82" s="21"/>
      <c r="MM82" s="21"/>
      <c r="MN82" s="21"/>
      <c r="MO82" s="21"/>
      <c r="MP82" s="21"/>
      <c r="MQ82" s="21"/>
      <c r="MR82" s="21"/>
      <c r="MS82" s="21"/>
      <c r="MT82" s="21"/>
      <c r="MU82" s="21"/>
      <c r="MV82" s="21"/>
      <c r="MW82" s="21"/>
      <c r="MX82" s="21"/>
      <c r="MY82" s="21"/>
      <c r="MZ82" s="21"/>
      <c r="NA82" s="21"/>
      <c r="NB82" s="21"/>
      <c r="NC82" s="21"/>
      <c r="ND82" s="21"/>
      <c r="NE82" s="21"/>
      <c r="NF82" s="21"/>
    </row>
    <row r="83">
      <c r="A83" s="21"/>
      <c r="B83" s="19"/>
      <c r="C83" s="19"/>
      <c r="D83" s="2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</row>
    <row r="84">
      <c r="A84" s="21"/>
      <c r="B84" s="19"/>
      <c r="C84" s="19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</row>
    <row r="85">
      <c r="A85" s="21"/>
      <c r="B85" s="19"/>
      <c r="C85" s="19"/>
      <c r="D85" s="2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  <c r="LE85" s="21"/>
      <c r="LF85" s="21"/>
      <c r="LG85" s="21"/>
      <c r="LH85" s="21"/>
      <c r="LI85" s="21"/>
      <c r="LJ85" s="21"/>
      <c r="LK85" s="21"/>
      <c r="LL85" s="21"/>
      <c r="LM85" s="21"/>
      <c r="LN85" s="21"/>
      <c r="LO85" s="21"/>
      <c r="LP85" s="21"/>
      <c r="LQ85" s="21"/>
      <c r="LR85" s="21"/>
      <c r="LS85" s="21"/>
      <c r="LT85" s="21"/>
      <c r="LU85" s="21"/>
      <c r="LV85" s="21"/>
      <c r="LW85" s="21"/>
      <c r="LX85" s="21"/>
      <c r="LY85" s="21"/>
      <c r="LZ85" s="21"/>
      <c r="MA85" s="21"/>
      <c r="MB85" s="21"/>
      <c r="MC85" s="21"/>
      <c r="MD85" s="21"/>
      <c r="ME85" s="21"/>
      <c r="MF85" s="21"/>
      <c r="MG85" s="21"/>
      <c r="MH85" s="21"/>
      <c r="MI85" s="21"/>
      <c r="MJ85" s="21"/>
      <c r="MK85" s="21"/>
      <c r="ML85" s="21"/>
      <c r="MM85" s="21"/>
      <c r="MN85" s="21"/>
      <c r="MO85" s="21"/>
      <c r="MP85" s="21"/>
      <c r="MQ85" s="21"/>
      <c r="MR85" s="21"/>
      <c r="MS85" s="21"/>
      <c r="MT85" s="21"/>
      <c r="MU85" s="21"/>
      <c r="MV85" s="21"/>
      <c r="MW85" s="21"/>
      <c r="MX85" s="21"/>
      <c r="MY85" s="21"/>
      <c r="MZ85" s="21"/>
      <c r="NA85" s="21"/>
      <c r="NB85" s="21"/>
      <c r="NC85" s="21"/>
      <c r="ND85" s="21"/>
      <c r="NE85" s="21"/>
      <c r="NF85" s="21"/>
    </row>
    <row r="86">
      <c r="A86" s="21"/>
      <c r="B86" s="19"/>
      <c r="C86" s="19"/>
      <c r="D86" s="2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</row>
    <row r="87">
      <c r="A87" s="21"/>
      <c r="B87" s="19"/>
      <c r="C87" s="19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  <c r="IQ87" s="21"/>
      <c r="IR87" s="21"/>
      <c r="IS87" s="21"/>
      <c r="IT87" s="21"/>
      <c r="IU87" s="21"/>
      <c r="IV87" s="21"/>
      <c r="IW87" s="21"/>
      <c r="IX87" s="21"/>
      <c r="IY87" s="21"/>
      <c r="IZ87" s="21"/>
      <c r="JA87" s="21"/>
      <c r="JB87" s="21"/>
      <c r="JC87" s="21"/>
      <c r="JD87" s="21"/>
      <c r="JE87" s="21"/>
      <c r="JF87" s="21"/>
      <c r="JG87" s="21"/>
      <c r="JH87" s="21"/>
      <c r="JI87" s="21"/>
      <c r="JJ87" s="21"/>
      <c r="JK87" s="21"/>
      <c r="JL87" s="21"/>
      <c r="JM87" s="21"/>
      <c r="JN87" s="21"/>
      <c r="JO87" s="21"/>
      <c r="JP87" s="21"/>
      <c r="JQ87" s="21"/>
      <c r="JR87" s="21"/>
      <c r="JS87" s="21"/>
      <c r="JT87" s="21"/>
      <c r="JU87" s="21"/>
      <c r="JV87" s="21"/>
      <c r="JW87" s="21"/>
      <c r="JX87" s="21"/>
      <c r="JY87" s="21"/>
      <c r="JZ87" s="21"/>
      <c r="KA87" s="21"/>
      <c r="KB87" s="21"/>
      <c r="KC87" s="21"/>
      <c r="KD87" s="21"/>
      <c r="KE87" s="21"/>
      <c r="KF87" s="21"/>
      <c r="KG87" s="21"/>
      <c r="KH87" s="21"/>
      <c r="KI87" s="21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1"/>
      <c r="KZ87" s="21"/>
      <c r="LA87" s="21"/>
      <c r="LB87" s="21"/>
      <c r="LC87" s="21"/>
      <c r="LD87" s="21"/>
      <c r="LE87" s="21"/>
      <c r="LF87" s="21"/>
      <c r="LG87" s="21"/>
      <c r="LH87" s="21"/>
      <c r="LI87" s="21"/>
      <c r="LJ87" s="21"/>
      <c r="LK87" s="21"/>
      <c r="LL87" s="21"/>
      <c r="LM87" s="21"/>
      <c r="LN87" s="21"/>
      <c r="LO87" s="21"/>
      <c r="LP87" s="21"/>
      <c r="LQ87" s="21"/>
      <c r="LR87" s="21"/>
      <c r="LS87" s="21"/>
      <c r="LT87" s="21"/>
      <c r="LU87" s="21"/>
      <c r="LV87" s="21"/>
      <c r="LW87" s="21"/>
      <c r="LX87" s="21"/>
      <c r="LY87" s="21"/>
      <c r="LZ87" s="21"/>
      <c r="MA87" s="21"/>
      <c r="MB87" s="21"/>
      <c r="MC87" s="21"/>
      <c r="MD87" s="21"/>
      <c r="ME87" s="21"/>
      <c r="MF87" s="21"/>
      <c r="MG87" s="21"/>
      <c r="MH87" s="21"/>
      <c r="MI87" s="21"/>
      <c r="MJ87" s="21"/>
      <c r="MK87" s="21"/>
      <c r="ML87" s="21"/>
      <c r="MM87" s="21"/>
      <c r="MN87" s="21"/>
      <c r="MO87" s="21"/>
      <c r="MP87" s="21"/>
      <c r="MQ87" s="21"/>
      <c r="MR87" s="21"/>
      <c r="MS87" s="21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</row>
    <row r="88">
      <c r="A88" s="21"/>
      <c r="B88" s="19"/>
      <c r="C88" s="19"/>
      <c r="D88" s="2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  <c r="KA88" s="21"/>
      <c r="KB88" s="21"/>
      <c r="KC88" s="21"/>
      <c r="KD88" s="21"/>
      <c r="KE88" s="21"/>
      <c r="KF88" s="21"/>
      <c r="KG88" s="21"/>
      <c r="KH88" s="21"/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  <c r="LE88" s="21"/>
      <c r="LF88" s="21"/>
      <c r="LG88" s="21"/>
      <c r="LH88" s="21"/>
      <c r="LI88" s="21"/>
      <c r="LJ88" s="21"/>
      <c r="LK88" s="21"/>
      <c r="LL88" s="21"/>
      <c r="LM88" s="21"/>
      <c r="LN88" s="21"/>
      <c r="LO88" s="21"/>
      <c r="LP88" s="21"/>
      <c r="LQ88" s="21"/>
      <c r="LR88" s="21"/>
      <c r="LS88" s="21"/>
      <c r="LT88" s="21"/>
      <c r="LU88" s="21"/>
      <c r="LV88" s="21"/>
      <c r="LW88" s="21"/>
      <c r="LX88" s="21"/>
      <c r="LY88" s="21"/>
      <c r="LZ88" s="21"/>
      <c r="MA88" s="21"/>
      <c r="MB88" s="21"/>
      <c r="MC88" s="21"/>
      <c r="MD88" s="21"/>
      <c r="ME88" s="21"/>
      <c r="MF88" s="21"/>
      <c r="MG88" s="21"/>
      <c r="MH88" s="21"/>
      <c r="MI88" s="21"/>
      <c r="MJ88" s="21"/>
      <c r="MK88" s="21"/>
      <c r="ML88" s="21"/>
      <c r="MM88" s="21"/>
      <c r="MN88" s="21"/>
      <c r="MO88" s="21"/>
      <c r="MP88" s="21"/>
      <c r="MQ88" s="21"/>
      <c r="MR88" s="21"/>
      <c r="MS88" s="21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</row>
    <row r="89">
      <c r="A89" s="21"/>
      <c r="B89" s="19"/>
      <c r="C89" s="19"/>
      <c r="D89" s="20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JZ89" s="21"/>
      <c r="KA89" s="21"/>
      <c r="KB89" s="21"/>
      <c r="KC89" s="21"/>
      <c r="KD89" s="21"/>
      <c r="KE89" s="21"/>
      <c r="KF89" s="21"/>
      <c r="KG89" s="21"/>
      <c r="KH89" s="21"/>
      <c r="KI89" s="21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1"/>
      <c r="KZ89" s="21"/>
      <c r="LA89" s="21"/>
      <c r="LB89" s="21"/>
      <c r="LC89" s="21"/>
      <c r="LD89" s="21"/>
      <c r="LE89" s="21"/>
      <c r="LF89" s="21"/>
      <c r="LG89" s="21"/>
      <c r="LH89" s="21"/>
      <c r="LI89" s="21"/>
      <c r="LJ89" s="21"/>
      <c r="LK89" s="21"/>
      <c r="LL89" s="21"/>
      <c r="LM89" s="21"/>
      <c r="LN89" s="21"/>
      <c r="LO89" s="21"/>
      <c r="LP89" s="21"/>
      <c r="LQ89" s="21"/>
      <c r="LR89" s="21"/>
      <c r="LS89" s="21"/>
      <c r="LT89" s="21"/>
      <c r="LU89" s="21"/>
      <c r="LV89" s="21"/>
      <c r="LW89" s="21"/>
      <c r="LX89" s="21"/>
      <c r="LY89" s="21"/>
      <c r="LZ89" s="21"/>
      <c r="MA89" s="21"/>
      <c r="MB89" s="21"/>
      <c r="MC89" s="21"/>
      <c r="MD89" s="21"/>
      <c r="ME89" s="21"/>
      <c r="MF89" s="21"/>
      <c r="MG89" s="21"/>
      <c r="MH89" s="21"/>
      <c r="MI89" s="21"/>
      <c r="MJ89" s="21"/>
      <c r="MK89" s="21"/>
      <c r="ML89" s="21"/>
      <c r="MM89" s="21"/>
      <c r="MN89" s="21"/>
      <c r="MO89" s="21"/>
      <c r="MP89" s="21"/>
      <c r="MQ89" s="21"/>
      <c r="MR89" s="21"/>
      <c r="MS89" s="21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</row>
    <row r="90">
      <c r="A90" s="21"/>
      <c r="B90" s="19"/>
      <c r="C90" s="19"/>
      <c r="D90" s="20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</row>
    <row r="91">
      <c r="A91" s="21"/>
      <c r="B91" s="19"/>
      <c r="C91" s="19"/>
      <c r="D91" s="20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  <c r="LE91" s="21"/>
      <c r="LF91" s="21"/>
      <c r="LG91" s="21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21"/>
      <c r="LS91" s="21"/>
      <c r="LT91" s="21"/>
      <c r="LU91" s="21"/>
      <c r="LV91" s="21"/>
      <c r="LW91" s="21"/>
      <c r="LX91" s="21"/>
      <c r="LY91" s="21"/>
      <c r="LZ91" s="21"/>
      <c r="MA91" s="21"/>
      <c r="MB91" s="21"/>
      <c r="MC91" s="21"/>
      <c r="MD91" s="21"/>
      <c r="ME91" s="21"/>
      <c r="MF91" s="21"/>
      <c r="MG91" s="21"/>
      <c r="MH91" s="21"/>
      <c r="MI91" s="21"/>
      <c r="MJ91" s="21"/>
      <c r="MK91" s="21"/>
      <c r="ML91" s="21"/>
      <c r="MM91" s="21"/>
      <c r="MN91" s="21"/>
      <c r="MO91" s="21"/>
      <c r="MP91" s="21"/>
      <c r="MQ91" s="21"/>
      <c r="MR91" s="21"/>
      <c r="MS91" s="21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</row>
    <row r="92">
      <c r="A92" s="21"/>
      <c r="B92" s="19"/>
      <c r="C92" s="19"/>
      <c r="D92" s="20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  <c r="KA92" s="21"/>
      <c r="KB92" s="21"/>
      <c r="KC92" s="21"/>
      <c r="KD92" s="21"/>
      <c r="KE92" s="21"/>
      <c r="KF92" s="21"/>
      <c r="KG92" s="21"/>
      <c r="KH92" s="21"/>
      <c r="KI92" s="21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1"/>
      <c r="KZ92" s="21"/>
      <c r="LA92" s="21"/>
      <c r="LB92" s="21"/>
      <c r="LC92" s="21"/>
      <c r="LD92" s="21"/>
      <c r="LE92" s="21"/>
      <c r="LF92" s="21"/>
      <c r="LG92" s="21"/>
      <c r="LH92" s="21"/>
      <c r="LI92" s="21"/>
      <c r="LJ92" s="21"/>
      <c r="LK92" s="21"/>
      <c r="LL92" s="21"/>
      <c r="LM92" s="21"/>
      <c r="LN92" s="21"/>
      <c r="LO92" s="21"/>
      <c r="LP92" s="21"/>
      <c r="LQ92" s="21"/>
      <c r="LR92" s="21"/>
      <c r="LS92" s="21"/>
      <c r="LT92" s="21"/>
      <c r="LU92" s="21"/>
      <c r="LV92" s="21"/>
      <c r="LW92" s="21"/>
      <c r="LX92" s="21"/>
      <c r="LY92" s="21"/>
      <c r="LZ92" s="21"/>
      <c r="MA92" s="21"/>
      <c r="MB92" s="21"/>
      <c r="MC92" s="21"/>
      <c r="MD92" s="21"/>
      <c r="ME92" s="21"/>
      <c r="MF92" s="21"/>
      <c r="MG92" s="21"/>
      <c r="MH92" s="21"/>
      <c r="MI92" s="21"/>
      <c r="MJ92" s="21"/>
      <c r="MK92" s="21"/>
      <c r="ML92" s="21"/>
      <c r="MM92" s="21"/>
      <c r="MN92" s="21"/>
      <c r="MO92" s="21"/>
      <c r="MP92" s="21"/>
      <c r="MQ92" s="21"/>
      <c r="MR92" s="21"/>
      <c r="MS92" s="21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</row>
    <row r="93">
      <c r="A93" s="21"/>
      <c r="B93" s="19"/>
      <c r="C93" s="19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/>
      <c r="KA93" s="21"/>
      <c r="KB93" s="21"/>
      <c r="KC93" s="21"/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  <c r="LE93" s="21"/>
      <c r="LF93" s="21"/>
      <c r="LG93" s="21"/>
      <c r="LH93" s="21"/>
      <c r="LI93" s="21"/>
      <c r="LJ93" s="21"/>
      <c r="LK93" s="21"/>
      <c r="LL93" s="21"/>
      <c r="LM93" s="21"/>
      <c r="LN93" s="21"/>
      <c r="LO93" s="21"/>
      <c r="LP93" s="21"/>
      <c r="LQ93" s="21"/>
      <c r="LR93" s="21"/>
      <c r="LS93" s="21"/>
      <c r="LT93" s="21"/>
      <c r="LU93" s="21"/>
      <c r="LV93" s="21"/>
      <c r="LW93" s="21"/>
      <c r="LX93" s="21"/>
      <c r="LY93" s="21"/>
      <c r="LZ93" s="21"/>
      <c r="MA93" s="21"/>
      <c r="MB93" s="21"/>
      <c r="MC93" s="21"/>
      <c r="MD93" s="21"/>
      <c r="ME93" s="21"/>
      <c r="MF93" s="21"/>
      <c r="MG93" s="21"/>
      <c r="MH93" s="21"/>
      <c r="MI93" s="21"/>
      <c r="MJ93" s="21"/>
      <c r="MK93" s="21"/>
      <c r="ML93" s="21"/>
      <c r="MM93" s="21"/>
      <c r="MN93" s="21"/>
      <c r="MO93" s="21"/>
      <c r="MP93" s="21"/>
      <c r="MQ93" s="21"/>
      <c r="MR93" s="21"/>
      <c r="MS93" s="21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</row>
    <row r="94">
      <c r="A94" s="21"/>
      <c r="B94" s="19"/>
      <c r="C94" s="19"/>
      <c r="D94" s="20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  <c r="LE94" s="21"/>
      <c r="LF94" s="21"/>
      <c r="LG94" s="21"/>
      <c r="LH94" s="21"/>
      <c r="LI94" s="21"/>
      <c r="LJ94" s="21"/>
      <c r="LK94" s="21"/>
      <c r="LL94" s="21"/>
      <c r="LM94" s="21"/>
      <c r="LN94" s="21"/>
      <c r="LO94" s="21"/>
      <c r="LP94" s="21"/>
      <c r="LQ94" s="21"/>
      <c r="LR94" s="21"/>
      <c r="LS94" s="21"/>
      <c r="LT94" s="21"/>
      <c r="LU94" s="21"/>
      <c r="LV94" s="21"/>
      <c r="LW94" s="21"/>
      <c r="LX94" s="21"/>
      <c r="LY94" s="21"/>
      <c r="LZ94" s="21"/>
      <c r="MA94" s="21"/>
      <c r="MB94" s="21"/>
      <c r="MC94" s="21"/>
      <c r="MD94" s="21"/>
      <c r="ME94" s="21"/>
      <c r="MF94" s="21"/>
      <c r="MG94" s="21"/>
      <c r="MH94" s="21"/>
      <c r="MI94" s="21"/>
      <c r="MJ94" s="21"/>
      <c r="MK94" s="21"/>
      <c r="ML94" s="21"/>
      <c r="MM94" s="21"/>
      <c r="MN94" s="21"/>
      <c r="MO94" s="21"/>
      <c r="MP94" s="21"/>
      <c r="MQ94" s="21"/>
      <c r="MR94" s="21"/>
      <c r="MS94" s="21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</row>
    <row r="95">
      <c r="A95" s="21"/>
      <c r="B95" s="19"/>
      <c r="C95" s="19"/>
      <c r="D95" s="20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/>
      <c r="KA95" s="21"/>
      <c r="KB95" s="21"/>
      <c r="KC95" s="21"/>
      <c r="KD95" s="21"/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  <c r="LE95" s="21"/>
      <c r="LF95" s="21"/>
      <c r="LG95" s="21"/>
      <c r="LH95" s="21"/>
      <c r="LI95" s="21"/>
      <c r="LJ95" s="21"/>
      <c r="LK95" s="21"/>
      <c r="LL95" s="21"/>
      <c r="LM95" s="21"/>
      <c r="LN95" s="21"/>
      <c r="LO95" s="21"/>
      <c r="LP95" s="21"/>
      <c r="LQ95" s="21"/>
      <c r="LR95" s="21"/>
      <c r="LS95" s="21"/>
      <c r="LT95" s="21"/>
      <c r="LU95" s="21"/>
      <c r="LV95" s="21"/>
      <c r="LW95" s="21"/>
      <c r="LX95" s="21"/>
      <c r="LY95" s="21"/>
      <c r="LZ95" s="21"/>
      <c r="MA95" s="21"/>
      <c r="MB95" s="21"/>
      <c r="MC95" s="21"/>
      <c r="MD95" s="21"/>
      <c r="ME95" s="21"/>
      <c r="MF95" s="21"/>
      <c r="MG95" s="21"/>
      <c r="MH95" s="21"/>
      <c r="MI95" s="21"/>
      <c r="MJ95" s="21"/>
      <c r="MK95" s="21"/>
      <c r="ML95" s="21"/>
      <c r="MM95" s="21"/>
      <c r="MN95" s="21"/>
      <c r="MO95" s="21"/>
      <c r="MP95" s="21"/>
      <c r="MQ95" s="21"/>
      <c r="MR95" s="21"/>
      <c r="MS95" s="21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</row>
    <row r="96">
      <c r="A96" s="21"/>
      <c r="B96" s="19"/>
      <c r="C96" s="19"/>
      <c r="D96" s="20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</row>
    <row r="97">
      <c r="A97" s="21"/>
      <c r="B97" s="19"/>
      <c r="C97" s="19"/>
      <c r="D97" s="2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</row>
    <row r="98">
      <c r="A98" s="21"/>
      <c r="B98" s="19"/>
      <c r="C98" s="19"/>
      <c r="D98" s="2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  <c r="KA98" s="21"/>
      <c r="KB98" s="21"/>
      <c r="KC98" s="21"/>
      <c r="KD98" s="21"/>
      <c r="KE98" s="21"/>
      <c r="KF98" s="21"/>
      <c r="KG98" s="21"/>
      <c r="KH98" s="21"/>
      <c r="KI98" s="21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1"/>
      <c r="KZ98" s="21"/>
      <c r="LA98" s="21"/>
      <c r="LB98" s="21"/>
      <c r="LC98" s="21"/>
      <c r="LD98" s="21"/>
      <c r="LE98" s="21"/>
      <c r="LF98" s="21"/>
      <c r="LG98" s="21"/>
      <c r="LH98" s="21"/>
      <c r="LI98" s="21"/>
      <c r="LJ98" s="21"/>
      <c r="LK98" s="21"/>
      <c r="LL98" s="21"/>
      <c r="LM98" s="21"/>
      <c r="LN98" s="21"/>
      <c r="LO98" s="21"/>
      <c r="LP98" s="21"/>
      <c r="LQ98" s="21"/>
      <c r="LR98" s="21"/>
      <c r="LS98" s="21"/>
      <c r="LT98" s="21"/>
      <c r="LU98" s="21"/>
      <c r="LV98" s="21"/>
      <c r="LW98" s="21"/>
      <c r="LX98" s="21"/>
      <c r="LY98" s="21"/>
      <c r="LZ98" s="21"/>
      <c r="MA98" s="21"/>
      <c r="MB98" s="21"/>
      <c r="MC98" s="21"/>
      <c r="MD98" s="21"/>
      <c r="ME98" s="21"/>
      <c r="MF98" s="21"/>
      <c r="MG98" s="21"/>
      <c r="MH98" s="21"/>
      <c r="MI98" s="21"/>
      <c r="MJ98" s="21"/>
      <c r="MK98" s="21"/>
      <c r="ML98" s="21"/>
      <c r="MM98" s="21"/>
      <c r="MN98" s="21"/>
      <c r="MO98" s="21"/>
      <c r="MP98" s="21"/>
      <c r="MQ98" s="21"/>
      <c r="MR98" s="21"/>
      <c r="MS98" s="21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</row>
    <row r="99">
      <c r="A99" s="21"/>
      <c r="B99" s="19"/>
      <c r="C99" s="19"/>
      <c r="D99" s="2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  <c r="LE99" s="21"/>
      <c r="LF99" s="21"/>
      <c r="LG99" s="21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21"/>
      <c r="LS99" s="21"/>
      <c r="LT99" s="21"/>
      <c r="LU99" s="21"/>
      <c r="LV99" s="21"/>
      <c r="LW99" s="21"/>
      <c r="LX99" s="21"/>
      <c r="LY99" s="21"/>
      <c r="LZ99" s="21"/>
      <c r="MA99" s="21"/>
      <c r="MB99" s="21"/>
      <c r="MC99" s="21"/>
      <c r="MD99" s="21"/>
      <c r="ME99" s="21"/>
      <c r="MF99" s="21"/>
      <c r="MG99" s="21"/>
      <c r="MH99" s="21"/>
      <c r="MI99" s="21"/>
      <c r="MJ99" s="21"/>
      <c r="MK99" s="21"/>
      <c r="ML99" s="21"/>
      <c r="MM99" s="21"/>
      <c r="MN99" s="21"/>
      <c r="MO99" s="21"/>
      <c r="MP99" s="21"/>
      <c r="MQ99" s="21"/>
      <c r="MR99" s="21"/>
      <c r="MS99" s="21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</row>
    <row r="100">
      <c r="A100" s="21"/>
      <c r="B100" s="19"/>
      <c r="C100" s="19"/>
      <c r="D100" s="2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</row>
    <row r="101">
      <c r="A101" s="21"/>
      <c r="B101" s="19"/>
      <c r="C101" s="19"/>
      <c r="D101" s="2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  <c r="LE101" s="21"/>
      <c r="LF101" s="21"/>
      <c r="LG101" s="21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21"/>
      <c r="LS101" s="21"/>
      <c r="LT101" s="21"/>
      <c r="LU101" s="21"/>
      <c r="LV101" s="21"/>
      <c r="LW101" s="21"/>
      <c r="LX101" s="21"/>
      <c r="LY101" s="21"/>
      <c r="LZ101" s="21"/>
      <c r="MA101" s="21"/>
      <c r="MB101" s="21"/>
      <c r="MC101" s="21"/>
      <c r="MD101" s="21"/>
      <c r="ME101" s="21"/>
      <c r="MF101" s="21"/>
      <c r="MG101" s="21"/>
      <c r="MH101" s="21"/>
      <c r="MI101" s="21"/>
      <c r="MJ101" s="21"/>
      <c r="MK101" s="21"/>
      <c r="ML101" s="21"/>
      <c r="MM101" s="21"/>
      <c r="MN101" s="21"/>
      <c r="MO101" s="21"/>
      <c r="MP101" s="21"/>
      <c r="MQ101" s="21"/>
      <c r="MR101" s="21"/>
      <c r="MS101" s="21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</row>
    <row r="102">
      <c r="A102" s="21"/>
      <c r="B102" s="23"/>
      <c r="C102" s="23"/>
      <c r="D102" s="2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21"/>
      <c r="LS102" s="21"/>
      <c r="LT102" s="21"/>
      <c r="LU102" s="21"/>
      <c r="LV102" s="21"/>
      <c r="LW102" s="21"/>
      <c r="LX102" s="21"/>
      <c r="LY102" s="21"/>
      <c r="LZ102" s="21"/>
      <c r="MA102" s="21"/>
      <c r="MB102" s="21"/>
      <c r="MC102" s="21"/>
      <c r="MD102" s="21"/>
      <c r="ME102" s="21"/>
      <c r="MF102" s="21"/>
      <c r="MG102" s="21"/>
      <c r="MH102" s="21"/>
      <c r="MI102" s="21"/>
      <c r="MJ102" s="21"/>
      <c r="MK102" s="21"/>
      <c r="ML102" s="21"/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</row>
    <row r="103">
      <c r="A103" s="21"/>
      <c r="B103" s="23"/>
      <c r="C103" s="23"/>
      <c r="D103" s="2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21"/>
      <c r="LS103" s="21"/>
      <c r="LT103" s="21"/>
      <c r="LU103" s="21"/>
      <c r="LV103" s="21"/>
      <c r="LW103" s="21"/>
      <c r="LX103" s="21"/>
      <c r="LY103" s="21"/>
      <c r="LZ103" s="21"/>
      <c r="MA103" s="21"/>
      <c r="MB103" s="21"/>
      <c r="MC103" s="21"/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</row>
    <row r="104">
      <c r="A104" s="21"/>
      <c r="B104" s="23"/>
      <c r="C104" s="23"/>
      <c r="D104" s="2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  <c r="LE104" s="21"/>
      <c r="LF104" s="21"/>
      <c r="LG104" s="21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21"/>
      <c r="LS104" s="21"/>
      <c r="LT104" s="21"/>
      <c r="LU104" s="21"/>
      <c r="LV104" s="21"/>
      <c r="LW104" s="21"/>
      <c r="LX104" s="21"/>
      <c r="LY104" s="21"/>
      <c r="LZ104" s="21"/>
      <c r="MA104" s="21"/>
      <c r="MB104" s="21"/>
      <c r="MC104" s="21"/>
      <c r="MD104" s="21"/>
      <c r="ME104" s="21"/>
      <c r="MF104" s="21"/>
      <c r="MG104" s="21"/>
      <c r="MH104" s="21"/>
      <c r="MI104" s="21"/>
      <c r="MJ104" s="21"/>
      <c r="MK104" s="21"/>
      <c r="ML104" s="21"/>
      <c r="MM104" s="21"/>
      <c r="MN104" s="21"/>
      <c r="MO104" s="21"/>
      <c r="MP104" s="21"/>
      <c r="MQ104" s="21"/>
      <c r="MR104" s="21"/>
      <c r="MS104" s="21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</row>
    <row r="105">
      <c r="A105" s="21"/>
      <c r="B105" s="23"/>
      <c r="C105" s="23"/>
      <c r="D105" s="2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21"/>
      <c r="LS105" s="21"/>
      <c r="LT105" s="21"/>
      <c r="LU105" s="21"/>
      <c r="LV105" s="21"/>
      <c r="LW105" s="21"/>
      <c r="LX105" s="21"/>
      <c r="LY105" s="21"/>
      <c r="LZ105" s="21"/>
      <c r="MA105" s="21"/>
      <c r="MB105" s="21"/>
      <c r="MC105" s="21"/>
      <c r="MD105" s="21"/>
      <c r="ME105" s="21"/>
      <c r="MF105" s="21"/>
      <c r="MG105" s="21"/>
      <c r="MH105" s="21"/>
      <c r="MI105" s="21"/>
      <c r="MJ105" s="21"/>
      <c r="MK105" s="21"/>
      <c r="ML105" s="21"/>
      <c r="MM105" s="21"/>
      <c r="MN105" s="21"/>
      <c r="MO105" s="21"/>
      <c r="MP105" s="21"/>
      <c r="MQ105" s="21"/>
      <c r="MR105" s="21"/>
      <c r="MS105" s="21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</row>
    <row r="106">
      <c r="A106" s="21"/>
      <c r="B106" s="23"/>
      <c r="C106" s="23"/>
      <c r="D106" s="2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  <c r="KA106" s="21"/>
      <c r="KB106" s="21"/>
      <c r="KC106" s="21"/>
      <c r="KD106" s="21"/>
      <c r="KE106" s="21"/>
      <c r="KF106" s="21"/>
      <c r="KG106" s="21"/>
      <c r="KH106" s="21"/>
      <c r="KI106" s="21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  <c r="LE106" s="21"/>
      <c r="LF106" s="21"/>
      <c r="LG106" s="21"/>
      <c r="LH106" s="21"/>
      <c r="LI106" s="21"/>
      <c r="LJ106" s="21"/>
      <c r="LK106" s="21"/>
      <c r="LL106" s="21"/>
      <c r="LM106" s="21"/>
      <c r="LN106" s="21"/>
      <c r="LO106" s="21"/>
      <c r="LP106" s="21"/>
      <c r="LQ106" s="21"/>
      <c r="LR106" s="21"/>
      <c r="LS106" s="21"/>
      <c r="LT106" s="21"/>
      <c r="LU106" s="21"/>
      <c r="LV106" s="21"/>
      <c r="LW106" s="21"/>
      <c r="LX106" s="21"/>
      <c r="LY106" s="21"/>
      <c r="LZ106" s="21"/>
      <c r="MA106" s="21"/>
      <c r="MB106" s="21"/>
      <c r="MC106" s="21"/>
      <c r="MD106" s="21"/>
      <c r="ME106" s="21"/>
      <c r="MF106" s="21"/>
      <c r="MG106" s="21"/>
      <c r="MH106" s="21"/>
      <c r="MI106" s="21"/>
      <c r="MJ106" s="21"/>
      <c r="MK106" s="21"/>
      <c r="ML106" s="21"/>
      <c r="MM106" s="21"/>
      <c r="MN106" s="21"/>
      <c r="MO106" s="21"/>
      <c r="MP106" s="21"/>
      <c r="MQ106" s="21"/>
      <c r="MR106" s="21"/>
      <c r="MS106" s="21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</row>
    <row r="107">
      <c r="A107" s="21"/>
      <c r="B107" s="23"/>
      <c r="C107" s="23"/>
      <c r="D107" s="2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  <c r="IQ107" s="21"/>
      <c r="IR107" s="21"/>
      <c r="IS107" s="21"/>
      <c r="IT107" s="21"/>
      <c r="IU107" s="21"/>
      <c r="IV107" s="21"/>
      <c r="IW107" s="21"/>
      <c r="IX107" s="21"/>
      <c r="IY107" s="21"/>
      <c r="IZ107" s="21"/>
      <c r="JA107" s="21"/>
      <c r="JB107" s="21"/>
      <c r="JC107" s="21"/>
      <c r="JD107" s="21"/>
      <c r="JE107" s="21"/>
      <c r="JF107" s="21"/>
      <c r="JG107" s="21"/>
      <c r="JH107" s="21"/>
      <c r="JI107" s="21"/>
      <c r="JJ107" s="21"/>
      <c r="JK107" s="21"/>
      <c r="JL107" s="21"/>
      <c r="JM107" s="21"/>
      <c r="JN107" s="21"/>
      <c r="JO107" s="21"/>
      <c r="JP107" s="21"/>
      <c r="JQ107" s="21"/>
      <c r="JR107" s="21"/>
      <c r="JS107" s="21"/>
      <c r="JT107" s="21"/>
      <c r="JU107" s="21"/>
      <c r="JV107" s="21"/>
      <c r="JW107" s="21"/>
      <c r="JX107" s="21"/>
      <c r="JY107" s="21"/>
      <c r="JZ107" s="21"/>
      <c r="KA107" s="21"/>
      <c r="KB107" s="21"/>
      <c r="KC107" s="21"/>
      <c r="KD107" s="21"/>
      <c r="KE107" s="21"/>
      <c r="KF107" s="21"/>
      <c r="KG107" s="21"/>
      <c r="KH107" s="21"/>
      <c r="KI107" s="21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1"/>
      <c r="KZ107" s="21"/>
      <c r="LA107" s="21"/>
      <c r="LB107" s="21"/>
      <c r="LC107" s="21"/>
      <c r="LD107" s="21"/>
      <c r="LE107" s="21"/>
      <c r="LF107" s="21"/>
      <c r="LG107" s="21"/>
      <c r="LH107" s="21"/>
      <c r="LI107" s="21"/>
      <c r="LJ107" s="21"/>
      <c r="LK107" s="21"/>
      <c r="LL107" s="21"/>
      <c r="LM107" s="21"/>
      <c r="LN107" s="21"/>
      <c r="LO107" s="21"/>
      <c r="LP107" s="21"/>
      <c r="LQ107" s="21"/>
      <c r="LR107" s="21"/>
      <c r="LS107" s="21"/>
      <c r="LT107" s="21"/>
      <c r="LU107" s="21"/>
      <c r="LV107" s="21"/>
      <c r="LW107" s="21"/>
      <c r="LX107" s="21"/>
      <c r="LY107" s="21"/>
      <c r="LZ107" s="21"/>
      <c r="MA107" s="21"/>
      <c r="MB107" s="21"/>
      <c r="MC107" s="21"/>
      <c r="MD107" s="21"/>
      <c r="ME107" s="21"/>
      <c r="MF107" s="21"/>
      <c r="MG107" s="21"/>
      <c r="MH107" s="21"/>
      <c r="MI107" s="21"/>
      <c r="MJ107" s="21"/>
      <c r="MK107" s="21"/>
      <c r="ML107" s="21"/>
      <c r="MM107" s="21"/>
      <c r="MN107" s="21"/>
      <c r="MO107" s="21"/>
      <c r="MP107" s="21"/>
      <c r="MQ107" s="21"/>
      <c r="MR107" s="21"/>
      <c r="MS107" s="21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</row>
    <row r="108">
      <c r="A108" s="21"/>
      <c r="B108" s="23"/>
      <c r="C108" s="23"/>
      <c r="D108" s="2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</row>
    <row r="109">
      <c r="A109" s="21"/>
      <c r="B109" s="23"/>
      <c r="C109" s="23"/>
      <c r="D109" s="2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21"/>
      <c r="LS109" s="21"/>
      <c r="LT109" s="21"/>
      <c r="LU109" s="21"/>
      <c r="LV109" s="21"/>
      <c r="LW109" s="21"/>
      <c r="LX109" s="21"/>
      <c r="LY109" s="21"/>
      <c r="LZ109" s="21"/>
      <c r="MA109" s="21"/>
      <c r="MB109" s="21"/>
      <c r="MC109" s="21"/>
      <c r="MD109" s="21"/>
      <c r="ME109" s="21"/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</row>
  </sheetData>
  <mergeCells count="2">
    <mergeCell ref="A1:B1"/>
    <mergeCell ref="A2:B3"/>
  </mergeCells>
  <conditionalFormatting sqref="E6:NF109">
    <cfRule type="expression" dxfId="0" priority="1">
      <formula>AND(E$5&gt;=$B6,E$5&lt;=$C6,$D6="3- (Critical)")</formula>
    </cfRule>
  </conditionalFormatting>
  <conditionalFormatting sqref="E6:NF109">
    <cfRule type="expression" dxfId="1" priority="2">
      <formula>AND(E$5&gt;=$B6,E$5&lt;=$C6,$D6="2- (Important)")</formula>
    </cfRule>
  </conditionalFormatting>
  <conditionalFormatting sqref="E6:NF109">
    <cfRule type="expression" dxfId="2" priority="3">
      <formula>AND(E$5&gt;=$B6,E$5&lt;=$C6)</formula>
    </cfRule>
  </conditionalFormatting>
  <conditionalFormatting sqref="A7:A109">
    <cfRule type="expression" dxfId="3" priority="4">
      <formula>and(A7&lt;&gt;"",C7&lt;Today())</formula>
    </cfRule>
  </conditionalFormatting>
  <conditionalFormatting sqref="A7:A109">
    <cfRule type="expression" dxfId="4" priority="5">
      <formula>and(A7&lt;&gt;"",B7&lt;Today())</formula>
    </cfRule>
  </conditionalFormatting>
  <conditionalFormatting sqref="E5:NF5">
    <cfRule type="expression" dxfId="2" priority="6">
      <formula>E5=$C3</formula>
    </cfRule>
  </conditionalFormatting>
  <conditionalFormatting sqref="E3:NF3">
    <cfRule type="cellIs" dxfId="5" priority="7" operator="equal">
      <formula>"Fri"</formula>
    </cfRule>
  </conditionalFormatting>
  <dataValidations>
    <dataValidation type="list" allowBlank="1" showErrorMessage="1" sqref="D7 D9:D109">
      <formula1>"1- (Normal),2- (Important),3- (Critical)"</formula1>
    </dataValidation>
    <dataValidation type="custom" allowBlank="1" showDropDown="1" sqref="B7:C9 B11:C101">
      <formula1>OR(NOT(ISERROR(DATEVALUE(B7))), AND(ISNUMBER(B7), LEFT(CELL("format", B7))="D"))</formula1>
    </dataValidation>
    <dataValidation type="list" allowBlank="1" showErrorMessage="1" sqref="D8">
      <formula1>"1- (Normal),2- (Important),3- (Critical)"</formula1>
    </dataValidation>
  </dataValidations>
  <drawing r:id="rId1"/>
</worksheet>
</file>