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.sharepoint.com/teams/Padilla-CoreanoLab/Shared Documents/General/Data/reward_competition_extention/important_spreadsheets/rce3/long_comp/"/>
    </mc:Choice>
  </mc:AlternateContent>
  <xr:revisionPtr revIDLastSave="594" documentId="8_{B03D5BE3-0B10-4B2F-8CC0-5FE334FAEA0A}" xr6:coauthVersionLast="47" xr6:coauthVersionMax="47" xr10:uidLastSave="{DEA72B98-BEF5-4637-B141-30F1A843C0F3}"/>
  <bookViews>
    <workbookView xWindow="28680" yWindow="-120" windowWidth="29040" windowHeight="15720" xr2:uid="{F011C49D-469F-42BB-9133-3E328399ED1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2" i="1"/>
</calcChain>
</file>

<file path=xl/sharedStrings.xml><?xml version="1.0" encoding="utf-8"?>
<sst xmlns="http://schemas.openxmlformats.org/spreadsheetml/2006/main" count="2714" uniqueCount="761">
  <si>
    <t>session_dir</t>
  </si>
  <si>
    <t>tone_start_frame</t>
  </si>
  <si>
    <t>reward_start</t>
  </si>
  <si>
    <t>reward_dispensed</t>
  </si>
  <si>
    <t>tone_stop_frame</t>
  </si>
  <si>
    <t xml:space="preserve">condition </t>
  </si>
  <si>
    <t>competition_closeness</t>
  </si>
  <si>
    <t>get_reward_frame</t>
  </si>
  <si>
    <t>out_reward_frame</t>
  </si>
  <si>
    <t>notes</t>
  </si>
  <si>
    <t>experiment</t>
  </si>
  <si>
    <t>box_1_port_entry_frames</t>
  </si>
  <si>
    <t>box_2_port_entry_frames</t>
  </si>
  <si>
    <t>video_name</t>
  </si>
  <si>
    <t>all_subjects</t>
  </si>
  <si>
    <t>first_timestamp</t>
  </si>
  <si>
    <t>last_timestamp</t>
  </si>
  <si>
    <t>tone_start_timestamp</t>
  </si>
  <si>
    <t>tone_stop_timestamp</t>
  </si>
  <si>
    <t>box_1_port_entry_timestamps</t>
  </si>
  <si>
    <t>box_2_port_entry_timestamps</t>
  </si>
  <si>
    <t>20240317_151922_long_comp_subj_3-1_and_3-3</t>
  </si>
  <si>
    <t>long_comp</t>
  </si>
  <si>
    <t>[ 1 88]</t>
  </si>
  <si>
    <t>20240317_151922_long_comp_subj_3-1_and_3-3.1.videoTimeStamps.cameraHWSync</t>
  </si>
  <si>
    <t>['3.1', '3.3']</t>
  </si>
  <si>
    <t>[    0 87540]</t>
  </si>
  <si>
    <t>Subj 2 then Subj 1</t>
  </si>
  <si>
    <t>[1300 1315] [1371 1380] [1420 1513]</t>
  </si>
  <si>
    <t>[1301956 1317753] [1373156 1382756] [1422554 1515955]</t>
  </si>
  <si>
    <t>Subj 1 Only</t>
  </si>
  <si>
    <t>[3277 3298] [3310 3356] [3357 3368] [3377 3378] [3378 3446] [3454 3609]</t>
  </si>
  <si>
    <t>[3281780 3302780] [3315978 3361781] [3362381 3373981] [3382581 3383581] [3383978 3451582] [3460382 3614984]</t>
  </si>
  <si>
    <t>3.3 walk towards the reward port, and then walked away when 3.1 got out of the reward port at frame 4505</t>
  </si>
  <si>
    <t>[4383 4502] [4527 4851]</t>
  </si>
  <si>
    <t>[4390791 4509995] [4535398 4859200]</t>
  </si>
  <si>
    <t>Subj 1 blocking Subj 2</t>
  </si>
  <si>
    <t>3.1 blocked 3.3 from approaching at frame 5574</t>
  </si>
  <si>
    <t>[5588 5778]</t>
  </si>
  <si>
    <t>[5597806 5788609]</t>
  </si>
  <si>
    <t>Subj 1 then Subj 2</t>
  </si>
  <si>
    <t>[6944 6980] [7032 7052] [7053 7123] [7146 7234]</t>
  </si>
  <si>
    <t>[6955826 6992026] [7045424 7064827] [7065224 7135827] [7158428 7247627]</t>
  </si>
  <si>
    <t>[8377 8416] [8417 8439] [8439 8442] [8456 8540] [8542 8573]</t>
  </si>
  <si>
    <t>[8392241 8431244] [8432841 8454044] [8455046 8456644] [8471642 8556046] [8557443 8588843]</t>
  </si>
  <si>
    <t>[9526 9575] [9597 9600] [9601 9647] [9668 9669] [9669 9702] [9703 9709] [9719 9830]</t>
  </si>
  <si>
    <t>[9544258 9591658] [9615059 9617459] [9618059 9664259] [9685059 9686257] [9686657 9720057] [9720657 9726860] [9736457 9846659]</t>
  </si>
  <si>
    <t>Subj 2 blocking Subj 1</t>
  </si>
  <si>
    <t>[11229 11269] [11281 11296] [11350 11473]</t>
  </si>
  <si>
    <t>[11249479 11289876] [11301279 11316280] [11369678 11494079]</t>
  </si>
  <si>
    <t>[12586 12606] [12676 12732] [12740 12743] [12744 12745] [12747 12828]</t>
  </si>
  <si>
    <t>[12609295 12629296] [12698899 12755097] [12763695 12765697] [12767097 12768497] [12770095 12852101]</t>
  </si>
  <si>
    <t>[13881 13917] [13925 13938] [13956 13956] [13959 14145]</t>
  </si>
  <si>
    <t>[13906311 13941912] [13950509 13962912] [13980710 13981710] [13983712 14170712]</t>
  </si>
  <si>
    <t>[14862 14891] [14918 14941] [14953 15075]</t>
  </si>
  <si>
    <t>[14889523 14918124] [14945524 14967524] [14980925 15102124]</t>
  </si>
  <si>
    <t>[16006 16062] [16074 16104] [16105 16107] [16128 16249]</t>
  </si>
  <si>
    <t>[16034538 16091936] [16103339 16133936] [16134939 16135739] [16157739 16278941]</t>
  </si>
  <si>
    <t>[17025 17071] [17071 17074] [17083 17101] [17108 17310]</t>
  </si>
  <si>
    <t>[17057150 17102348] [17102751 17104751] [17115351 17132351] [17140351 17341954]</t>
  </si>
  <si>
    <t>[18151 18200] [18222 18226] [18237 18433]</t>
  </si>
  <si>
    <t>[18184564 18232964] [18255965 18259765] [18269965 18467765]</t>
  </si>
  <si>
    <t>[20189 20218] [20223 20239] [20240 20335] [20342 20537]</t>
  </si>
  <si>
    <t>[20226189 20255789] [20260589 20275589] [20277590 20372591] [20379991 20575793]</t>
  </si>
  <si>
    <t>3.3 at port until 21672</t>
  </si>
  <si>
    <t>[21549 21572] [21591 21625] [21625 21627] [21627 21629] [21633 21650] [21651 21670] [21672 21698] [21699 21860]</t>
  </si>
  <si>
    <t>[21588605 21612206] [21631404 21664007] [21664407 21667004] [21667406 21668204] [21673607 21690207] [21691207 21710605] [21711607 21738008] [21739405 21900807]</t>
  </si>
  <si>
    <t>3.1 at port until 22793</t>
  </si>
  <si>
    <t>[22658 22669] [22670 22672] [22673 22674] [22674 22697] [22711 22765] [22766 22792] [22795 22795] [22796 22800] [22803 22810] [22812 22813] [22823 22835]</t>
  </si>
  <si>
    <t>[22699219 22711219] [22711817 22713819] [22715017 22716217] [22716617 22739217] [22752220 22807220] [22807620 22833621] [22836821 22837621] [22838224 22842619] [22845219 22851821] [22853819 22855621] [22865222 22877622]</t>
  </si>
  <si>
    <t>[24207 24268] [24272 24351]</t>
  </si>
  <si>
    <t>[24251439 24313639] [24317040 24396641]</t>
  </si>
  <si>
    <t>[25416 25476] [25476 25479] [25480 25520] [25526 25628] [25628 25642]</t>
  </si>
  <si>
    <t>[25462653 25522454] [25523454 25525851] [25527651 25567457] [25573255 25674854] [25675854 25689456]</t>
  </si>
  <si>
    <t>[26531 26570] [26581 26795]</t>
  </si>
  <si>
    <t>[26580067 26619267] [26630468 26845470]</t>
  </si>
  <si>
    <t>[28234 28244] [28250 28296] [28363 28419] [28421 28443]</t>
  </si>
  <si>
    <t>[28286888 28296488] [28303288 28348889] [28416290 28472290] [28473290 28495891]</t>
  </si>
  <si>
    <t>[29193 29241] [29244 29282] [29291 29411] [29419 29422] [29422 29431] [29431 29435]</t>
  </si>
  <si>
    <t>[29246899 29295100] [29298103 29336901] [29345099 29466102] [29473503 29476103] [29476703 29484902] [29485302 29489500]</t>
  </si>
  <si>
    <t>3.3 at port until 30463</t>
  </si>
  <si>
    <t>[30314 30368] [30374 30385] [30386 30390] [30392 30400] [30403 30406] [30407 30462] [30464 30483] [30490 30699]</t>
  </si>
  <si>
    <t>[30371111 30424112] [30430514 30441112] [30443312 30447317] [30448912 30455915] [30459512 30462312] [30463112 30519316] [30520116 30539116] [30547313 30756519]</t>
  </si>
  <si>
    <t>3.3 at port until 31467</t>
  </si>
  <si>
    <t>[31299 31348] [31359 31377] [31378 31380] [31396 31465] [31469 31550]</t>
  </si>
  <si>
    <t>[31356726 31406526] [31417126 31434927] [31435724 31437527] [31454727 31523530] [31527725 31607726]</t>
  </si>
  <si>
    <t>3.1 at port until 32974</t>
  </si>
  <si>
    <t>[32828 32873] [32880 32973] [32977 32983] [32987 32988] [32991 33044]</t>
  </si>
  <si>
    <t>[32888742 32935147] [32941345 33034546] [33038146 33043746] [33048747 33049547] [33052147 33105147]</t>
  </si>
  <si>
    <t>3.3 at port until 34654</t>
  </si>
  <si>
    <t>[34481 34572] [34609 34652] [34655 34789]</t>
  </si>
  <si>
    <t>[34544967 34635966] [34674164 34716764] [34718967 34853366]</t>
  </si>
  <si>
    <t>3.1 at port until 36960</t>
  </si>
  <si>
    <t>[36838 36843] [36848 36857] [36862 36864] [36868 36870] [36872 36960] [36966 37048]</t>
  </si>
  <si>
    <t>[36905794 36912194] [36915994 36925591] [36930394 36932794] [36936394 36938194] [36940592 37028393] [37034795 37116997]</t>
  </si>
  <si>
    <t>[37813 37835] [37863 37882] [37958 38043]</t>
  </si>
  <si>
    <t>[37883603 37905806] [37933004 37952607] [38029007 38113609]</t>
  </si>
  <si>
    <t>3.1 at port until 38961</t>
  </si>
  <si>
    <t>[38787 38819] [38828 38838] [38839 38841] [38841 38842] [38853 38874] [38884 38961] [38964 38993] [39001 39008]</t>
  </si>
  <si>
    <t>[38858618 38890618] [38901018 38910418] [38911618 38912618] [38913416 38914616] [38926018 38946019] [38956216 39033620] [39036017 39065620] [39073220 39080418]</t>
  </si>
  <si>
    <t>[40051 40116] [40122 40126] [40130 40130] [40131 40144] [40151 40166] [40209 40315]</t>
  </si>
  <si>
    <t>[40126033 40191234] [40196434 40200634] [40204434 40205231] [40205834 40218434] [40225432 40240432] [40283432 40390637]</t>
  </si>
  <si>
    <t>[  2 132]</t>
  </si>
  <si>
    <t>20240317_151922_long_comp_subj_3-1_and_3-3.2.videoTimeStamps.cameraHWSync</t>
  </si>
  <si>
    <t>[1943 1966] [2049 2063] [2122 2262]</t>
  </si>
  <si>
    <t>[4897 4928] [4947 5014] [5017 5034] [5046 5048] [5048 5150] [5162 5393]</t>
  </si>
  <si>
    <t>[6551 6729] [6766 7250]</t>
  </si>
  <si>
    <t>[8352 8635]</t>
  </si>
  <si>
    <t>[10378 10432] [10510 10539] [10541 10645] [10680 10813]</t>
  </si>
  <si>
    <t>[12520 12578] [12580 12613] [12613 12617] [12638 12764] [12766 12814]</t>
  </si>
  <si>
    <t>[14238 14310] [14343 14347] [14349 14418] [14449 14451] [14451 14500] [14503 14511] [14525 14691]</t>
  </si>
  <si>
    <t>[16783 16843] [16859 16882] [16962 17147]</t>
  </si>
  <si>
    <t>[18811 18840] [18945 19028] [19040 19044] [19047 19049] [19051 19173]</t>
  </si>
  <si>
    <t>[20746 20800] [20812 20831] [20858 20858] [20862 21141]</t>
  </si>
  <si>
    <t>[22212 22255] [22297 22330] [22348 22530]</t>
  </si>
  <si>
    <t>[23921 24006] [24023 24068] [24071 24072] [24103 24285]</t>
  </si>
  <si>
    <t>[25445 25513] [25514 25517] [25532 25559] [25569 25871]</t>
  </si>
  <si>
    <t>[27128 27200] [27234 27240] [27256 27550]</t>
  </si>
  <si>
    <t>[30173 30216] [30225 30247] [30250 30392] [30402 30694]</t>
  </si>
  <si>
    <t>[32205 32240] [32269 32319] [32319 32323] [32323 32325] [32331 32356] [32359 32387] [32390 32429] [32431 32670]</t>
  </si>
  <si>
    <t>[33863 33880] [33882 33884] [33886 33888] [33888 33922] [33942 34023] [34025 34064] [34068 34068] [34070 34076] [34081 34091] [34093 34095] [34110 34128]</t>
  </si>
  <si>
    <t>[36179 36270] [36276 36394]</t>
  </si>
  <si>
    <t>[37986 38075] [38075 38079] [38081 38141] [38149 38302] [38302 38323]</t>
  </si>
  <si>
    <t>[39652 39710] [39726 40047]</t>
  </si>
  <si>
    <t>[42197 42212] [42222 42290] [42391 42474] [42476 42509]</t>
  </si>
  <si>
    <t>[43630 43702] [43706 43764] [43776 43956] [43969 43973] [43973 43985] [43985 43992]</t>
  </si>
  <si>
    <t>[45306 45387] [45395 45412] [45414 45420] [45422 45434] [45439 45442] [45445 45528] [45530 45558] [45568 45881]</t>
  </si>
  <si>
    <t>[46779 46851] [46867 46894] [46896 46898] [46923 47026] [47033 47152]</t>
  </si>
  <si>
    <t>[49063 49131] [49141 49280] [49286 49294] [49301 49303] [49307 49385]</t>
  </si>
  <si>
    <t>[51533 51670] [51726 51790] [51794 51994]</t>
  </si>
  <si>
    <t>[55056 55064] [55070 55085] [55091 55095] [55102 55104] [55108 55238] [55249 55370]</t>
  </si>
  <si>
    <t>[56514 56547] [56588 56617] [56731 56856]</t>
  </si>
  <si>
    <t>[57969 58017] [58031 58045] [58048 58050] [58050 58052] [58068 58099] [58114 58230] [58234 58277] [58289 58300]</t>
  </si>
  <si>
    <t>[59858 59955] [59964 59970] [59976 59976] [59978 59997] [60007 60030] [60094 60253]</t>
  </si>
  <si>
    <t>20240317_172017_long_comp_subj_4-2_and_4-3</t>
  </si>
  <si>
    <t>[  1 102]</t>
  </si>
  <si>
    <t>20240317_172017_long_comp_subj_4-2_and_4-3.1.videoTimeStamps.cameraHWSync</t>
  </si>
  <si>
    <t>['4.2', '4.3']</t>
  </si>
  <si>
    <t>[     0 102220]</t>
  </si>
  <si>
    <t>[1303 1304] [1306 1310] [1313 1328] [1328 1330] [1333 1336] [1336 1338] [1338 1339] [1340 1346] [1346 1350] [1371 1420] [1430 1431] [1436 1437] [1440 1450] [1454 1455] [1456 1462] [1463 1488] [1488 1492] [1492 1495] [1497 1573]</t>
  </si>
  <si>
    <t>[1304632 1305837] [1307232 1311032] [1314634 1329835] [1330232 1332832] [1335432 1337435] [1338032 1338832] [1339232 1341432] [1342632 1347233] [1347635 1352232] [1373033 1422033] [1432236 1433233] [1437633 1438634] [1442036 1451236] [1456036 1457036] [1458836 1464436] [1466033 1489834] [1490437 1494037] [1494834 1497634] [1498237 1575435]</t>
  </si>
  <si>
    <t>[3298 3304] [3309 3318] [3320 3321] [3329 3331] [3333 3361] [3364 3426] [3429 3433] [3434 3444] [3444 3468] [3471 3471] [3472 3548]</t>
  </si>
  <si>
    <t>[3299459 3303258] [3304056 3309859] [3313859 3324656] [3325256 3326659] [3335259 3336259] [3339459 3367059] [3369859 3431860] [3435060 3439258] [3439858 3450060] [3450660 3474061] [3475861 3477060] [3477858 3554259]</t>
  </si>
  <si>
    <t>[4462 4507] [4515 4516] [4518 4541] [4570 4649] [4650 4663] [4664 4667] [4670 4686] [4688 4688]</t>
  </si>
  <si>
    <t>[4469470 4514474] [4523473 4524476] [4525073 4548474] [4577674 4656675] [4659073 4671473] [4672273 4675072] [4677472 4694073] [4695875 4696675]</t>
  </si>
  <si>
    <t>[5415 5506] [5511 5558] [5563 5620] [5626 5653] [5657 5660] [5664 5675] [5682 5688] [5691 5731]</t>
  </si>
  <si>
    <t>[5424884 5515883] [5520085 5567286] [5573684 5630087] [5635287 5663285] [5667685 5669890] [5673885 5685085] [5692485 5698685] [5700485 5740888]</t>
  </si>
  <si>
    <t>[6978 7014] [7020 7021] [7023 7026] [7032 7036] [7042 7043] [7043 7048] [7050 7623]</t>
  </si>
  <si>
    <t>[6991503 7027504] [7032704 7034104] [7034907 7038701] [7044504 7049101] [7054902 7055704] [7056302 7059704] [7063104 7636308]</t>
  </si>
  <si>
    <t>[8420 8423] [8428 8431] [8432 8434] [8435 8442] [8443 8443] [8445 8450] [8454 8631]</t>
  </si>
  <si>
    <t>[8435719 8437321] [8443921 8446721] [8447921 8449119] [8449719 8456719] [8458121 8458918] [8460118 8466119] [8469522 8647121]</t>
  </si>
  <si>
    <t>[9568 9670] [9707 9762] [9767 9769] [9769 9782] [9782 9811]</t>
  </si>
  <si>
    <t>[9584732 9687334] [9724934 9779337] [9784335 9786135] [9786537 9799935] [9800535 9828736]</t>
  </si>
  <si>
    <t>[11289 11347] [11385 11496]</t>
  </si>
  <si>
    <t>[11309356 11367154] [11406755 11516756]</t>
  </si>
  <si>
    <t>[12547 12628] [12629 12756] [12760 12760] [12762 12777]</t>
  </si>
  <si>
    <t>[12570572 12651572] [12652772 12779371] [12783571 12784372] [12785572 12801172]</t>
  </si>
  <si>
    <t>[14849 14885] [14887 14891] [14893 14939] [14943 15019] [15022 15044] [15048 15050] [15053 15163]</t>
  </si>
  <si>
    <t>[14876997 14913197] [14913800 14917797] [14920400 14966398] [14970398 15047399] [15050002 15071402] [15076002 15077799] [15082002 15191203]</t>
  </si>
  <si>
    <t>Subj 2 Only</t>
  </si>
  <si>
    <t>[16040 16093] [16104 16154] [16154 16533]</t>
  </si>
  <si>
    <t>[16070411 16122812] [16133012 16183013] [16183815 16563017]</t>
  </si>
  <si>
    <t>[17051 17078] [17082 17083] [17085 17087] [17089 17090] [17090 17119] [17121 17140] [17151 17154] [17179 17235] [17238 17239] [17239 17242] [17244 17254] [17256 17258] [17266 17316]</t>
  </si>
  <si>
    <t>[17082426 17109827] [17113427 17115227] [17116227 17119625] [17120627 17121627] [17122027 17151025] [17152227 17172228] [17183025 17184825] [17210425 17267426] [17270026 17270826] [17271226 17274626] [17275228 17285626] [17288026 17288829] [17298227 17347427]</t>
  </si>
  <si>
    <t>[20150 20176] [20179 20191] [20204 20253] [20253 20458]</t>
  </si>
  <si>
    <t>[20186062 20212065] [20215462 20227865] [20240263 20289866] [20290463 20495068]</t>
  </si>
  <si>
    <t>4.2 came right behind 4.3 but immediately walked away at frame 21739</t>
  </si>
  <si>
    <t>[21556 21626] [21628 21924]</t>
  </si>
  <si>
    <t>[21595279 21665283] [21667880 21963286]</t>
  </si>
  <si>
    <t>[22648 22696] [22698 22981]</t>
  </si>
  <si>
    <t>[22688895 22736893] [22738896 23022299]</t>
  </si>
  <si>
    <t>[24165 24327] [24331 24338] [24340 24355]</t>
  </si>
  <si>
    <t>[24209114 24370713] [24375316 24382716] [24383714 24398916]</t>
  </si>
  <si>
    <t>[25264 25463] [25478 25525] [25526 25607] [25608 25620] [25622 25632] [25633 25634] [25636 25679]</t>
  </si>
  <si>
    <t>[25308927 25508332] [25524130 25571135] [25572331 25652532] [25654732 25667129] [25668332 25677729] [25679930 25681332] [25682332 25725735]</t>
  </si>
  <si>
    <t>[26532 26571] [26576 26587] [26589 26590] [26590 26593] [26594 26755]</t>
  </si>
  <si>
    <t>[26580543 26619544] [26625143 26635141] [26636944 26638144] [26638744 26641941] [26642343 26802943]</t>
  </si>
  <si>
    <t>[28258 28260] [28263 28280] [28282 28401] [28405 28419] [28423 28423] [28427 28428] [28430 28434] [28442 28524]</t>
  </si>
  <si>
    <t>[28309964 28310964] [28313964 28331764] [28333164 28452163] [28456166 28470166] [28474566 28475363] [28479166 28480166] [28481964 28485967] [28494566 28575765]</t>
  </si>
  <si>
    <t>[29216 29321] [29327 29546]</t>
  </si>
  <si>
    <t>[29268773 29373575] [29381177 29600177]</t>
  </si>
  <si>
    <t>[30209 30413] [30413 30474] [30476 30477] [30479 30480] [30480 30481] [30483 30559]</t>
  </si>
  <si>
    <t>[30263988 30468388] [30468791 30530391] [30531589 30532991] [30533791 30534989] [30535789 30537589] [30538191 30614590]</t>
  </si>
  <si>
    <t>[31340 31412] [31428 31475] [31475 31477] [31480 31481] [31484 31487] [31488 31497] [31498 31499] [31501 31501] [31504 31505] [31506 31566]</t>
  </si>
  <si>
    <t>[31397402 31469601] [31485401 31531401] [31532601 31534404] [31537604 31538801] [31541804 31544204] [31545201 31554401] [31555804 31557001] [31557801 31559001] [31561401 31563002] [31563602 31623605]</t>
  </si>
  <si>
    <t>tie</t>
  </si>
  <si>
    <t>Close Call</t>
  </si>
  <si>
    <t>4.3 was in port, but 4.2 came in immediately when reward was supposed to come so tbd</t>
  </si>
  <si>
    <t>[32855 32859] [32866 32868] [32877 32986] [32986 32990] [32990 33042]</t>
  </si>
  <si>
    <t>[32914818 32918621] [32926221 32929221] [32936821 33046420] [33047022 33050225] [33051222 33102221]</t>
  </si>
  <si>
    <t>[34581 34583] [34583 34588] [34590 34590] [34591 34596] [34599 34602] [34605 34616] [34619 34621] [34625 34627] [34628 34709] [34714 34735]</t>
  </si>
  <si>
    <t>[34644239 34645839] [34646442 34651640] [34652442 34653442] [34654643 34659245] [34662440 34665240] [34668043 34679840] [34681840 34685240] [34688643 34691040] [34692243 34772441] [34778044 34797841]</t>
  </si>
  <si>
    <t>[36785 36880] [36884 36922] [36923 37154]</t>
  </si>
  <si>
    <t>[36852867 36948068] [36952271 36988871] [36990271 37221874]</t>
  </si>
  <si>
    <t>[37835 37837] [37849 37851] [37851 37897] [37907 37908] [37911 37913] [37919 37920] [37922 38050]</t>
  </si>
  <si>
    <t>[37903880 37906682] [37918280 37920280] [37920682 37967280] [37976281 37977881] [37981080 37983281] [37988081 37989681] [37990886 38121082]</t>
  </si>
  <si>
    <t>[38838 38849] [38871 38879] [38887 38889] [38896 38959] [38961 38979] [38984 38986] [38991 38995] [38998 39033]</t>
  </si>
  <si>
    <t>[38908295 38920695] [38942492 38950695] [38959495 38960495] [38967295 39030294] [39031894 39050497] [39055896 39056694] [39062694 39066894] [39070097 39104694]</t>
  </si>
  <si>
    <t>[39980 40159] [40164 40179] [40183 40192] [40193 40208] [40215 40283] [40298 40348]</t>
  </si>
  <si>
    <t>[40054309 40232909] [40237711 40253511] [40257109 40266311] [40267114 40282109] [40289112 40357510] [40373112 40422311]</t>
  </si>
  <si>
    <t>[41314 41329] [41342 41369] [41376 41390] [41397 41464] [41469 41491] [41499 41499] [41505 41507] [41509 41520] [41525 41542]</t>
  </si>
  <si>
    <t>[41389523 41404723] [41418923 41445323] [41451524 41465326] [41473124 41540124] [41545525 41566525] [41574925 41575727] [41581525 41583525] [41585725 41595925] [41602328 41618528]</t>
  </si>
  <si>
    <t>4.2 in port until, but 4.3 came in right before reward was supposed to come out so tbd</t>
  </si>
  <si>
    <t>[43524 43528] [43532 43535] [43537 43592] [43596 43617] [43623 43661] [43672 43758]</t>
  </si>
  <si>
    <t>[43604553 43607950] [43612350 43615350] [43616153 43672151] [43675751 43696951] [43702951 43742152] [43753152 43838153]</t>
  </si>
  <si>
    <t>[44816 44864] [44966 44970] [44972 44981] [44982 44985] [44988 44992] [44993 45011] [45015 45064]</t>
  </si>
  <si>
    <t>[44899366 44947567] [45048568 45053170] [45055368 45063168] [45064371 45068168] [45070568 45075371] [45075968 45093968] [45098568 45147369]</t>
  </si>
  <si>
    <t>[45901 45952] [45958 45960] [45962 45963] [45963 46028] [46029 46051] [46053 46100] [46105 46141]</t>
  </si>
  <si>
    <t>[45985179 46036380] [46042780 46044380] [46046780 46047580] [46048180 46112986] [46113783 46136381] [46137981 46184582] [46190784 46225983]</t>
  </si>
  <si>
    <t>4.2 came in at frame 47522, but 4.3 went back in at 47542</t>
  </si>
  <si>
    <t>[47392 47426] [47426 47438] [47439 47443] [47446 47454] [47455 47471] [47476 47521] [47521 47537] [47541 47542] [47544 47704]</t>
  </si>
  <si>
    <t>[47479801 47513998] [47514398 47524599] [47526201 47530798] [47533798 47541399] [47543599 47558804] [47563199 47607402] [47608402 47625200] [47629000 47629800] [47631000 47792004]</t>
  </si>
  <si>
    <t>[48414 48420] [48439 48465] [48476 48493] [48498 48577] [48577 48616]</t>
  </si>
  <si>
    <t>[48503213 48509413] [48528811 48555216] [48565212 48581814] [48587414 48666218] [48667013 48705013]</t>
  </si>
  <si>
    <t>[49493 49550] [49557 49571] [49576 49588] [49590 49593] [49593 49688] [49695 49709]</t>
  </si>
  <si>
    <t>[49584827 49640825] [49648625 49663025] [49667228 49680025] [49681825 49683825] [49684625 49780029] [49787229 49800027]</t>
  </si>
  <si>
    <t>[50510 50515] [50515 50532] [50536 50537] [50539 50546] [50547 50572] [50584 50705] [50706 50709] [50709 50728]</t>
  </si>
  <si>
    <t>[50602639 50608039] [50608437 50625437] [50629437 50631037] [50631837 50638839] [50640042 50665237] [50678040 50798244] [50799442 50802439] [50802842 50821442]</t>
  </si>
  <si>
    <t>[51910 51940] [51944 51976] [51980 52014] [52023 52028] [52031 52063] [52067 52116]</t>
  </si>
  <si>
    <t>[52005257 52035854] [52040057 52072655] [52075657 52110860] [52119458 52124056] [52127858 52158656] [52164059 52212059]</t>
  </si>
  <si>
    <t>[54105 54116] [54124 54156] [54156 54161] [54161 54163] [54164 54166] [54177 54180] [54182 54189] [54193 54229] [54232 54235] [54236 54238] [54238 54239] [54242 54244] [54247 54355]</t>
  </si>
  <si>
    <t>[54179083 54203681] [54205281 54215684] [54224484 54256084] [54256682 54261084] [54261684 54263685] [54264285 54265485] [54277482 54279482] [54282082 54289084] [54293482 54329285] [54332282 54334883] [54335885 54337283] [54338285 54339885] [54341686 54344285] [54347683 54455884]</t>
  </si>
  <si>
    <t>[55198 55220] [55228 55243] [55243 55252] [55254 55294] [55297 55304] [55305 55311] [55311 55318] [55318 55319] [55321 55326] [55328 55342] [55343 55344] [55345 55345] [55350 55368] [55376 55382] [55390 55539]</t>
  </si>
  <si>
    <t>[55299297 55322098] [55330495 55345498] [55345895 55353095] [55356898 55396296] [55399096 55406696] [55407098 55412896] [55413901 55419696] [55420299 55422099] [55422701 55428497] [55429499 55443099] [55445099 55445897] [55447497 55448297] [55452499 55470496] [55478900 55483697] [55492297 55641699]</t>
  </si>
  <si>
    <t>[  2 153]</t>
  </si>
  <si>
    <t>20240317_172017_long_comp_subj_4-2_and_4-3.2.videoTimeStamps.cameraHWSync</t>
  </si>
  <si>
    <t>[1948 1950] [1952 1958] [1962 1985] [1985 1990] [1993 1998] [1998 2000] [2000 2002] [2004 2012] [2012 2018] [2049 2124] [2138 2140] [2147 2148] [2153 2167] [2173 2175] [2177 2186] [2188 2225] [2225 2231] [2231 2235] [2237 2351]</t>
  </si>
  <si>
    <t>[4931 4940] [4946 4960] [4962 4964] [4977 4979] [4983 5024] [5028 5122] [5125 5131] [5133 5148] [5148 5184] [5187 5187] [5190 5303]</t>
  </si>
  <si>
    <t>[6670 6736] [6748 6750] [6752 6788] [6831 6949] [6951 6969] [6972 6976] [6980 7005] [7007 7007]</t>
  </si>
  <si>
    <t>[8094 8231] [8237 8307] [8316 8400] [8409 8450] [8456 8460] [8466 8483] [8493 8501] [8506 8566]</t>
  </si>
  <si>
    <t>[10430 10484] [10492 10494] [10496 10501] [10511 10517] [10525 10528] [10528 10533] [10537 11394]</t>
  </si>
  <si>
    <t>[12585 12589] [12597 12601] [12603 12605] [12607 12618] [12620 12620] [12621 12630] [12636 12901]</t>
  </si>
  <si>
    <t>[14300 14453] [14509 14590] [14598 14600] [14600 14621] [14621 14664]</t>
  </si>
  <si>
    <t>[16872 16959] [17017 17182]</t>
  </si>
  <si>
    <t>[18754 18874] [18876 19066] [19072 19072] [19074 19097]</t>
  </si>
  <si>
    <t>20240318_143819_long_comp_subj_3-3_and_3-4</t>
  </si>
  <si>
    <t>[  1 125]</t>
  </si>
  <si>
    <t>20240318_143819_long_comp_subj_3-3_and_3-4.1.videoTimeStamps.cameraHWSync</t>
  </si>
  <si>
    <t>['3.3', '3.4']</t>
  </si>
  <si>
    <t>[     0 100080]</t>
  </si>
  <si>
    <t>temp</t>
  </si>
  <si>
    <t>[1409 1428] [1429 1629]</t>
  </si>
  <si>
    <t>[1375099 1395299] [1396099 1595899]</t>
  </si>
  <si>
    <t>[3323 3335] [3351 3362] [3363 3365] [3365 3366] [3367 3367] [3370 3380] [3380 3392] [3403 3403] [3412 3413] [3416 3420] [3423 3464] [3466 3489] [3490 3511] [3511 3554]</t>
  </si>
  <si>
    <t>[3293922 3305923] [3321323 3332723] [3333323 3334523] [3335323 3336320] [3337523 3338523] [3340523 3349723] [3350323 3362526] [3373723 3374523] [3381724 3382924] [3386124 3390921] [3392723 3435321] [3435721 3459922] [3460525 3481522] [3481928 3524723]</t>
  </si>
  <si>
    <t>[4517 4533] [4533 4535] [4540 4542] [4543 4543] [4550 4567] [4585 4604] [4607 4608] [4610 4652] [4652 4658] [4658 4767]</t>
  </si>
  <si>
    <t>[4490137 4505537] [4506337 4507335] [4513538 4514338] [4515338 4516340] [4522338 4540538] [4556938 4576336] [4580139 4581139] [4582339 4625539] [4625939 4630739] [4631139 4739743]</t>
  </si>
  <si>
    <t>[5505 5543] [5547 5549] [5549 5552] [5558 5561] [5561 5579] [5585 5586] [5586 5600] [5608 5610] [5611 5611] [5612 5614] [5615 5626] [5627 5730]</t>
  </si>
  <si>
    <t>[5478949 5517750] [5522150 5522948] [5523350 5525750] [5532750 5535351] [5535751 5554551] [5559151 5560150] [5561148 5574951] [5583148 5583951] [5585351 5586151] [5587354 5588351] [5589551 5600951] [5601951 5704755]</t>
  </si>
  <si>
    <t>[7029 7032] [7048 7050] [7069 7070] [7073 7075] [7076 7089] [7101 7105] [7108 7234]</t>
  </si>
  <si>
    <t>[7006366 7008369] [7025369 7026769] [7046767 7047769] [7051169 7052369] [7053169 7067167] [7078369 7082567] [7085570 7210769]</t>
  </si>
  <si>
    <t>[8419 8426] [8445 8455] [8458 8473] [8488 8539] [8539 8548] [8549 8558] [8559 8624]</t>
  </si>
  <si>
    <t>[8398786 8406389] [8425986 8435384] [8437384 8453187] [8468987 8518985] [8519585 8528587] [8529188 8538188] [8538788 8603788]</t>
  </si>
  <si>
    <t>[9607 9629] [9635 9636] [9649 9650] [9656 9678] [9681 9688] [9688 9717] [9717 9758] [9759 9818]</t>
  </si>
  <si>
    <t>[9589201 9612201] [9617401 9618204] [9631002 9631802] [9637401 9660202] [9663199 9669399] [9669799 9698602] [9699599 9741003] [9741403 9800806]</t>
  </si>
  <si>
    <t>[11317 11349] [11349 11350] [11367 11368] [11368 11375] [11382 11383] [11385 11419] [11421 11432] [11432 11520]</t>
  </si>
  <si>
    <t>[11302422 11333822] [11334223 11335623] [11351825 11353420] [11354423 11360222] [11368223 11369223] [11370623 11404623] [11406823 11417621] [11418024 11506424]</t>
  </si>
  <si>
    <t>[12615 12641] [12648 12650] [12660 12662] [12666 12675] [12688 12760] [12761 12819]</t>
  </si>
  <si>
    <t>[12602438 12628239] [12636238 12637838] [12648244 12649636] [12653237 12664039] [12676036 12748240] [12748640 12807038]</t>
  </si>
  <si>
    <t>[13910 13912] [13913 13916] [13927 13929] [13930 13992] [14002 14034] [14035 14095] [14095 14179]</t>
  </si>
  <si>
    <t>[13901052 13902652] [13903652 13907054] [13917055 13919052] [13921052 13982053] [13992455 14024653] [14025056 14085056] [14085456 14169655]</t>
  </si>
  <si>
    <t>[14892 14909] [14911 14911] [14920 14922] [14922 14926] [14926 14927] [14927 14929] [14932 14937] [14937 14942] [14948 14955] [14962 14987] [15001 15136]</t>
  </si>
  <si>
    <t>[14885264 14901864] [14902267 14903069] [14912266 14913865] [14914265 14917664] [14918065 14919464] [14920267 14921467] [14923067 14929467] [14929867 14935467] [14940267 14947265] [14953670 14978665] [14993065 15129470]</t>
  </si>
  <si>
    <t>[16106 16107] [16109 16114] [16128 16128] [16132 16132] [16134 16167] [16172 16192] [16192 16327]</t>
  </si>
  <si>
    <t>[16100479 16101679] [16103681 16108681] [16122281 16123081] [16126482 16127282] [16127682 16161480] [16166282 16185885] [16186282 16322684]</t>
  </si>
  <si>
    <t>[17110 17113] [17114 17128] [17131 17132] [17141 17146] [17146 17148] [17150 17172] [17188 17189] [17189 17190] [17192 17193] [17193 17232] [17233 17259] [17261 17355]</t>
  </si>
  <si>
    <t>[17106094 17109892] [17110294 17123894] [17126694 17128294] [17137094 17141894] [17142494 17143694] [17146495 17168292] [17184492 17185692] [17186092 17187292] [17188295 17189295] [17190095 17229095] [17229495 17256096] [17257093 17352297]</t>
  </si>
  <si>
    <t>[18214 18215] [18222 18229] [18229 18237] [18237 18250] [18272 18312] [18313 18419]</t>
  </si>
  <si>
    <t>[18193907 18201107] [18212305 18213708] [18220305 18227305] [18227705 18235308] [18235708 18248908] [18270308 18311309] [18311709 18416910]</t>
  </si>
  <si>
    <t>[20211 20213] [20213 20214] [20214 20216] [20216 20223] [20227 20235] [20236 20238] [20263 20264] [20265 20271] [20272 20274] [20274 20301] [20301 20315] [20315 20322] [20322 20329] [20329 20408]</t>
  </si>
  <si>
    <t>[20213132 20214330] [20214735 20215730] [20216330 20217530] [20218130 20225132] [20228932 20237530] [20238332 20239532] [20264330 20265930] [20268333 20273733] [20274531 20275733] [20276533 20303331] [20304131 20317131] [20317531 20324131] [20324531 20331531] [20331931 20410932]</t>
  </si>
  <si>
    <t>[21567 21599] [21614 21632] [21642 21643] [21646 21647] [21660 21662] [21662 21664] [21668 21675] [21675 21676] [21682 21683] [21683 21704] [21705 21761] [21773 21841]</t>
  </si>
  <si>
    <t>[21571549 21604147] [21618947 21637347] [21646948 21647747] [21650147 21651747] [21664148 21666947] [21667547 21668547] [21672750 21679351] [21679948 21680948] [21686148 21687548] [21688150 21709551] [21709951 21765951] [21777952 21846352]</t>
  </si>
  <si>
    <t>[22694 22696] [22696 22710] [22717 22717] [22718 22725] [22730 22733] [22737 22737] [22739 22755] [22761 22761] [22762 22763] [22765 22765] [22770 22780] [22780 22782] [22784 22916]</t>
  </si>
  <si>
    <t>[22700560 22702563] [22702960 22717160] [22722966 22723961] [22724563 22731961] [22737163 22740161] [22743761 22744564] [22745764 22761964] [22767161 22768161] [22769361 22770562] [22771764 22772564] [22776961 22786762] [22787364 22788762] [22790762 22923563]</t>
  </si>
  <si>
    <t>[24206 24223] [24223 24269] [24269 24428]</t>
  </si>
  <si>
    <t>[24215581 24232382] [24233182 24278980] [24279580 24437184]</t>
  </si>
  <si>
    <t>[25492 25526] [25526 25527] [25528 25530] [25533 25554] [25559 25561] [25562 25563] [25565 25568] [25575 25576] [25577 25595] [25595 25597] [25598 25758]</t>
  </si>
  <si>
    <t>[25503997 25538196] [25538796 25539800] [25540995 25541995] [25545195 25566396] [25570999 25572599] [25574398 25575396] [25576996 25578996] [25586799 25588596] [25589396 25607196] [25607799 25608596] [25609796 25770598]</t>
  </si>
  <si>
    <t>[26579 26601] [26602 26604] [26608 26609] [26613 26631] [26639 26666] [26667 26669] [26669 26670] [26670 26671] [26673 26674] [26674 26807]</t>
  </si>
  <si>
    <t>[26592411 26614411] [26616211 26617011] [26621411 26622609] [26627211 26645809] [26653609 26680414] [26681812 26682610] [26683010 26684412] [26684810 26686012] [26686409 26687809] [26688812 26822014]</t>
  </si>
  <si>
    <t>[28286 28287] [28289 28298] [28298 28299] [28304 28305] [28305 28331] [28334 28336] [28347 28348] [28349 28359] [28362 28363] [28365 28416] [28417 28530]</t>
  </si>
  <si>
    <t>[28303229 28304229] [28305829 28315032] [28315832 28316632] [28321232 28322029] [28322629 28348633] [28351833 28353233] [28364430 28365633] [28366230 28376633] [28379433 28380433] [28381631 28433634] [28434031 28548835]</t>
  </si>
  <si>
    <t>[29280 29299] [29311 29319] [29320 29321] [29322 29324] [29330 29330] [29334 29336] [29338 29528]</t>
  </si>
  <si>
    <t>[29299847 29318245] [29329244 29338842] [29339442 29340445] [29341245 29344047] [29348643 29349842] [29353842 29354845] [29357442 29547047]</t>
  </si>
  <si>
    <t>[30362 30391] [30398 30399] [30403 30405] [30408 30409] [30409 30434] [30438 30439] [30449 30449] [30450 30455] [30456 30457] [30457 30463] [30466 30611]</t>
  </si>
  <si>
    <t>[30383458 30411656] [30419058 30419855] [30424056 30425456] [30428656 30429656] [30430656 30454656] [30459061 30460256] [30470056 30470858] [30472056 30476656] [30477059 30478859] [30479259 30484256] [30486856 30633258]</t>
  </si>
  <si>
    <t>[31379 31399] [31399 31402] [31403 31405] [31406 31406] [31409 31412] [31415 31440] [31445 31447] [31448 31449] [31452 31453] [31457 31590]</t>
  </si>
  <si>
    <t>[31401473 31422668] [31423070 31425068] [31426870 31428068] [31428868 31430068] [31432071 31435468] [31437468 31462868] [31468271 31469068] [31471671 31473073] [31475671 31476871] [31480471 31613273]</t>
  </si>
  <si>
    <t>[32866 32884] [32910 32916] [32916 32916] [32918 33101]</t>
  </si>
  <si>
    <t>[32890889 32908891] [32935689 32941489] [32941889 32943286] [32943686 33127492]</t>
  </si>
  <si>
    <t>[34571 34577] [34581 34600] [34617 34703] [34704 34783]</t>
  </si>
  <si>
    <t>[34600910 34606107] [34609510 34629507] [34646713 34732511] [34732911 34812112]</t>
  </si>
  <si>
    <t>[36870 36873] [36876 36881] [36884 36897] [36919 36932] [36932 36956] [36956 37069]</t>
  </si>
  <si>
    <t>[36903938 36906735] [36908738 36914936] [36917536 36930136] [36952739 36965339] [36965936 36989536] [36989936 37102738]</t>
  </si>
  <si>
    <t>[37868 37868] [37873 37875] [37876 37883] [37884 37915] [37934 37952] [37954 37978] [37978 38020] [38020 38069]</t>
  </si>
  <si>
    <t>[37902348 37903148] [37908350 37909348] [37910550 37917748] [37920148 37949751] [37969351 37986949] [37988354 38013149] [38013552 38054949] [38055750 38104950]</t>
  </si>
  <si>
    <t>[38872 38874] [38874 38875] [38878 38888] [38889 38890] [38893 38896] [38901 38906] [38907 38909] [38909 38913] [38913 38921] [38935 38940] [38942 38942] [38943 38944] [38947 38950] [38951 38951] [38953 39091]</t>
  </si>
  <si>
    <t>[38909162 38910360] [38910762 38911960] [38914162 38924760] [38925365 38926763] [38929160 38931961] [38937963 38942760] [38943360 38944763] [38945163 38948961] [38949361 38957160] [38971361 38977561] [38978163 38978963] [38979761 38981161] [38983361 38986564] [38987561 38988561] [38989161 39127563]</t>
  </si>
  <si>
    <t>[40115 40171] [40174 40177] [40177 40178] [40182 40186] [40186 40188] [40188 40195] [40195 40196] [40201 40202] [40203 40223] [40231 40232] [40238 40238] [40243 40245] [40247 40249] [40250 40297] [40299 40383]</t>
  </si>
  <si>
    <t>[40153378 40210776] [40213576 40215178] [40216379 40217179] [40221779 40224979] [40225579 40226576] [40227579 40233379] [40234379 40235179] [40239776 40241382] [40241979 40261779] [40270377 40271377] [40276177 40276979] [40282777 40284177] [40286577 40287977] [40288977 40336777] [40337183 40422379]</t>
  </si>
  <si>
    <t>[41347 41368] [41385 41390] [41390 41391] [41394 41398] [41398 41400] [41401 41404] [41407 41407] [41412 41414] [41415 41416] [41422 41430] [41430 41431] [41431 41483] [41484 41575]</t>
  </si>
  <si>
    <t>[41388191 41409596] [41426196 41430794] [41431591 41432591] [41435393 41438992] [41439391 41441191] [41442194 41444794] [41447594 41448394] [41453192 41454192] [41456594 41457991] [41462991 41470794] [41471194 41472594] [41472994 41524395] [41525595 41616993]</t>
  </si>
  <si>
    <t>[43551 43566] [43585 43591] [43591 43594] [43618 43624] [43624 43678] [43678 43685] [43686 43693] [43693 43782]</t>
  </si>
  <si>
    <t>[43596220 43610623] [43630418 43636418] [43636818 43638418] [43663621 43669619] [43670019 43723220] [43723620 43730822] [43731619 43738622] [43739024 43827620]</t>
  </si>
  <si>
    <t>[44858 44859] [44859 44861] [44861 44884] [44908 44919] [44934 44934] [44937 44937] [44944 45057]</t>
  </si>
  <si>
    <t>[44905634 44906836] [44907234 44908636] [44909036 44932037] [44955835 44966837] [44981235 44982437] [44984237 44985237] [44991238 45104839]</t>
  </si>
  <si>
    <t>[45957 45984] [45985 45995] [45995 45996] [46001 46003] [46010 46011] [46013 46013] [46014 46015] [46025 46027] [46041 46054] [46056 46060] [46061 46158]</t>
  </si>
  <si>
    <t>[46007650 46033448] [46034450 46044651] [46045048 46046648] [46050850 46052450] [46059651 46061248] [46062451 46063248] [46064451 46065250] [46075448 46076448] [46091248 46104849] [46105649 46109848] [46110849 46208050]</t>
  </si>
  <si>
    <t>[47429 47460] [47463 47464] [47472 47475] [47476 47480] [47499 47530] [47540 47678]</t>
  </si>
  <si>
    <t>[47481668 47512269] [47515869 47517066] [47524866 47527871] [47528467 47533666] [47550669 47582670] [47592867 47731269]</t>
  </si>
  <si>
    <t>[48431 48452] [48453 48454] [48454 48456] [48457 48481] [48488 48489] [48490 48497] [48497 48501] [48506 48507] [48512 48514] [48514 48518] [48519 48519] [48519 48524] [48525 48526] [48526 48688]</t>
  </si>
  <si>
    <t>[48485481 48506278] [48507078 48508281] [48508681 48510681] [48511083 48535481] [48542679 48543879] [48545282 48551481] [48551884 48555479] [48560079 48561279] [48567279 48568679] [48569079 48572279] [48573479 48574282] [48574679 48578479] [48579082 48580679] [48581482 48743684]</t>
  </si>
  <si>
    <t>[49546 49554] [49557 49558] [49564 49565] [49568 49581] [49585 49586] [49601 49603] [49603 49604] [49609 49609] [49616 49633] [49634 49695] [49695 49777]</t>
  </si>
  <si>
    <t>[49601694 49610092] [49613095 49614492] [49620892 49621692] [49624295 49638292] [49641492 49642495] [49657293 49658695] [49659095 49660695] [49665493 49666293] [49673293 49689693] [49690693 49751696] [49752096 49834094]</t>
  </si>
  <si>
    <t>[50542 50562] [50571 50571] [50583 50585] [50585 50586] [50614 50615] [50615 50787]</t>
  </si>
  <si>
    <t>[50600107 50621507] [50628707 50629507] [50641507 50642907] [50643305 50644507] [50672710 50673905] [50674305 50845307]</t>
  </si>
  <si>
    <t>[51929 51956] [51966 51968] [51969 51969] [51974 51975] [51976 51989] [52000 52003] [52004 52005] [52007 52011] [52023 52076] [52076 52109] [52110 52180]</t>
  </si>
  <si>
    <t>[51989924 52016925] [52027924 52028722] [52029724 52030522] [52034925 52036122] [52036725 52050325] [52060525 52064125] [52064525 52065925] [52067722 52072125] [52084922 52137323] [52137723 52170326] [52171326 52240727]</t>
  </si>
  <si>
    <t>[54140 54141] [54141 54144] [54148 54148] [54149 54156] [54158 54171] [54185 54188] [54190 54216] [54216 54220] [54226 54286] [54286 54372]</t>
  </si>
  <si>
    <t>[54204752 54205949] [54206551 54208948] [54212549 54213551] [54213951 54221152] [54223354 54237149] [54250352 54253149] [54255149 54280550] [54281150 54284550] [54292152 54351550] [54352350 54437352]</t>
  </si>
  <si>
    <t>[55231 55239] [55241 55245] [55245 55257] [55259 55260] [55269 55279] [55282 55284] [55284 55288] [55288 55298] [55302 55303] [55315 55317] [55317 55459]</t>
  </si>
  <si>
    <t>[55297965 55306365] [55308165 55312165] [55312765 55324163] [55326565 55327763] [55335968 55347163] [55349765 55350965] [55351365 55354765] [55355765 55364966] [55369565 55370565] [55382163 55383566] [55384368 55527165]</t>
  </si>
  <si>
    <t>20240318_170933_long_comp_subj_4-3_and_4-4</t>
  </si>
  <si>
    <t>[  0 177]</t>
  </si>
  <si>
    <t>20240318_170933_long_comp_subj_4-3_and_4-4.1.videoTimeStamps.cameraHWSync</t>
  </si>
  <si>
    <t>['4.3', '4.4']</t>
  </si>
  <si>
    <t>[     0 177716]</t>
  </si>
  <si>
    <t>[1360 1378] [1402 1454] [1470 1509] [1509 1538] [1550 1618]</t>
  </si>
  <si>
    <t>[1363531 1381536] [1405731 1457332] [1473335 1512332] [1512732 1541532] [1553936 1622534]</t>
  </si>
  <si>
    <t>[3508 3544] [3551 3555] [3556 3567]</t>
  </si>
  <si>
    <t>[3515560 3551760] [3557760 3562757] [3563358 3574958]</t>
  </si>
  <si>
    <t>[4569 4580] [4583 4585] [4587 4588] [4591 4623] [4624 4639] [4754 4794]</t>
  </si>
  <si>
    <t>[4577770 4589573] [4591771 4595170] [4596373 4597770] [4600973 4632376] [4633571 4648371] [4764373 4804173]</t>
  </si>
  <si>
    <t>[5561 5590] [5606 5609] [5609 5634] [5648 5743] [5744 5788]</t>
  </si>
  <si>
    <t>[5571983 5600385] [5617986 5620183] [5620785 5645583] [5658987 5754988] [5755585 5799786]</t>
  </si>
  <si>
    <t>[7006 7070] [7070 7104] [7107 7143] [7144 7182] [7182 7191] [7196 7197] [7198 7200] [7204 7233] [7237 7252] [7254 7281]</t>
  </si>
  <si>
    <t>[7020406 7083801] [7084201 7118802] [7120802 7158008] [7158602 7196203] [7196803 7205803] [7210203 7211403] [7213003 7214005] [7218606 7247806] [7252004 7266604] [7268407 7296004]</t>
  </si>
  <si>
    <t>[8390 8486] [8486 8489] [8496 8537] [8542 8564] [8565 8565] [8566 8583] [8584 8586] [8586 8587] [8590 8591] [8596 8620] [8622 8622] [8626 8632] [8633 8644] [8651 8652] [8654 8713]</t>
  </si>
  <si>
    <t>[8406020 8502419] [8503419 8506019] [8512419 8554820] [8558420 8581020] [8581420 8582622] [8584020 8599821] [8601223 8602421] [8602823 8603820] [8606623 8608023] [8613020 8636821] [8638623 8639426] [8642823 8648821] [8649623 8661621] [8667624 8669624] [8670821 8729822]</t>
  </si>
  <si>
    <t>[9630 9662] [9663 9665] [9665 9667] [9667 9670] [9672 9673] [9673 9727] [9728 9730] [9733 9734] [9735 9737] [9737 9795] [9800 9800] [9802 9807] [9807 9812] [9813 9829] [9843 9849] [9850 9885]</t>
  </si>
  <si>
    <t>[9648836 9680636] [9681834 9683836] [9684234 9686034] [9686837 9689434] [9690434 9691833] [9692236 9746237] [9747435 9748637] [9751437 9753034] [9754440 9755237] [9755837 9814235] [9819035 9820035] [9821035 9826238] [9826636 9831035] [9831635 9849036] [9862436 9867838] [9868838 9904439]</t>
  </si>
  <si>
    <t>[11355 11375] [11376 11376] [11377 11380] [11380 11482] [11482 11503] [11510 11513] [11514 11559]</t>
  </si>
  <si>
    <t>[11377657 11397255] [11397657 11398655] [11400055 11401655] [11402057 11504256] [11505259 11525859] [11531857 11535856] [11536859 11580657]</t>
  </si>
  <si>
    <t>[12624 12675] [12676 12682] [12685 12689] [12697 12698] [12702 12708] [12712 12712] [12714 12733] [12736 12741] [12743 12780] [12780 12802] [12803 12810] [12812 12815] [12815 13069]</t>
  </si>
  <si>
    <t>[12648470 12699671] [12700673 12706474] [12709674 12713271] [12721272 12722872] [12727274 12732274] [12736272 12737074] [12737674 12757875] [12760677 12765672] [12766672 12804272] [12804672 12826872] [12827672 12835073] [12837073 12838873] [12839673 13094876]</t>
  </si>
  <si>
    <t>[13949 13985] [13986 14026] [14026 14028] [14029 14030] [14039 14041] [14044 14120] [14120 14134] [14136 14151]</t>
  </si>
  <si>
    <t>[13975887 14011690] [14013490 14053087] [14053890 14055088] [14055688 14057290] [14065688 14068288] [14071090 14147689] [14148289 14161892] [14162294 14177689]</t>
  </si>
  <si>
    <t>[14935 14950] [14960 14961] [14963 14997] [14999 15010] [15037 15039] [15041 15101] [15105 15139] [15144 15147] [15148 15165]</t>
  </si>
  <si>
    <t>[14963501 14979099] [14989299 14990902] [14991702 15025900] [15028302 15038100] [15065903 15067500] [15070100 15129901] [15133704 15167904] [15173704 15175502] [15176707 15194102]</t>
  </si>
  <si>
    <t>[16147 16188] [16191 16339] [16341 16374]</t>
  </si>
  <si>
    <t>[16177717 16219715] [16222517 16370919] [16371316 16405519]</t>
  </si>
  <si>
    <t>[17125 17175] [17175 17177] [17177 17180] [17180 17182] [17183 17184] [17184 17186] [17189 17190] [17191 17201] [17202 17205] [17212 17213] [17213 17321] [17327 17327] [17328 17367]</t>
  </si>
  <si>
    <t>[17157128 17207927] [17208727 17209729] [17210527 17212530] [17213530 17214729] [17215329 17216727] [17217729 17218529] [17221927 17223127] [17224127 17233327] [17235129 17238729] [17244527 17246330] [17246733 17353931] [17359531 17360328] [17360931 17399929]</t>
  </si>
  <si>
    <t>[18245 18276] [18276 18283] [18284 18306] [18309 18464]</t>
  </si>
  <si>
    <t>[18278143 18279340] [18280140 18310340] [18310743 18317741] [18319141 18340943] [18343941 18499145]</t>
  </si>
  <si>
    <t>[20232 20247] [20248 20254] [20256 20269] [20280 20288] [20304 20363] [20364 20440]</t>
  </si>
  <si>
    <t>[20269764 20285367] [20286565 20291967] [20294968 20307968] [20319368 20327165] [20342566 20402169] [20403766 20479767]</t>
  </si>
  <si>
    <t>[21605 21663] [21663 21665] [21666 21853]</t>
  </si>
  <si>
    <t>[21646782 21704383] [21705185 21706783] [21707583 21893987]</t>
  </si>
  <si>
    <t>[22735 22759] [22759 22763] [22764 22794] [22794 22806] [22806 22875] [22878 22910] [22911 22912] [22912 22941]</t>
  </si>
  <si>
    <t>[22778398 22801996] [22802398 22807199] [22807799 22836399] [22837199 22849797] [22850199 22919397] [22921400 22953798] [22955000 22955798] [22956198 22985798]</t>
  </si>
  <si>
    <t>[24245 24253] [24260 24271] [24274 24297] [24297 24308] [24308 24321] [24325 24333] [24334 24336] [24341 24343] [24357 24358] [24362 24365] [24368 24390] [24391 24467]</t>
  </si>
  <si>
    <t>[24291414 24299617] [24306017 24316815] [24320414 24343017] [24343617 24354017] [24355017 24367618] [24370615 24379216] [24380618 24382218] [24387418 24389216] [24403418 24404218] [24408618 24410816] [24414821 24436216] [24437818 24514617]</t>
  </si>
  <si>
    <t>[25476 25549] [25549 25692] [25696 25761]</t>
  </si>
  <si>
    <t>[25524629 25597231] [25598031 25740032] [25744835 25810236]</t>
  </si>
  <si>
    <t>[26617 26633] [26635 26667] [26671 26674] [26676 26685] [26689 26790] [26794 26810] [26820 26824] [26824 26844]</t>
  </si>
  <si>
    <t>[26668044 26684247] [26685447 26716847] [26722247 26724247] [26727247 26735244] [26739244 26841046] [26845446 26861646] [26871849 26875051] [26875646 26895249]</t>
  </si>
  <si>
    <t>[28246 28379] [28381 28381] [28383 28399] [28399 28401] [28403 28516] [28518 28612]</t>
  </si>
  <si>
    <t>[28300664 28432868] [28434068 28435065] [28436665 28452666] [28453071 28455466] [28456668 28570868] [28571468 28665471]</t>
  </si>
  <si>
    <t>[29313 29349] [29350 29354] [29354 29400] [29401 29401] [29406 29509] [29511 29562]</t>
  </si>
  <si>
    <t>[29368280 29404877] [29406080 29409878] [29410280 29456080] [29456680 29457480] [29461081 29565679] [29566282 29617480]</t>
  </si>
  <si>
    <t>[30381 30431] [30432 30448] [30451 30504] [30504 30570] [30587 30608] [30616 30622]</t>
  </si>
  <si>
    <t>[30438693 30488091] [30489691 30506691] [30508891 30561494] [30561894 30628295] [30645298 30666293] [30673493 30679893]</t>
  </si>
  <si>
    <t>[31419 31421] [31422 31428] [31428 31435] [31436 31480] [31486 31489] [31489 31498] [31504 31505] [31507 31556] [31561 31572] [31575 31577] [31579 31580] [31580 31615]</t>
  </si>
  <si>
    <t>[31478706 31480903] [31482503 31487503] [31487903 31494903] [31495703 31540906] [31546504 31548307] [31548904 31558107] [31564104 31565704] [31566104 31615905] [31620705 31631507] [31635107 31637105] [31639108 31639905] [31640710 31674508]</t>
  </si>
  <si>
    <t>[32875 32917] [32919 32930] [32932 32965] [32966 32987] [32987 33050] [33056 33100] [33107 33143]</t>
  </si>
  <si>
    <t>[32937924 32979521] [32980924 32992524] [32993522 33027725] [33028122 33049725] [33050125 33113124] [33118726 33162724] [33170127 33205725]</t>
  </si>
  <si>
    <t>[34603 34625] [34626 34641] [34666 34669] [34670 34670] [34673 34675] [34675 34692] [34695 34697] [34697 34766] [34768 34838]</t>
  </si>
  <si>
    <t>[34668145 34690943] [34692148 34706543] [34731346 34734946] [34735546 34736546] [34738946 34740346] [34740743 34758346] [34761346 34762346] [34762746 34832147] [34835147 34903545]</t>
  </si>
  <si>
    <t>[36897 36925] [36926 36946] [36946 36954] [36955 36964] [36965 37142]</t>
  </si>
  <si>
    <t>[36967573 36995774] [36996174 37015372] [37015774 37024574] [37024972 37034577] [37035172 37212774]</t>
  </si>
  <si>
    <t>[37913 37939] [37971 37972] [37974 37980] [37999 38053] [38062 38105] [38105 38149]</t>
  </si>
  <si>
    <t>[37984186 38011586] [38042190 38044184] [38045584 38051987] [38070585 38124590] [38134388 38177186] [38177588 38221186]</t>
  </si>
  <si>
    <t>[38948 38971] [38971 38973] [38975 39118]</t>
  </si>
  <si>
    <t>[39020996 39044196] [39044596 39046597] [39048597 39191199]</t>
  </si>
  <si>
    <t>[40183 40219] [40219 40220] [40226 40238] [40238 40255] [40256 40257] [40259 40263] [40264 40271] [40271 40379] [40380 40382] [40383 40385] [40386 40429]</t>
  </si>
  <si>
    <t>[40258612 40294412] [40294815 40296015] [40301614 40314012] [40314415 40331412] [40332013 40333215] [40334413 40339813] [40340613 40347013] [40348013 40456014] [40457416 40459014] [40459614 40461416] [40462214 40506017]</t>
  </si>
  <si>
    <t>[41382 41408] [41408 41418] [41418 41454] [41457 41466] [41466 41488] [41490 41635]</t>
  </si>
  <si>
    <t>[41460429 41486429] [41487026 41496030] [41496430 41532827] [41534830 41544228] [41544828 41567627] [41568028 41714632]</t>
  </si>
  <si>
    <t>[43580 43659] [43678 43680] [43680 43733] [43733 43786] [43792 43812]</t>
  </si>
  <si>
    <t>[43662053 43741057] [43760457 43762057] [43762657 43815655] [43816855 43869458] [43874256 43894656]</t>
  </si>
  <si>
    <t>[44800 44915] [44918 44921] [44922 44923] [44925 44927] [44927 44929] [44929 44930] [44931 44975] [44979 44980] [44981 45079] [45081 45092]</t>
  </si>
  <si>
    <t>[44885271 45000470] [45002070 45005070] [45007070 45008873] [45010073 45011870] [45012273 45013070] [45013670 45015673] [45016071 45059471] [45063073 45064673] [45066471 45164872] [45166275 45177672]</t>
  </si>
  <si>
    <t>[45961 45992] [45992 45998] [45999 46013] [46013 46014] [46016 46020] [46023 46037] [46038 46055] [46055 46056] [46058 46219]</t>
  </si>
  <si>
    <t>[46047083 46079084] [46079884 46085689] [46086086 46099884] [46100284 46101686] [46103686 46106684] [46109286 46124486] [46124886 46142087] [46142485 46143687] [46144087 46306489]</t>
  </si>
  <si>
    <t>[47460 47499] [47509 47510] [47511 47521] [47521 47522] [47525 47527] [47527 47529] [47529 47534] [47535 47536] [47536 47669] [47673 47674] [47674 47737]</t>
  </si>
  <si>
    <t>[47549304 47588505] [47598304 47599302] [47601102 47610305] [47611302 47612702] [47615105 47615903] [47616903 47618903] [47619303 47623705] [47624103 47625505] [47626102 47758704] [47763504 47764304] [47765304 47827305]</t>
  </si>
  <si>
    <t>[48473 48517] [48518 48520] [48521 48522] [48524 48564] [48567 48697]</t>
  </si>
  <si>
    <t>[48564714 48609117] [48610114 48611114] [48612715 48614115] [48615717 48656315] [48658515 48789517]</t>
  </si>
  <si>
    <t>[49553 49590] [49590 49597] [49597 49662] [49664 49797]</t>
  </si>
  <si>
    <t>[49646528 49683931] [49684331 49690533] [49690930 49756129] [49756931 49890731]</t>
  </si>
  <si>
    <t>[50568 50596] [50602 50604] [50610 50619] [50625 50626] [50626 50629] [50629 50639] [50640 50643] [50644 50673] [50673 50755] [50755 50805]</t>
  </si>
  <si>
    <t>[50664343 50691340] [50697143 50699541] [50705943 50715144] [50720140 50722141] [50722743 50725141] [50725541 50735141] [50735741 50739341] [50740143 50769341] [50769944 50850345] [50850745 50901343]</t>
  </si>
  <si>
    <t>[51964 52169] [52169 52203]</t>
  </si>
  <si>
    <t>[52062758 52266962] [52267362 52301360]</t>
  </si>
  <si>
    <t>[54169 54228] [54228 54327] [54327 54378]</t>
  </si>
  <si>
    <t>[54271187 54330385] [54330786 54429189] [54429589 54480592]</t>
  </si>
  <si>
    <t>[55226 55277] [55292 55294] [55294 55295] [55298 55338] [55342 55345] [55346 55352] [55355 55392] [55393 55400] [55402 55417] [55418 55475]</t>
  </si>
  <si>
    <t>[55330601 55381801] [55396001 55397601] [55398198 55399804] [55402001 55442199] [55447202 55449799] [55450602 55456000] [55459399 55497002] [55497400 55505000] [55505603 55521800] [55522407 55579603]</t>
  </si>
  <si>
    <t>20240319_134914_long_comp_subj_3-1_and_3-4</t>
  </si>
  <si>
    <t>[ 0 79]</t>
  </si>
  <si>
    <t>20240319_134914_long_comp_subj_3-1_and_3-4.1.videoTimeStamps.cameraHWSync</t>
  </si>
  <si>
    <t>['3.1', '3.4']</t>
  </si>
  <si>
    <t>[    0 79187]</t>
  </si>
  <si>
    <t>[1240 1302] [1302 1329] [1337 1345] [1352 1353] [1353 1355] [1360 1362] [1369 1398] [1399 1400] [1402 1495]</t>
  </si>
  <si>
    <t>[1242404 1304605] [1305005 1331002] [1339205 1347802] [1354605 1355405] [1356606 1357606] [1363005 1364005] [1372006 1400806] [1401204 1403003] [1404403 1497807]</t>
  </si>
  <si>
    <t>[3256 3277] [3280 3302] [3307 3308] [3309 3337] [3337 3338] [3373 3438] [3439 3449] [3449 3466] [3466 3495]</t>
  </si>
  <si>
    <t>[3261029 3283232] [3286629 3309229] [3312830 3313630] [3315027 3342830] [3343230 3344830] [3379230 3445031] [3445431 3455229] [3456231 3472429] [3472829 3501432]</t>
  </si>
  <si>
    <t>[4445 4475] [4477 4500] [4503 4533] [4539 4539] [4549 4629] [4629 4659]</t>
  </si>
  <si>
    <t>[4453243 4483644] [4485244 4509444] [4511844 4542442] [4547245 4548245] [4557445 4637443] [4637846 4668646]</t>
  </si>
  <si>
    <t>[5456 5472] [5473 5474] [5475 5493] [5513 5523] [5528 5666]</t>
  </si>
  <si>
    <t>[5466456 5481856] [5482656 5484456] [5486656 5504456] [5524057 5533456] [5538057 5676658]</t>
  </si>
  <si>
    <t>[6935 6970] [6972 6974] [6975 6992] [6994 6996] [6996 7014] [7017 7017] [7018 7036] [7040 7041] [7043 7148] [7149 7151] [7151 7155]</t>
  </si>
  <si>
    <t>[6947674 6983075] [6986074 6987474] [6988277 7005274] [7007072 7008675] [7009075 7027275] [7029475 7030475] [7031475 7049475] [7053473 7054273] [7055473 7161479] [7162477 7164076] [7164676 7169077]</t>
  </si>
  <si>
    <t>[8357 8389] [8396 8440] [8443 8542] [8561 8605]</t>
  </si>
  <si>
    <t>[8373292 8405292] [8411292 8455293] [8458490 8559093] [8577894 8620694]</t>
  </si>
  <si>
    <t>[9556 9595] [9598 9601] [9611 9613] [9618 9694] [9694 9729] [9729 9751]</t>
  </si>
  <si>
    <t>[9574106 9613306] [9615309 9619507] [9629707 9630709] [9636505 9712908] [9713508 9746908] [9747508 9769509]</t>
  </si>
  <si>
    <t>[11230 11262] [11270 11271] [11278 11307] [11309 11310] [11312 11313] [11313 11331] [11335 11337] [11337 11348] [11348 11442] [11443 11444]</t>
  </si>
  <si>
    <t>[11250526 11282727] [11291927 11293130] [11299727 11328927] [11330327 11331527] [11333128 11334528] [11334928 11352928] [11356728 11357728] [11358128 11368328] [11368728 11463527] [11464130 11465529]</t>
  </si>
  <si>
    <t>[12563 12563] [12566 12590] [12592 12594] [12595 12612] [12612 12614] [12626 12627] [12627 12629] [12634 12760]</t>
  </si>
  <si>
    <t>[12586743 12587746] [12590343 12612943] [12615941 12617344] [12618344 12635144] [12635741 12638143] [12649541 12650944] [12651344 12652944] [12657744 12784145]</t>
  </si>
  <si>
    <t>[13850 13887] [13889 13890] [13890 13891] [13894 13895] [13895 13912] [13915 14047]</t>
  </si>
  <si>
    <t>[13876358 13912759] [13914562 13915559] [13916759 13917559] [13920359 13921759] [13922159 13938359] [13940959 14074761]</t>
  </si>
  <si>
    <t>[14830 14862] [14865 14921] [14933 15041] [15041 15044]</t>
  </si>
  <si>
    <t>[14858971 14889973] [14893571 14948371] [14961169 15068773] [15069173 15071373]</t>
  </si>
  <si>
    <t>[15985 16120] [16123 16125] [16127 16247]</t>
  </si>
  <si>
    <t>[16015182 16150386] [16154387 16155787] [16156587 16277188]</t>
  </si>
  <si>
    <t>[16988 17065] [17069 17073] [17084 17085] [17086 17089] [17096 17109] [17130 17329]</t>
  </si>
  <si>
    <t>[17020800 17097398] [17101598 17104998] [17116398 17117596] [17118398 17121998] [17128999 17140598] [17162199 17361804]</t>
  </si>
  <si>
    <t>[18149 18150] [18152 18153] [18153 18182] [18191 18192] [18196 18196] [18210 18391]</t>
  </si>
  <si>
    <t>[18183609 18184812] [18185612 18187011] [18187409 18216212] [18224612 18226209] [18230012 18231010] [18244210 18425415]</t>
  </si>
  <si>
    <t>[20134 20160] [20165 20182] [20188 20210] [20214 20216] [20221 20223] [20225 20354]</t>
  </si>
  <si>
    <t>[20172636 20199036] [20201836 20220236] [20225436 20247837] [20252437 20253836] [20259636 20260436] [20263834 20391838]</t>
  </si>
  <si>
    <t>[21516 21552] [21556 21556] [21558 21559] [21560 21596] [21599 21617] [21618 21620] [21621 21722] [21724 21740]</t>
  </si>
  <si>
    <t>[21556650 21592053] [21596450 21597253] [21598253 21599650] [21600250 21636651] [21640051 21657454] [21659654 21660854] [21661854 21763455] [21764253 21780853]</t>
  </si>
  <si>
    <t>[22634 22652] [22657 22659] [22659 22723] [22732 22818] [22819 22840]</t>
  </si>
  <si>
    <t>[22676066 22694267] [22699666 22701066] [22701466 22766065] [22774070 22860668] [22861468 22883469]</t>
  </si>
  <si>
    <t>[24135 24135] [24142 24143] [24143 24144] [24150 24158] [24169 24176] [24203 24205] [24209 24209] [24220 24222] [24223 24280] [24289 24361]</t>
  </si>
  <si>
    <t>[24179685 24180485] [24186884 24187884] [24188284 24189084] [24195685 24203884] [24214685 24220885] [24249685 24250485] [24254685 24255485] [24266285 24267285] [24269085 24325886] [24335089 24406684]</t>
  </si>
  <si>
    <t>[25434 25435] [25436 25438] [25440 25442] [25443 25485] [25487 25489] [25489 25628] [25628 25635]</t>
  </si>
  <si>
    <t>[25432900 25480100] [25481100 25482500] [25484703 25485700] [25488100 25489501] [25490501 25532303] [25535101 25536899] [25537303 25676702] [25677102 25684305]</t>
  </si>
  <si>
    <t>[26492 26541] [26543 26573] [26574 26575] [26575 26603] [26606 26711] [26711 26731]</t>
  </si>
  <si>
    <t>[26542113 26589514] [26591714 26621912] [26623112 26624314] [26625115 26652712] [26655115 26760116] [26760516 26780314]</t>
  </si>
  <si>
    <t>[28216 28247] [28254 28264] [28274 28393] [28393 28414] [28415 28417]</t>
  </si>
  <si>
    <t>[28268132 28299132] [28306335 28316135] [28326335 28445537] [28445937 28466537] [28467537 28469136]</t>
  </si>
  <si>
    <t>[29191 29229] [29229 29243] [29243 29277] [29279 29280] [29281 29434]</t>
  </si>
  <si>
    <t>[29245146 29282147] [29282549 29295947] [29296947 29331147] [29332745 29333947] [29334747 29487349]</t>
  </si>
  <si>
    <t>[30324 30326] [30327 30375] [30380 30533]</t>
  </si>
  <si>
    <t>[30380960 30382360] [30383560 30432161] [30435560 30589163]</t>
  </si>
  <si>
    <t>[31311 31363] [31365 31525]</t>
  </si>
  <si>
    <t>[31368372 31421370] [31422373 31582772]</t>
  </si>
  <si>
    <t>[32813 32871] [32876 32878] [32885 32886] [32887 33011] [33011 33023]</t>
  </si>
  <si>
    <t>[32873190 32931993] [32937191 32938191] [32945791 32946791] [32948191 33071592] [33071992 33084593]</t>
  </si>
  <si>
    <t>[34471 34531] [34543 34546] [34549 34550] [34556 34558] [34558 34560] [34561 34690] [34690 34722]</t>
  </si>
  <si>
    <t>[34535811 34595411] [34607212 34610409] [34613212 34614012] [34619411 34622609] [34623012 34624212] [34625412 34754211] [34754614 34785411]</t>
  </si>
  <si>
    <t>[36790 36818] [36831 36833] [36835 36880] [36882 36884] [36885 36885] [36889 36891] [36894 36997] [36997 37018]</t>
  </si>
  <si>
    <t>[36857439 36886242] [36900037 36901239] [36904237 36948240] [36950840 36951838] [36952840 36953840] [36958040 36959240] [36961437 37065842] [37066244 37086842]</t>
  </si>
  <si>
    <t>[37824 37852] [37853 37893] [37896 38037]</t>
  </si>
  <si>
    <t>[37894451 37922452] [37923252 37963250] [37966650 38107854]</t>
  </si>
  <si>
    <t>[38792 38818] [38820 38853] [38856 39035]</t>
  </si>
  <si>
    <t>[38863863 38889464] [38892064 38925864] [38928064 39107466]</t>
  </si>
  <si>
    <t>[40101 40121] [40121 40139] [40161 40162] [40164 40176] [40180 40248] [40248 40309]</t>
  </si>
  <si>
    <t>[40175082 40194480] [40194880 40212680] [40235680 40236477] [40237480 40249880] [40255280 40322281] [40322681 40382884]</t>
  </si>
  <si>
    <t>[41303 41341] [41350 41379] [41389 41498] [41500 41530]</t>
  </si>
  <si>
    <t>[41380297 41417894] [41426695 41456095] [41465895 41575897] [41576696 41606697]</t>
  </si>
  <si>
    <t>[43499 43554] [43557 43558] [43558 43570] [43576 43634] [43634 43685] [43685 43694] [43694 43706]</t>
  </si>
  <si>
    <t>[43579321 43634122] [43637119 43638719] [43639322 43651922] [43656920 43715122] [43715522 43766123] [43766523 43774324] [43774724 43787524]</t>
  </si>
  <si>
    <t>[44775 44814] [44817 44818] [44821 44840] [44842 44983] [44983 44997]</t>
  </si>
  <si>
    <t>[44858537 44897337] [44900337 44901939] [44903937 44923335] [44924937 45065939] [45066339 45080739]</t>
  </si>
  <si>
    <t>[45894 45894] [45896 45904] [45904 45906] [45908 45910] [45911 45914] [45915 45951] [45954 45955] [45957 46066] [46066 46092] [46093 46099]</t>
  </si>
  <si>
    <t>[45980550 45989351] [45989748 45990951] [45993951 45995350] [45995750 45998748] [46000350 46036551] [46039151 46040751] [46041954 46151552] [46151950 46178553] [46179153 46184350]</t>
  </si>
  <si>
    <t>[47370 47441] [47442 47444] [47445 47597]</t>
  </si>
  <si>
    <t>[47457969 47528569] [47530569 47531769] [47532769 47685568]</t>
  </si>
  <si>
    <t>[48357 48434] [48436 48437] [48438 48465] [48469 48521] [48522 48592]</t>
  </si>
  <si>
    <t>[48446581 48524782] [48525782 48526779] [48528181 48555579] [48558982 48611582] [48612185 48681983]</t>
  </si>
  <si>
    <t>[49463 49506] [49508 49509] [49510 49545] [49545 49750]</t>
  </si>
  <si>
    <t>[49555594 49598194] [49599994 49601194] [49602194 49636995] [49637393 49842797]</t>
  </si>
  <si>
    <t>[50485 50550] [50550 50740]</t>
  </si>
  <si>
    <t>[50579006 50644007] [50644407 50834409]</t>
  </si>
  <si>
    <t>[51879 52022] [52022 52025] [52025 52078] [52078 52105]</t>
  </si>
  <si>
    <t>[51975423 52118828] [52119625 52121425] [52122023 52174226] [52174628 52202026]</t>
  </si>
  <si>
    <t>[54063 54093] [54100 54101] [54103 54104] [54105 54132] [54133 54205] [54205 54256] [54258 54277] [54279 54289]</t>
  </si>
  <si>
    <t>[54163050 54193450] [54200851 54201851] [54203651 54205051] [54206651 54232853] [54234449 54305852] [54306252 54357252] [54358052 54378053] [54378853 54391051]</t>
  </si>
  <si>
    <t>[55160 55179] [55182 55187] [55194 55194] [55196 55215] [55275 55388]</t>
  </si>
  <si>
    <t>[55262461 55282264] [55284664 55289664] [55296462 55297462] [55298462 55317665] [55377465 55490464]</t>
  </si>
  <si>
    <t>20240319_160457_long_comp_subj_4-2_and_4-4</t>
  </si>
  <si>
    <t>[  1 343]</t>
  </si>
  <si>
    <t>20240319_160457_long_comp_subj_4-2_and_4-4.1.videoTimeStamps.cameraHWSync</t>
  </si>
  <si>
    <t>['4.2', '4.4']</t>
  </si>
  <si>
    <t>[     0 343313]</t>
  </si>
  <si>
    <t>[1536 1546] [1548 1556] [1567 1568] [1620 1621] [1622 1625] [1633 1633] [1640 1757]</t>
  </si>
  <si>
    <t>[1539130 1549130] [1549932 1557730] [1568928 1571130] [1622128 1623131] [1624731 1627931] [1635531 1636331] [1643131 1759732]</t>
  </si>
  <si>
    <t>[3582 3602] [3624 3625] [3627 3676] [3681 3950]</t>
  </si>
  <si>
    <t>[3588754 3607753] [3629955 3631555] [3632555 3682753] [3687556 3957159]</t>
  </si>
  <si>
    <t>[4746 4748] [4785 4786] [4787 4787] [4794 4815] [4834 4892] [4910 4912] [4912 4938]</t>
  </si>
  <si>
    <t>[4754766 4756569] [4792769 4794170] [4795370 4796174] [4802567 4823970] [4843572 4901368] [4919171 4920171] [4920771 4946171]</t>
  </si>
  <si>
    <t>[5724 5744] [5753 5783] [5783 5787] [5800 5801] [5802 5851] [5852 5852] [5854 5886] [5886 5888] [5888 5895] [5897 5898] [5898 5899] [5901 5939]</t>
  </si>
  <si>
    <t>[5734178 5754381] [5762779 5793379] [5793982 5798379] [5809982 5812182] [5812782 5860980] [5862380 5863380] [5863780 5895583] [5896183 5898383] [5899583 5905783] [5906583 5908383] [5908980 5910583] [5911383 5949784]</t>
  </si>
  <si>
    <t>[7220 7240] [7295 7296] [7313 7450]</t>
  </si>
  <si>
    <t>[7233597 7253600] [7309000 7309798] [7325800 7463602]</t>
  </si>
  <si>
    <t>[8635 8637] [8652 8653] [8655 8669] [8669 8684] [8712 8713] [8713 8902]</t>
  </si>
  <si>
    <t>[8651416 8652414] [8667817 8669419] [8670417 8684217] [8684617 8699617] [8727618 8728618] [8729418 8918420]</t>
  </si>
  <si>
    <t>[9798 9829] [9855 9875] [9894 9908] [9909 9911] [9912 9914] [ 9914 10154]</t>
  </si>
  <si>
    <t>[9815431 9847431] [9873031 9893629] [9912430 9926832] [9927232 9929032] [9929832 9931829] [ 9932232 10173235]</t>
  </si>
  <si>
    <t>[11518 11525] [11527 11547] [11575 11575] [11576 11578] [11594 11774]</t>
  </si>
  <si>
    <t>[11540052 11546652] [11547649 11567852] [11595853 11596653] [11597653 11598453] [11615653 11795253]</t>
  </si>
  <si>
    <t>[12858 12881] [12900 13146]</t>
  </si>
  <si>
    <t>[12882068 12904271] [12924469 13170672]</t>
  </si>
  <si>
    <t>[14117 14117] [14119 14133] [14167 14170] [14171 14173] [14173 14192] [14210 14273] [14282 14286] [14288 14289] [14290 14295] [14310 14567]</t>
  </si>
  <si>
    <t>[14144884 14158684] [14193484 14196284] [14197084 14198484] [14199484 14218882] [14236082 14299486] [14308885 14312286] [14314086 14315686] [14316286 14320886] [14335683 14594289]</t>
  </si>
  <si>
    <t>[15118 15119] [15119 15163] [15165 15182] [15206 15335]</t>
  </si>
  <si>
    <t>[15145896 15146896] [15147294 15191296] [15192496 15210497] [15233697 15362898]</t>
  </si>
  <si>
    <t>[16320 16321] [16322 16324] [16324 16325] [16327 16328] [16328 16332] [16332 16333] [16335 16337] [16339 16340] [16346 16347] [16350 16361] [16379 16379] [16381 16403] [16404 16619]</t>
  </si>
  <si>
    <t>[16349708 16350911] [16352111 16353311] [16354111 16355708] [16356311 16357911] [16358713 16361908] [16362508 16364108] [16364711 16367311] [16369111 16370311] [16376511 16377311] [16380109 16391711] [16408711 16409509] [16410311 16433309] [16433712 16649714]</t>
  </si>
  <si>
    <t>[17288 17318] [17318 17323] [17338 17339] [17339 17340] [17349 17349] [17350 17352] [17358 17358] [17360 17361] [17361 17374] [17375 17377] [17394 17396] [17403 17553]</t>
  </si>
  <si>
    <t>[17319920 17349720] [17350520 17355123] [17369723 17370521] [17371523 17372521] [17380323 17381121] [17382523 17384123] [17389921 17390723] [17391723 17392723] [17393121 17405724] [17406721 17410526] [17426524 17427324] [17434324 17585323]</t>
  </si>
  <si>
    <t>[18381 18446] [18466 18468] [18475 18478] [18478 18479] [18480 18483] [18494 18646]</t>
  </si>
  <si>
    <t>[18414333 18480534] [18500537 18502534] [18508935 18511934] [18512337 18513737] [18514334 18517935] [18528537 18680139]</t>
  </si>
  <si>
    <t>[20421 20425] [20427 20449] [20454 20472] [20493 20496] [20498 20617]</t>
  </si>
  <si>
    <t>[20459361 20463561] [20464164 20486361] [20492161 20509762] [20531362 20533562] [20536562 20656363]</t>
  </si>
  <si>
    <t>[21815 21817] [21818 21826] [21851 21853] [21854 21855] [21855 21857] [21896 21898] [21898 21986] [21999 22060]</t>
  </si>
  <si>
    <t>[21855578 21857581] [21857978 21867378] [21892378 21893178] [21894978 21896178] [21896578 21897578] [21937779 21938776] [21939179 22026978] [22040380 22101381]</t>
  </si>
  <si>
    <t>[22890 22905] [22916 22940] [22944 22948] [22951 22966] [22966 22979] [22981 22981] [22983 23080]</t>
  </si>
  <si>
    <t>[22931991 22947391] [22958594 22983189] [22986192 22990992] [22993389 23008592] [23008989 23020792] [23023592 23024792] [23025392 23123191]</t>
  </si>
  <si>
    <t>[24381 24413] [24413 24415] [24415 24419] [24419 24424] [24426 24427] [24437 24438] [24463 24464] [24466 24466] [24467 24468] [24470 24470] [24471 24472] [24474 24475] [24477 24478] [24479 24586] [24586 24600]</t>
  </si>
  <si>
    <t>[24427010 24458207] [24458607 24460007] [24460810 24463610] [24464210 24470209] [24470612 24472410] [24482010 24482807] [24508608 24509611] [24510608 24511608] [24512410 24513810] [24514810 24515808] [24517010 24518210] [24519410 24520413] [24522008 24523011] [24524608 24631212] [24632012 24645212]</t>
  </si>
  <si>
    <t>[25693 25711] [25723 25725] [25749 25751] [25752 25754] [25755 25901]</t>
  </si>
  <si>
    <t>[25741026 25759023] [25771023 25772426] [25797226 25798224] [25800226 25801824] [25803228 25950225]</t>
  </si>
  <si>
    <t>[26795 26796] [26801 26802] [26806 26807] [26813 26813] [26816 26822] [26841 26841] [26845 26846] [26846 26848] [26849 26872] [26882 26975]</t>
  </si>
  <si>
    <t>[26838839 26844241] [26844839 26846439] [26850039 26851439] [26856039 26857039] [26862439 26863236] [26865239 26872439] [26890240 26891040] [26894640 26896039] [26896642 26898039] [26898839 26922437] [26932640 27025438]</t>
  </si>
  <si>
    <t>[28491 28493] [28494 28524] [28528 28530] [28539 28556] [28581 28582] [28588 28588] [28593 28714]</t>
  </si>
  <si>
    <t>[28544260 28545859] [28546259 28576857] [28581860 28582662] [28592457 28609058] [28634261 28635061] [28640461 28641258] [28646861 28766860]</t>
  </si>
  <si>
    <t>[29499 29502] [29502 29510] [29510 29512] [29523 29564] [29566 29569] [29576 29581] [29582 29678]</t>
  </si>
  <si>
    <t>[29554872 29556470] [29557070 29564872] [29565472 29566672] [29578475 29620071] [29620673 29624073] [29630873 29636473] [29636873 29732674]</t>
  </si>
  <si>
    <t>[30614 30616] [30618 30628] [30630 30632] [30642 30667] [30670 30670] [30671 30674] [30674 30794]</t>
  </si>
  <si>
    <t>[30671683 30672483] [30674883 30685883] [30686486 30688883] [30698483 30724284] [30726487 30727484] [30728287 30730484] [30731284 30851886]</t>
  </si>
  <si>
    <t>[31580 31589] [31592 31605] [31639 31642] [31673 31796]</t>
  </si>
  <si>
    <t>[31638500 31648297] [31651100 31663697] [31698098 31700698] [31731098 31854900]</t>
  </si>
  <si>
    <t>[33088 33096] [33106 33117] [33118 33119] [33128 33139] [33140 33141] [33141 33151] [33151 33156] [33179 33291]</t>
  </si>
  <si>
    <t>[33148916 33157316] [33167516 33178916] [33179716 33181516] [33189717 33201116] [33201516 33202917] [33203517 33212514] [33213517 33217517] [33240717 33352521]</t>
  </si>
  <si>
    <t>[34801 34825] [34841 34850] [34865 34871] [34871 34987]</t>
  </si>
  <si>
    <t>[34866937 34889937] [34905940 34914938] [34930138 34936338] [34937135 35051536]</t>
  </si>
  <si>
    <t>[37078 37092] [37101 37138] [37151 37153] [37154 37160] [37169 37297]</t>
  </si>
  <si>
    <t>[37145962 37160165] [37169167 37206363] [37220166 37220963] [37222166 37228165] [37237563 37365565]</t>
  </si>
  <si>
    <t>[38068 38095] [38099 38103] [38115 38117] [38255 38380]</t>
  </si>
  <si>
    <t>[38138174 38164974] [38169377 38172777] [38185575 38186377] [38324979 38449978]</t>
  </si>
  <si>
    <t>[39066 39080] [39095 39100] [39110 39118] [39125 39139] [39169 39169] [39171 39432]</t>
  </si>
  <si>
    <t>[39138189 39150989] [39166587 39172389] [39182190 39190592] [39197387 39211388] [39240990 39242190] [39243190 39505191]</t>
  </si>
  <si>
    <t>[40377 40398] [40421 40451] [40465 40467] [40468 40637]</t>
  </si>
  <si>
    <t>[40451805 40472603] [40495603 40525006] [40540806 40541608] [40542406 40711806]</t>
  </si>
  <si>
    <t>[41576 41578] [41603 41610] [41621 41658] [41665 41810]</t>
  </si>
  <si>
    <t>[41652819 41653819] [41679220 41685820] [41697417 41735020] [41741021 41886820]</t>
  </si>
  <si>
    <t>[43779 43794] [43823 43844] [43896 43902] [43903 43905] [43914 43936] [43938 43939] [43940 43947]</t>
  </si>
  <si>
    <t>[43859444 43874444] [43903647 43924647] [43976645 43982045] [43983448 43985848] [43995048 44017846] [44018248 44020246] [44021446 44028848]</t>
  </si>
  <si>
    <t>[45039 45068] [45090 45091] [45092 45102] [45112 45130] [45151 45300]</t>
  </si>
  <si>
    <t>[45122261 45150862] [45172462 45174463] [45175063 45185662] [45194663 45213263] [45234265 45383865]</t>
  </si>
  <si>
    <t>[46206 46292] [46292 46389]</t>
  </si>
  <si>
    <t>[46291676 46376877] [46377277 46474278]</t>
  </si>
  <si>
    <t>[47641 47661] [47674 47674] [47685 47700] [47707 47720] [47751 47823] [47828 47872]</t>
  </si>
  <si>
    <t>[47729094 47749496] [47761294 47762496] [47772494 47788494] [47794695 47807094] [47839095 47911496] [47915496 47959496]</t>
  </si>
  <si>
    <t>[48656 48670] [48671 48673] [48680 48727] [48731 48750] [48750 48752] [48753 48754] [48756 48815] [48818 48948]</t>
  </si>
  <si>
    <t>[48746106 48760306] [48761306 48762904] [48769706 48817104] [48820907 48839707] [48840307 48842107] [48843307 48844705] [48845507 48905105] [48907707 49038907]</t>
  </si>
  <si>
    <t>[49753 49767] [49777 49779] [49786 49787] [49789 49810] [49815 49815] [49816 49837] [49858 49860] [49860 49963]</t>
  </si>
  <si>
    <t>[49844719 49858319] [49868719 49871320] [49877519 49878919] [49880719 49901118] [49906723 49907520] [49908120 49929920] [49949918 49951121] [49951521 50055921]</t>
  </si>
  <si>
    <t>[50070 50788] [50789 50807] [50815 50819] [50824 50911] [50914 50981]</t>
  </si>
  <si>
    <t>[50161726 50881529] [50882332 50901132] [50909132 50913529] [50917130 51004933] [51007533 51075934]</t>
  </si>
  <si>
    <t>[52121 52161] [52168 52172] [52174 52182] [52193 52193] [52204 52206] [52212 52230] [52243 52244] [52248 52272] [52295 52303] [52305 52337]</t>
  </si>
  <si>
    <t>[52217348 52257348] [52264149 52268546] [52269751 52278749] [52289346 52290149] [52300749 52302349] [52309147 52326749] [52339349 52341349] [52344750 52369150] [52391948 52400750] [52401747 52433950]</t>
  </si>
  <si>
    <t>[54347 54348] [54348 54352] [54354 54358] [54361 54370] [54388 54402] [54419 54422] [54423 54460] [54462 54463] [54465 54802]</t>
  </si>
  <si>
    <t>[54447373 54448175] [54448773 54453575] [54454175 54457772] [54461173 54470776] [54488578 54502576] [54519973 54522173] [54523776 54560374] [54562974 54563774] [54565177 54903781]</t>
  </si>
  <si>
    <t>[55434 55455] [55459 55668]</t>
  </si>
  <si>
    <t>[55536190 55557189] [55561988 55771191]</t>
  </si>
  <si>
    <t>20240320_114629_long_comp_subj_5-3_and_5-4</t>
  </si>
  <si>
    <t>[  0 162]</t>
  </si>
  <si>
    <t>20240320_114629_long_comp_subj_5-3_and_5-4.1.videoTimeStamps.cameraHWSync</t>
  </si>
  <si>
    <t>['5.3', '5.4']</t>
  </si>
  <si>
    <t>[     0 162532]</t>
  </si>
  <si>
    <t>[1385 1386] [1388 1389] [1391 1392] [1393 1396] [1398 1399] [1400 1417] [1417 1421] [1421 1440] [1440 1442] [1447 1534] [1536 1606]</t>
  </si>
  <si>
    <t>[1387748 1389548] [1390748 1392348] [1393748 1394948] [1395948 1399146] [1400948 1402148] [1402748 1419746] [1420148 1423746] [1424151 1442949] [1443749 1445348] [1450149 1538147] [1539150 1609151]</t>
  </si>
  <si>
    <t>[3360 3364] [3379 3395] [3396 3396] [3420 3421] [3423 3427] [3431 3438] [3452 3453] [3453 3503] [3504 3536]</t>
  </si>
  <si>
    <t>[3367173 3371174] [3385974 3401774] [3402771 3403571] [3426971 3428374] [3429972 3433174] [3436972 3444372] [3458374 3459774] [3460174 3510175] [3510777 3543383]</t>
  </si>
  <si>
    <t>[4546 4564] [4565 4571] [4579 4589] [4591 4597] [4607 4608] [4610 4610] [4611 4612] [4619 4620] [4625 4627] [4640 4643] [4667 4750] [4752 4791]</t>
  </si>
  <si>
    <t>[4554788 4572786] [4573989 4579989] [4587787 4597986] [4599789 4605589] [4615592 4616789] [4617789 4618587] [4619989 4620789] [4628790 4629589] [4633389 4636189] [4649589 4651189] [4676990 4760394] [4760991 4799992]</t>
  </si>
  <si>
    <t>[5553 5561] [5568 5569] [5586 5587] [5597 5605] [5607 5608] [5610 5622] [5622 5632] [5633 5885]</t>
  </si>
  <si>
    <t>[5563202 5571404] [5578402 5580002] [5596602 5598402] [5607402 5616402] [5618002 5619402] [5619802 5632802] [5633202 5643003] [5643603 5896406]</t>
  </si>
  <si>
    <t>[7034 7061] [7066 7067] [7072 7073] [7073 7077] [7079 7103] [7106 7109] [7119 7376]</t>
  </si>
  <si>
    <t>[7047620 7073821] [7079023 7081221] [7084821 7086221] [7086621 7090621] [7092421 7117421] [7119221 7122621] [7132822 7390625]</t>
  </si>
  <si>
    <t>5.4 approaches at 8572, but does nothing</t>
  </si>
  <si>
    <t>[8481 8484] [8484 8485] [8485 8489] [8491 8492] [8492 8502] [8503 8505] [8510 8513] [8516 8524] [8525 8708]</t>
  </si>
  <si>
    <t>[8498039 8499639] [8500639 8501636] [8502039 8506237] [8506839 8508639] [8509237 8518039] [8519842 8521239] [8527239 8529039] [8532439 8541037] [8541440 8724241]</t>
  </si>
  <si>
    <t>[9689 9690] [9691 9697] [9697 9698] [9700 9717] [9721 9723] [9726 9878]</t>
  </si>
  <si>
    <t>[9707454 9709054] [9709854 9715655] [9716255 9717255] [9718054 9735455] [9739054 9742655] [9744055 9896856]</t>
  </si>
  <si>
    <t>[11357 11397] [11399 11415] [11416 11423] [11425 11498] [11508 11602]</t>
  </si>
  <si>
    <t>[11378476 11419274] [11419674 11436676] [11437676 11445676] [11446276 11520075] [11529075 11623476]</t>
  </si>
  <si>
    <t>[12632 12645] [12645 12648] [12678 12678] [12682 12685] [12686 12688] [12695 12713] [12729 12732] [12732 12735] [12735 12764] [12765 12776] [12790 12791] [12793 12805] [12805 12819] [12827 12830] [12832 12832]</t>
  </si>
  <si>
    <t>[12656092 12669089] [12669492 12671892] [12701892 12702692] [12706093 12709693] [12710493 12711695] [12718692 12737293] [12753493 12755893] [12756493 12758693] [12759293 12788494] [12788894 12800091] [12814094 12815894] [12817896 12829694] [12830094 12844094] [12851295 12854894] [12855894 12856694]</t>
  </si>
  <si>
    <t>[13938 13939] [13940 13946] [13951 13952] [13955 13959] [13960 13993] [13998 14002] [14007 14132] [14133 14164]</t>
  </si>
  <si>
    <t>[13964708 13966308] [13966706 13973709] [13977506 13978509] [13981309 13985908] [13987309 14020709] [14024909 14028709] [14033909 14158508] [14159711 14191111]</t>
  </si>
  <si>
    <t>[14920 14961] [14974 15003] [15012 15071] [15072 15088] [15089 15107] [15107 15118] [15118 15120] [15126 15132]</t>
  </si>
  <si>
    <t>[14949121 14989122] [15003122 15031720] [15040522 15100323] [15100723 15116723] [15117123 15135923] [15136323 15146324] [15146724 15148524] [15154723 15161326]</t>
  </si>
  <si>
    <t>[16128 16138] [16147 16161] [16162 16176] [16178 16180] [16199 16453]</t>
  </si>
  <si>
    <t>[16158336 16168536] [16177537 16191537] [16192537 16207137] [16208134 16211337] [16228937 16483937]</t>
  </si>
  <si>
    <t>[17137 17142] [17156 17167] [17176 17179] [17182 17184] [17186 17189] [17192 17193] [17193 17205] [17205 17291] [17305 17445]</t>
  </si>
  <si>
    <t>[17170349 17174549] [17188349 17198947] [17208549 17211749] [17214749 17217349] [17218749 17221352] [17224550 17225347] [17226150 17238150] [17238550 17324351] [17337751 17478353]</t>
  </si>
  <si>
    <t>[18230 18232] [18235 18236] [18239 18250] [18262 18284] [18287 18294] [18295 18304] [18305 18307] [18316 18486]</t>
  </si>
  <si>
    <t>[18264963 18265960] [18268963 18269963] [18273363 18283963] [18297561 18319161] [18321763 18328964] [18329964 18338963] [18339966 18341561] [18350961 18521566]</t>
  </si>
  <si>
    <t>[20227 20228] [20240 20243] [20267 20276] [20279 20301] [20303 20304] [20305 20366] [20378 20510]</t>
  </si>
  <si>
    <t>[20259388 20263788] [20264988 20266785] [20278588 20281191] [20304988 20314388] [20317788 20340189] [20341189 20342989] [20343389 20404190] [20417790 20549391]</t>
  </si>
  <si>
    <t>[21617 21625] [21625 21639] [21640 21654] [21655 21662] [21667 21668] [21672 21691] [21693 21695] [21697 21705] [21715 21716] [21718 21947]</t>
  </si>
  <si>
    <t>[21658205 21665603] [21666005 21680005] [21681005 21695403] [21696005 21703606] [21707803 21709003] [21713206 21733204] [21734006 21737209] [21738606 21746806] [21756204 21757604] [21758206 21989009]</t>
  </si>
  <si>
    <t>[22697 22741] [22743 22743] [22744 22747] [22755 22762] [22766 22772] [22773 22775] [22779 22780] [22787 22790] [22794 22799] [22802 22836] [22841 22845] [22845 22863] [22873 22913] [22918 22939]</t>
  </si>
  <si>
    <t>[22740418 22784219] [22785419 22786219] [22787619 22790619] [22797817 22805619] [22809020 22815020] [22816420 22817219] [22821222 22823417] [22830017 22832820] [22836820 22842820] [22845020 22878620] [22884618 22888021] [22888821 22906821] [22916221 22956424] [22961621 22983022]</t>
  </si>
  <si>
    <t>[24245 24246] [24251 24252] [24253 24271] [24273 24288] [24288 24293] [24295 24297] [24300 24303] [24303 24304] [24304 24400] [24407 24422]</t>
  </si>
  <si>
    <t>[24290838 24292438] [24296438 24297436] [24299438 24317636] [24319236 24334039] [24334438 24339038] [24341236 24343439] [24346039 24348836] [24349241 24350236] [24350839 24446640] [24453240 24468440]</t>
  </si>
  <si>
    <t>[25548 25550] [25550 25555] [25558 25559] [25559 25560] [25572 25572] [25578 25811]</t>
  </si>
  <si>
    <t>[25596454 25597454] [25597854 25603654] [25605452 25607057] [25607854 25608854] [25619654 25620454] [25627255 25859257]</t>
  </si>
  <si>
    <t>[26714 26714] [26715 26812]</t>
  </si>
  <si>
    <t>[26764069 26765269] [26765669 26862870]</t>
  </si>
  <si>
    <t>[28310 28323] [28330 28331] [28338 28341] [28341 28346] [28346 28362] [28363 28375] [28375 28377] [28385 28601]</t>
  </si>
  <si>
    <t>[28362489 28363489] [28364089 28376886] [28382886 28385286] [28392289 28394091] [28394489 28399686] [28400089 28415689] [28416286 28428889] [28429489 28431089] [28438289 28655490]</t>
  </si>
  <si>
    <t>[29305 29318] [29318 29320] [29344 29346] [29359 29371] [29374 29381] [29382 29474] [29475 29540]</t>
  </si>
  <si>
    <t>[29359901 29372299] [29373299 29375501] [29398699 29401899] [29414899 29426699] [29430299 29437099] [29437699 29529905] [29530303 29595504]</t>
  </si>
  <si>
    <t>[30435 30448] [30449 30456] [30468 30471] [30471 30482] [30488 30492] [30497 30499] [30499 30504] [30506 30587] [30587 30723]</t>
  </si>
  <si>
    <t>[30492917 30505712] [30506920 30512917] [30526315 30528316] [30528916 30539313] [30545916 30549713] [30554715 30556313] [30556714 30561713] [30563116 30645317] [30645719 30780919]</t>
  </si>
  <si>
    <t>[31413 31414] [31416 31442] [31442 31461] [31461 31571] [31580 31734]</t>
  </si>
  <si>
    <t>[31472725 31473727] [31474727 31501127] [31501527 31520527] [31520928 31630129] [31639729 31793331]</t>
  </si>
  <si>
    <t>[32882 32904] [32906 32907] [32937 32939] [32953 32966] [32966 32968] [32975 32991] [32991 33029] [33029 33035] [33038 33057] [33059 33195]</t>
  </si>
  <si>
    <t>[32944145 32966746] [32967346 32968746] [32999946 33000746] [33014547 33028144] [33028744 33030147] [33037146 33053347] [33053747 33090948] [33091348 33097345] [33100747 33119147] [33122148 33257549]</t>
  </si>
  <si>
    <t>[34604 34606] [34606 34624] [34638 34675] [34680 34682] [34685 34686] [34686 34692] [34693 34697] [34701 34712] [34727 34733] [34734 34736] [34744 34745] [34778 34799]</t>
  </si>
  <si>
    <t>[34669565 34670765] [34671165 34688965] [34703368 34739768] [34745768 34747166] [34750168 34750968] [34751568 34757568] [34757968 34762968] [34766966 34777168] [34792968 34798771] [34799369 34801166] [34809368 34810768] [34843969 34865570]</t>
  </si>
  <si>
    <t>[36885 36909] [36911 36913] [36913 36916] [36920 36924] [36924 37013] [37034 37056] [37065 37067] [37068 37075] [37075 37105]</t>
  </si>
  <si>
    <t>[36954596 36977995] [36980796 36981996] [36982596 36985796] [36989996 36993196] [36994396 37082397] [37102997 37124995] [37135595 37136997] [37138198 37144795] [37145198 37175398]</t>
  </si>
  <si>
    <t>[37895 37913] [37935 37939] [37943 37945] [37946 38022] [38022 38027] [38036 38039] [38054 38056] [38056 38057] [38072 38073]</t>
  </si>
  <si>
    <t>[37966405 37984006] [38007408 38010811] [38015409 38016809] [38017609 38094010] [38094407 38098007] [38108210 38111210] [38125807 38126810] [38127810 38129207] [38144210 38145810]</t>
  </si>
  <si>
    <t>[38847 38902] [38902 38904] [38906 38910] [38910 38912] [38913 38924] [38926 38927] [38945 39015] [39016 39032] [39034 39050] [39050 39078]</t>
  </si>
  <si>
    <t>[38920220 38975421] [38975821 38977418] [38979621 38983221] [38984021 38985018] [38986420 38998218] [38999421 39000423] [39018621 39089222] [39089822 39105822] [39106622 39123222] [39123622 39152020]</t>
  </si>
  <si>
    <t>[40135 40189] [40190 40205] [40212 40215] [40215 40270] [40270 40272] [40276 40278] [40280 40324] [40326 40342] [40349 40351] [40352 40353] [40366 40460]</t>
  </si>
  <si>
    <t>[40210033 40264834] [40265836 40281637] [40288235 40290037] [40290837 40346035] [40346635 40348037] [40351035 40354235] [40355835 40400836] [40401241 40418241] [40424838 40426836] [40427238 40429036] [40441839 40536237]</t>
  </si>
  <si>
    <t>[41356 41400] [41417 41440] [41467 41468] [41468 41469] [41471 41475] [41475 41511] [41512 41521] [41521 41525] [41525 41535] [41535 41550] [41558 41559] [41559 41568] [41569 41570] [41570 41575] [41576 41577] [41577 41599]</t>
  </si>
  <si>
    <t>[41433448 41478849] [41495455 41519252] [41544652 41545650] [41546452 41547850] [41548850 41552853] [41553250 41589650] [41590050 41598651] [41599051 41602856] [41603454 41612651] [41613251 41628051] [41636054 41637254] [41637654 41646652] [41647054 41648454] [41649251 41653454] [41653851 41655454] [41656254 41678052]</t>
  </si>
  <si>
    <t>[43558 43600] [43601 43602] [43602 43609] [43619 43619] [43621 43663] [43690 43713] [43734 43735] [43737 43738] [43738 43742] [43744 43748] [43759 43759] [43770 43771] [43773 43774] [43776 43781]</t>
  </si>
  <si>
    <t>[43640879 43681279] [43682879 43684479] [43685279 43691479] [43700879 43701879] [43702479 43745877] [43771678 43795478] [43816878 43818078] [43818881 43819881] [43820881 43825081] [43825681 43830881] [43841081 43841881] [43852684 43853678] [43855681 43856679] [43857481 43862882]</t>
  </si>
  <si>
    <t>[44870 44886] [44916 44918] [44918 44921] [44921 44922] [44931 44950] [44951 44951] [44961 45000] [45000 45012] [45014 45014] [45015 45016] [45018 45036] [45044 45061] [45072 45088]</t>
  </si>
  <si>
    <t>[44953695 44971093] [45001496 45002696] [45003096 45004893] [45005896 45007293] [45015696 45034496] [45035294 45036093] [45046296 45084494] [45085097 45097499] [45097897 45098694] [45100094 45101297] [45102294 45121094] [45128497 45145095] [45157097 45173498]</t>
  </si>
  <si>
    <t>[45972 45983] [45993 46012] [46029 46039] [46041 46045] [46049 46105] [46105 46108] [46108 46128] [46130 46131] [46131 46151] [46151 46163] [46164 46166] [46166 46167] [46169 46182]</t>
  </si>
  <si>
    <t>[46058709 46070306] [46080106 46098907] [46114907 46124710] [46127710 46132107] [46136109 46191511] [46191911 46193908] [46194310 46215108] [46216310 46217508] [46218308 46237508] [46237908 46249711] [46250711 46252711] [46253109 46254711] [46255511 46269509]</t>
  </si>
  <si>
    <t>[47444 47485] [47502 47516] [47525 47525] [47527 47542] [47560 47569] [47570 47573] [47573 47575] [47575 47591] [47591 47592] [47593 47595] [47596 47597] [47598 47601] [47603 47604] [47604 47606] [47607 47608] [47608 47614] [47614 47615] [47617 47622] [47624 47625] [47627 47632] [47633 47635] [47635 47637] [47637 47643] [47643 47644] [47646 47657] [47658 47658] [47660 47674]</t>
  </si>
  <si>
    <t>[47533727 47574925] [47591525 47605928] [47614726 47615525] [47615928 47631128] [47649726 47658329] [47658729 47662326] [47662729 47664529] [47664931 47680126] [47680526 47682126] [47682729 47684529] [47685131 47686927] [47687327 47691129] [47691929 47693729] [47694129 47695926] [47696529 47698126] [47698726 47703127] [47703729 47705529] [47705929 47712529] [47712929 47714527] [47715527 47722330] [47722730 47724127] [47725130 47726730] [47727730 47732129] [47732527 47734527] [47734929 47746927] [47747530 47748729] [47749928 47763927]</t>
  </si>
  <si>
    <t>[48481 48532] [48539 48545] [48555 48608] [48624 48631] [48631 48660] [48661 48678]</t>
  </si>
  <si>
    <t>[48572540 48623541] [48631141 48636539] [48646738 48699942] [48714740 48721942] [48722342 48751343] [48753140 48769940]</t>
  </si>
  <si>
    <t>[49557 49571] [49607 49620] [49621 49645] [49649 49690] [49704 49706] [49711 49719] [49732 49783]</t>
  </si>
  <si>
    <t>[49650754 49664354] [49700754 49713754] [49715155 49737955] [49742754 49783555] [49797953 49799555] [49804955 49812956] [49825556 49876554]</t>
  </si>
  <si>
    <t>[50562 50578] [50589 50602] [50619 50635] [50638 50690] [50690 50711] [50711 50712] [50714 50721] [50721 50724] [50724 50739] [50739 50756] [50757 50758] [50760 50764] [50765 50766] [50766 50772]</t>
  </si>
  <si>
    <t>[50656966 50673166] [50684766 50697167] [50713967 50729967] [50732967 50785970] [50786570 50806168] [50806573 50807973] [50808968 50816573] [50816968 50818968] [50819566 50833968] [50834568 50851368] [50852369 50854166] [50854766 50859768] [50860166 50861566] [50862766 50867366]</t>
  </si>
  <si>
    <t>[51941 51970] [51988 51989] [51992 51994] [51995 51996] [51997 52018] [52023 52024] [52027 52045] [52061 52089] [52090 52094] [52094 52096] [52097 52117] [52118 52119] [52121 52121] [52122 52129] [52129 52136] [52137 52139] [52140 52141] [52141 52146] [52147 52148] [52148 52150] [52151 52154] [52154 52155] [52157 52163] [52163 52165]</t>
  </si>
  <si>
    <t>[52038583 52068183] [52085984 52087784] [52089984 52091984] [52092584 52093581] [52095584 52115984] [52119982 52121182] [52125184 52143982] [52158785 52186785] [52187985 52192185] [52192585 52194383] [52194783 52215183] [52215986 52217385] [52218185 52219385] [52220385 52227386] [52227786 52234786] [52235586 52236585] [52237983 52239583] [52240183 52244183] [52244783 52246186] [52247186 52248583] [52249786 52251783] [52252183 52253583] [52254586 52261186] [52261583 52263383]</t>
  </si>
  <si>
    <t>[54164 54166] [54193 54200] [54203 54208] [54210 54218] [54219 54220] [54244 54263] [54287 54291] [54299 54302] [54345 54345] [54346 54348] [54348 54350] [54350 54356] [54357 54359] [54359 54366]</t>
  </si>
  <si>
    <t>[54265409 54268611] [54295209 54302409] [54304809 54310209] [54311809 54320209] [54320812 54323011] [54345612 54365012] [54389410 54393610] [54402013 54403812] [54447013 54448013] [54448813 54450013] [54450413 54452211] [54452613 54459014] [54459414 54460816] [54461614 54468213]</t>
  </si>
  <si>
    <t>[55341 55374] [55374 55375] [55377 55382] [55382 55385] [55385 55396] [55397 55398] [55399 55402] [55402 55409] [55409 55410] [55412 55413] [55414 55435] [55435 55436] [55438 55439] [55441 55442] [55442 55448] [55448 55449] [55450 55451] [55453 55454] [55454 55457] [55457 55467]</t>
  </si>
  <si>
    <t>[55445826 55478026] [55478826 55480423] [55480826 55486626] [55487426 55489026] [55490026 55501228] [55501626 55502626] [55504027 55505826] [55506227 55513026] [55513426 55514826] [55515826 55517827] [55518227 55539627] [55540024 55541027] [55542429 55543627] [55544826 55546627] [55547027 55551427] [55551827 55553827] [55554227 55555827] [55556827 55558627] [55559027 55561027] [55561427 55571027]</t>
  </si>
  <si>
    <t>20240321_114851_long_comp_subj_5-2_and_5-3</t>
  </si>
  <si>
    <t>[  0 104]</t>
  </si>
  <si>
    <t>20240321_114851_long_comp_subj_5-2_and_5-3.1.videoTimeStamps.cameraHWSync</t>
  </si>
  <si>
    <t>['5.2', '5.3']</t>
  </si>
  <si>
    <t>[     0 105240]</t>
  </si>
  <si>
    <t>5.2 was in port until 1342, then left. 5.3 went into port, and 5.2 eventually approached again 1493. So maybe not competitive</t>
  </si>
  <si>
    <t>[1322 1323] [1324 1330] [1331 1334] [1393 1485] [1485 1503]</t>
  </si>
  <si>
    <t>[1324257 1325658] [1327055 1331857] [1333657 1337257] [1395658 1487660] [1488057 1505860]</t>
  </si>
  <si>
    <t>[3298 3301] [3302 3304] [3304 3308] [3308 3311] [3312 3314] [3315 3317] [3320 3320] [3322 3329] [3330 3332] [3336 3337] [3343 3344] [3351 3361] [3386 3387] [3388 3390] [3391 3392] [3413 3415] [3416 3427] [3452 3529]</t>
  </si>
  <si>
    <t>[3305082 3307880] [3308682 3309482] [3310082 3313682] [3314682 3316482] [3318682 3320082] [3321682 3324282] [3326282 3327282] [3328082 3334682] [3335882 3338280] [3341680 3342883] [3348882 3349682] [3356885 3367080] [3392283 3393880] [3394480 3395883] [3397283 3398283] [3419283 3421484] [3422284 3433881] [3458481 3536482]</t>
  </si>
  <si>
    <t>[4492 4504] [4506 4507] [4508 4509] [4520 4521] [4521 4528] [4529 4532] [4552 4556] [4556 4561] [4563 4563] [4563 4574] [4577 4582] [4582 4651] [4666 4680] [4691 4695] [4695 4704]</t>
  </si>
  <si>
    <t>[4500494 4512894] [4514897 4516102] [4516697 4517697] [4528102 4529094] [4529697 4536895] [4538097 4540695] [4560895 4564095] [4564495 4569900] [4571298 4572695] [4573295 4581895] [4585296 4590498] [4591295 4660096] [4674899 4689699] [4699897 4704299] [4704902 4712899]</t>
  </si>
  <si>
    <t>[5506 5507] [5509 5520] [5520 5521] [5523 5524] [5524 5529] [5531 5539] [5539 5541] [5578 5602] [5602 5625] [5635 5636] [5637 5710]</t>
  </si>
  <si>
    <t>[5517110 5517910] [5519710 5530312] [5530710 5532110] [5532907 5534310] [5534710 5539707] [5540912 5549510] [5550110 5551110] [5587910 5611511] [5611911 5635308] [5645911 5646911] [5647911 5722110]</t>
  </si>
  <si>
    <t>5.2 was in port until 7069</t>
  </si>
  <si>
    <t>[6993 6994] [7004 7005] [7005 7007] [7007 7014] [7015 7017] [7022 7025] [7026 7026] [7030 7030] [7058 7058] [7059 7059] [7061 7066] [7066 7068] [7069 7069] [7090 7091] [7093 7115] [7127 7129] [7130 7130] [7149 7170]</t>
  </si>
  <si>
    <t>[7005928 7008128] [7017525 7018328] [7018928 7019728] [7020128 7027525] [7028128 7029528] [7035728 7037926] [7039325 7040131] [7043328 7044126] [7070729 7071729] [7072129 7073329] [7073729 7079128] [7079529 7081129] [7081929 7082929] [7103929 7105132] [7105529 7127927] [7141129 7142529] [7143129 7143927] [7162930 7183130]</t>
  </si>
  <si>
    <t>[8386 8400] [8401 8402] [8404 8412] [8415 8421] [8421 8422] [8423 8436] [8436 8439] [8440 8440] [8447 8448] [8448 8469] [8470 8643]</t>
  </si>
  <si>
    <t>[8402342 8415545] [8417745 8418743] [8419345 8428345] [8431545 8435945] [8436945 8438143] [8438743 8451745] [8452145 8454345] [8455546 8456346] [8463346 8464143] [8464746 8485546] [8485944 8659148]</t>
  </si>
  <si>
    <t>[9621 9628] [9630 9638] [9650 9655] [9655 9665] [9668 9740] [9747 9747] [9761 9762] [9769 9771] [9777 9780]</t>
  </si>
  <si>
    <t>[9639960 9645757] [9648360 9656358] [9669160 9672158] [9672561 9683761] [9686361 9759159] [9765362 9766162] [9779964 9780762] [9788159 9789159] [9795362 9798760]</t>
  </si>
  <si>
    <t>[11340 11342] [11345 11348] [11356 11359] [11367 11371] [11371 11399] [11410 11413] [11413 11415] [11418 11419] [11419 11461] [11461 11474] [11478 11479] [11480 11482] [11482 11484]</t>
  </si>
  <si>
    <t>[11362381 11363979] [11365582 11368779] [11377979 11380579] [11388779 11391982] [11392382 11419982] [11431580 11434782] [11435382 11436582] [11439982 11441182] [11441582 11482380] [11482983 11495783] [11499783 11500583] [11501783 11502983] [11503386 11505983]</t>
  </si>
  <si>
    <t>[12606 12608] [12608 12619] [12619 12620] [12637 12637] [12638 12641] [12642 12644] [12644 12648] [12648 12652] [12660 12662] [12663 12663] [12664 12707] [12717 12717] [12720 12720] [12727 12728] [12736 12736] [12740 12742] [12743 12746] [12746 12749] [12750 12753] [12754 12766]</t>
  </si>
  <si>
    <t>[12630397 12631197] [12632197 12641995] [12642395 12643595] [12660198 12661198] [12661998 12664395] [12666198 12666998] [12667997 12671400] [12672197 12675198] [12684598 12686195] [12686595 12687398] [12687798 12731596] [12740799 12741596] [12743199 12743999] [12750801 12751798] [12759999 12760796] [12764596 12765399] [12766799 12769999] [12770396 12773399] [12773799 12777599] [12778799 12790596]</t>
  </si>
  <si>
    <t>[13893 13894] [13894 13896] [13916 13916] [13918 13921] [13922 13925] [13926 13926] [13937 13941] [13944 13952] [13954 13955] [13969 14008] [14017 14023] [14031 14039] [14057 14059] [14060 14068]</t>
  </si>
  <si>
    <t>[13919011 13919811] [13920215 13921413] [13942213 13943013] [13943613 13947016] [13947613 13951211] [13951813 13952813] [13962813 13966813] [13970011 13979213] [13980013 13981413] [13994814 14033412] [14043217 14049615] [14057814 14066412] [14083215 14084612] [14086015 14095415]</t>
  </si>
  <si>
    <t>[14872 14880] [14880 14883] [14894 14903] [14904 14904] [14928 14928] [14929 14929] [14930 14932] [14932 14934] [14944 14948] [14953 14955] [14958 14988] [14995 14997] [14998 14999] [15002 15004] [15005 15005] [15006 15016] [15024 15027] [15029 15030] [15031 15033] [15034 15080]</t>
  </si>
  <si>
    <t>[14900022 14908423] [14909023 14911625] [14922225 14931225] [14931626 14932425] [14955225 14956025] [14956826 14957628] [14958626 14959626] [14960026 14963026] [14972026 14975826] [14980023 14983023] [14985429 15016626] [15023824 15025024] [15026024 15027024] [15030424 15031626] [15032626 15033824] [15034224 15044627] [15052227 15055829] [15057027 15058024] [15059627 15060427] [15062427 15107428]</t>
  </si>
  <si>
    <t>[16081 16083] [16084 16085] [16085 16087] [16088 16091] [16091 16096] [16096 16098] [16099 16100] [16135 16137] [16139 16146] [16147 16149] [16150 16157] [16157 16160] [16161 16163] [16166 16291]</t>
  </si>
  <si>
    <t>[16111840 16112837] [16113637 16115040] [16115637 16117240] [16117840 16121038] [16121438 16126037] [16126638 16128240] [16128840 16130237] [16165840 16167440] [16170040 16177038] [16177841 16179241] [16180441 16187041] [16188241 16190238] [16191641 16192641] [16195841 16322442]</t>
  </si>
  <si>
    <t>[17086 17087] [17087 17090] [17092 17106] [17108 17109] [17109 17110] [17120 17130] [17131 17132] [17132 17149] [17162 17163] [17163 17261] [17261 17404]</t>
  </si>
  <si>
    <t>[17117452 17118655] [17119452 17121452] [17124652 17138452] [17139450 17140852] [17141452 17143052] [17152253 17161650] [17162653 17164250] [17164653 17181450] [17194253 17195051] [17195653 17293852] [17294252 17436653]</t>
  </si>
  <si>
    <t>[18169 18179] [18181 18182] [18185 18187] [18189 18191] [18191 18210] [18210 18211] [18211 18240] [18250 18253] [18254 18597]</t>
  </si>
  <si>
    <t>[18202668 18213465] [18215063 18216263] [18219663 18220463] [18223863 18224663] [18225468 18244064] [18244466 18245664] [18246064 18275064] [18284864 18287864] [18289264 18631868]</t>
  </si>
  <si>
    <t>[20194 20217] [20217 20219] [20227 20232] [20234 20234] [20235 20249] [20271 20297] [20320 20321] [20325 20331] [20332 20357] [20362 20364] [20366 20368]</t>
  </si>
  <si>
    <t>[20231490 20254690] [20255688 20256891] [20264688 20271089] [20271489 20272291] [20272691 20287691] [20309889 20335089] [20358095 20359092] [20362692 20369290] [20369690 20395292] [20401292 20402093] [20405493 20406292]</t>
  </si>
  <si>
    <t>[21569 21575] [21584 21587] [21594 21596] [21598 21620] [21621 21623] [21624 21635] [21650 21695] [21718 21719] [21753 21759] [21759 21761]</t>
  </si>
  <si>
    <t>[21609505 21616305] [21624107 21626707] [21634308 21637505] [21638907 21661105] [21661708 21663705] [21664308 21676108] [21691108 21735706] [21759307 21760109] [21793909 21800507] [21800907 21802307]</t>
  </si>
  <si>
    <t>[22697 22707] [22710 22725] [22761 22774] [22784 22784] [22801 22801] [22819 22820] [22822 22835] [22851 22854]</t>
  </si>
  <si>
    <t>[22740318 22749919] [22752521 22767521] [22804122 22815922] [22826922 22827722] [22843325 22844122] [22862120 22863323] [22864320 22878323] [22894123 22896120]</t>
  </si>
  <si>
    <t>[24161 24162] [24162 24165] [24165 24166] [24168 24168] [24169 24169] [24172 24173] [24173 24179] [24180 24184] [24193 24196] [24197 24201] [24202 24206] [24208 24209] [24211 24211] [24223 24225] [24227 24234] [24235 24241] [24248 24249] [24249 24260] [24260 24338] [24350 24364]</t>
  </si>
  <si>
    <t>[24206336 24207736] [24208336 24209937] [24210537 24212137] [24212737 24213739] [24214337 24215137] [24217742 24218536] [24219139 24224737] [24225139 24229337] [24237937 24241137] [24241737 24246537] [24247340 24251937] [24252937 24254737] [24255539 24256539] [24268540 24270137] [24272539 24279540] [24281537 24286337] [24293138 24294737] [24295340 24305738] [24306138 24383338] [24396538 24409939]</t>
  </si>
  <si>
    <t>[25460 25461] [25467 25468] [25468 25472] [25473 25475] [25476 25478] [25479 25480] [25505 25507] [25510 25515] [25517 25519] [25523 25525] [25525 25536] [25536 25605] [25649 25655]</t>
  </si>
  <si>
    <t>[25507555 25509552] [25515152 25515957] [25516355 25520553] [25521553 25522955] [25523955 25525155] [25527155 25527955] [25553756 25555156] [25557956 25563553] [25564555 25567553] [25571756 25572956] [25573353 25583556] [25583953 25652754] [25697957 25702954]</t>
  </si>
  <si>
    <t>[26547 26559] [26564 26566] [26568 26591] [26593 26596] [26596 26598] [26604 26606] [26609 26626] [26626 26627] [26631 26635] [26635 26641] [26656 26665] [26665 26677] [26697 26739]</t>
  </si>
  <si>
    <t>[26596768 26609968] [26613768 26616368] [26617168 26641366] [26642166 26645169] [26645966 26648368] [26653369 26656369] [26659169 26675569] [26676369 26677169] [26681969 26684969] [26685567 26691369] [26705970 26714569] [26714969 26727767] [26748168 26790168]</t>
  </si>
  <si>
    <t>[28273 28283] [28287 28307] [28308 28309] [28317 28423] [28432 28434]</t>
  </si>
  <si>
    <t>[28326987 28335787] [28339987 28359390] [28360787 28362590] [28371190 28476789] [28485989 28486789]</t>
  </si>
  <si>
    <t>[29258 29260] [29265 29268] [29269 29271] [29272 29273] [29273 29275] [29289 29293] [29307 29308] [29322 29323] [29326 29327] [29345 29345] [29347 29348] [29348 29352] [29362 29363] [29364 29366] [29376 29377] [29380 29381] [29383 29383] [29388 29388] [29390 29391] [29391 29392] [29394 29402] [29415 29416] [29416 29417] [29418 29420] [29420 29425] [29425 29460]</t>
  </si>
  <si>
    <t>[29313201 29314799] [29320802 29323602] [29324801 29325999] [29326601 29327799] [29328799 29329801] [29343799 29347402] [29362400 29363202] [29377600 29378800] [29381603 29382403] [29400000 29401200] [29401800 29403000] [29403402 29408002] [29417205 29418400] [29419200 29420803] [29430803 29432400] [29434603 29436000] [29437400 29438200] [29443001 29444003] [29444401 29446401] [29446803 29448203] [29448803 29457203] [29469803 29471201] [29471801 29473001] [29473803 29475404] [29476004 29480604] [29481001 29515204]</t>
  </si>
  <si>
    <t>[30355 30358] [30358 30364] [30364 30366] [30366 30370] [30370 30372] [30373 30380] [30393 30394] [30402 30433] [30433 30495] [30506 30506] [30517 30518]</t>
  </si>
  <si>
    <t>[30412012 30415013] [30415415 30420012] [30420415 30423215] [30423612 30427213] [30427615 30429413] [30430013 30436815] [30449813 30450816] [30460013 30489213] [30489613 30552014] [30563014 30563817] [30574215 30575215]</t>
  </si>
  <si>
    <t>[31351 31352] [31352 31358] [31358 31359] [31370 31372] [31376 31380] [31380 31382] [31398 31401] [31402 31402] [31404 31405] [31427 31433] [31433 31441] [31453 31458] [31458 31462] [31462 31463] [31476 31485] [31495 31496] [31496 31505] [31506 31525] [31527 31528] [31528 31558]</t>
  </si>
  <si>
    <t>[31409624 31410827] [31411624 31416627] [31417225 31419025] [31429627 31430427] [31434625 31438628] [31439428 31441025] [31457428 31459628] [31460625 31461628] [31462628 31464025] [31486828 31491628] [31492228 31500426] [31512228 31516826] [31517226 31520626] [31521429 31522826] [31535226 31543828] [31553629 31555029] [31555826 31563629] [31564627 31584027] [31586029 31586829] [31587229 31618227]</t>
  </si>
  <si>
    <t>[32859 32865] [32866 32871] [32925 32927] [32928 32929] [32929 32931] [32931 32934] [32935 32938] [32953 32957] [32957 32968] [32993 32997] [33012 33046]</t>
  </si>
  <si>
    <t>[32920646 32926446] [32927043 32932446] [32987649 32988844] [32989244 32990646] [32991446 32992244] [32993046 32995246] [32997447 32999047] [33015447 33018847] [33019644 33030647] [33055250 33058645] [33074045 33107848]</t>
  </si>
  <si>
    <t>[34535 34542] [34545 34551] [34573 34574] [34574 34593] [34596 34596] [34598 34601] [34602 34630] [34631 34692] [34703 34710] [34729 34737] [34738 34739]</t>
  </si>
  <si>
    <t>[34599666 34607466] [34609867 34615869] [34637864 34638664] [34639267 34658864] [34660867 34661864] [34662864 34666064] [34667467 34694667] [34695267 34757066] [34768470 34774665] [34794666 34802669] [34803069 34804666]</t>
  </si>
  <si>
    <t>[36850 36856] [36858 36859] [36859 36877] [36879 36902] [36916 36919] [36920 37028]</t>
  </si>
  <si>
    <t>[36918695 36925892] [36927292 36928495] [36929095 36946893] [36947295 36971293] [36985496 36987696] [36989293 37097097]</t>
  </si>
  <si>
    <t>[37851 37852] [37852 37854] [37855 37859] [37861 37864] [37865 37865] [37866 37868] [37868 37873] [37883 37884] [37893 37898] [37898 37916] [37925 37931] [37941 37944] [37945 37947] [37970 37991] [38005 38007] [38021 38021] [38021 38032]</t>
  </si>
  <si>
    <t>[37922307 37923105] [37923905 37925307] [37925707 37930707] [37931507 37934907] [37935507 37936707] [37938107 37938907] [37939307 37944507] [37954105 37955107] [37963305 37969105] [37969507 37987308] [37995305 38003108] [38012105 38015308] [38015908 38018306] [38042108 38062508] [38075706 38078706] [38092109 38092909] [38093306 38103906]</t>
  </si>
  <si>
    <t>[38846 38847] [38850 38851] [38852 38857] [38858 38859] [38869 38871] [38873 38875] [38877 38886] [38887 38900] [38900 38912] [38913 38966] [38972 38972] [38976 38994] [39017 39034]</t>
  </si>
  <si>
    <t>[38919316 38920516] [38922717 38924317] [38925117 38929320] [38931117 38932319] [38942319 38943317] [38945917 38947720] [38950717 38959322] [38959717 38972718] [38973320 38984717] [38985917 39039321] [39044118 39045121] [39048320 39067521] [39090321 39107119]</t>
  </si>
  <si>
    <t>[40115 40136] [40185 40186] [40188 40210] [40210 40211] [40214 40217] [40218 40219] [40219 40222] [40222 40250] [40257 40266] [40266 40290] [40290 40306] [40306 40309] [40312 40313] [40315 40344]</t>
  </si>
  <si>
    <t>[40191132 40211732] [40259735 40260933] [40262535 40284533] [40285133 40286139] [40288733 40291733] [40293134 40294336] [40294736 40296934] [40297736 40324934] [40332734 40341934] [40342534 40364934] [40365934 40381737] [40382337 40384534] [40388135 40389735] [40390337 40419535]</t>
  </si>
  <si>
    <t>[41338 41340] [41343 41343] [41344 41347] [41347 41348] [41349 41349] [41351 41354] [41354 41356] [41356 41358] [41362 41363] [41365 41366] [41367 41380] [41380 41381] [41382 41384] [41385 41388] [41395 41397] [41398 41399] [41401 41403] [41403 41410] [41412 41457] [41464 41471] [41474 41474] [41475 41488] [41525 41527]</t>
  </si>
  <si>
    <t>[41416547 41417550] [41419547 41420750] [41421352 41423949] [41424349 41426347] [41426747 41427548] [41427950 41431547] [41431950 41433547] [41434147 41435547] [41439548 41440348] [41442748 41444150] [41445748 41456952] [41457548 41458550] [41459950 41461951] [41463748 41465747] [41472150 41473750] [41475951 41477151] [41477748 41480748] [41481550 41488548] [41488950 41534951] [41541549 41549549] [41551151 41552349] [41552749 41565349] [41603550 41604752] [41605352 41606749]</t>
  </si>
  <si>
    <t>[43525 43527] [43528 43534] [43535 43538] [43540 43543] [43545 43556] [43556 43557] [43565 43568] [43569 43579] [43581 43582] [43582 43585] [43604 43606] [43610 43630] [43630 43635] [43644 43647] [43648 43650] [43655 43666] [43687 43689] [43714 43715] [43715 43731]</t>
  </si>
  <si>
    <t>[43606576 43607974] [43609774 43615974] [43616577 43619574] [43621974 43625574] [43626777 43637177] [43637974 43638975] [43646774 43649774] [43651577 43660775] [43661977 43663577] [43663975 43666577] [43686375 43687177] [43690978 43711978] [43712375 43716375] [43726375 43729575] [43729978 43731175] [43736776 43747778] [43768578 43769976] [43795579 43796376] [43797376 43813579]</t>
  </si>
  <si>
    <t>[44832 44834] [44842 44844] [44849 44855] [44891 44898] [44905 44910] [44910 44917] [44927 44928] [44928 44929] [44936 44949] [44964 44965] [44978 44987]</t>
  </si>
  <si>
    <t>[44916790 44918590] [44926390 44927392] [44932790 44938393] [44975193 44981791] [44989393 44993791] [44994593 45001194] [45010991 45011991] [45012791 45013991] [45021194 45032594] [45047794 45049594] [45062192 45072192]</t>
  </si>
  <si>
    <t>[45920 45920] [45931 45932] [45934 45945] [45977 45978] [45979 45982] [45983 45986] [45988 45992] [45994 45996] [45997 46000] [46018 46019] [46028 46036] [46036 46043] [46053 46053] [46057 46058] [46060 46060] [46061 46062] [46064 46066] [46080 46082] [46083 46087] [46087 46090] [46091 46101] [46107 46118]</t>
  </si>
  <si>
    <t>[46005603 46006606] [46017003 46018206] [46019804 46030406] [46063007 46064407] [46065004 46068007] [46069404 46073007] [46074204 46077607] [46081007 46082204] [46083004 46086404] [46104805 46106007] [46114605 46122205] [46122605 46128805] [46138607 46139405] [46143208 46144405] [46145605 46146605] [46148008 46149205] [46150605 46152405] [46167208 46168405] [46169008 46173606] [46174208 46177008] [46177808 46188206] [46193608 46204006]</t>
  </si>
  <si>
    <t>[47416 47421] [47426 47429] [47432 47433] [47435 47448] [47448 47451] [47470 47473] [47480 47482] [47483 47490] [47491 47492] [47492 47494] [47497 47497] [47502 47531] [47544 47560] [47569 47584] [47590 47603] [47614 47634]</t>
  </si>
  <si>
    <t>[47506024 47509622] [47515625 47518622] [47521422 47522222] [47523622 47537425] [47537825 47539622] [47559423 47561823] [47568622 47570423] [47572223 47578625] [47579825 47581625] [47582023 47582825] [47585623 47586423] [47591625 47620623] [47632823 47650224] [47658624 47673824] [47679029 47692424] [47704224 47722627]</t>
  </si>
  <si>
    <t>[48419 48421] [48425 48426] [48429 48431] [48431 48443] [48443 48444] [48446 48447] [48448 48450] [48450 48457] [48477 48482] [48482 48487] [48487 48489] [48490 48607]</t>
  </si>
  <si>
    <t>[48510636 48511834] [48515437 48517034] [48519634 48520837] [48522034 48533834] [48534234 48535837] [48536434 48537834] [48539237 48540634] [48541034 48547835] [48568837 48572235] [48572635 48577635] [48578438 48579835] [48580435 48699036]</t>
  </si>
  <si>
    <t>[49511 49526] [49533 49536] [49539 49545] [49554 49555] [49558 49558] [49574 49576] [49577 49580] [49590 49668] [49668 49702]</t>
  </si>
  <si>
    <t>[49603850 49619248] [49626050 49629248] [49631448 49637848] [49646448 49648248] [49650248 49651051] [49667848 49668848] [49670448 49672648] [49683251 49761252] [49761649 49794653]</t>
  </si>
  <si>
    <t>[50507 50519] [50520 50522] [50522 50523] [50525 50530] [50530 50532] [50533 50534] [50540 50540] [50543 50565] [50566 50583] [50584 50586] [50595 50628] [50630 50674] [50684 50727]</t>
  </si>
  <si>
    <t>[50601460 50613860] [50615060 50616265] [50617463 50618260] [50619863 50624863] [50625263 50627060] [50627460 50628862] [50634260 50635263] [50638063 50659260] [50660661 50677861] [50678666 50680661] [50690661 50723861] [50724264 50769464] [50778462 50822265]</t>
  </si>
  <si>
    <t>[51901 51925] [51926 51927] [51929 51947] [51949 51952] [51959 51962] [51967 51969] [51970 51976] [51978 51978] [51980 51987] [51987 51990] [51996 52120]</t>
  </si>
  <si>
    <t>[51999079 52022682] [52023677 52024677] [52026285 52044680] [52046678 52049878] [52056880 52060078] [52065283 52066280] [52068078 52073878] [52075680 52076478] [52077286 52084678] [52085081 52086881] [52094681 52217679]</t>
  </si>
  <si>
    <t>[54110 54113] [54113 54114] [54116 54120] [54120 54121] [54123 54135] [54156 54157] [54161 54163] [54164 54172] [54172 54178] [54179 54182] [54183 54185] [54193 54283] [54291 54457]</t>
  </si>
  <si>
    <t>[54212307 54213905] [54214309 54215504] [54217304 54221504] [54221907 54222904] [54224904 54236504] [54257705 54258905] [54262705 54264908] [54265705 54273507] [54274705 54279508] [54280505 54283705] [54284905 54286905] [54294506 54385109] [54393309 54559108]</t>
  </si>
  <si>
    <t>[55214 55224] [55225 55232] [55233 55239] [55240 55254] [55254 55261] [55262 55264] [55265 55269] [55275 55283] [55285 55307] [55352 55352] [55354 55377] [55377 55380] [55380 55390]</t>
  </si>
  <si>
    <t>[55318118 55327323] [55328518 55335921] [55336718 55342920] [55343320 55357318] [55358521 55365121] [55366518 55368121] [55368521 55372521] [55378919 55386924] [55388121 55410919] [55455920 55456922] [55457522 55480920] [55481322 55483720] [55484120 55494320]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</si>
</sst>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0" fillId="35" borderId="0" xfId="0" applyFill="1"/>
    <xf numFmtId="0" fontId="16" fillId="34" borderId="0" xfId="0" applyFont="1" applyFill="1"/>
    <xf numFmtId="0" fontId="16" fillId="34" borderId="0" xfId="0" applyFont="1" applyFill="1" applyAlignment="1">
      <alignment wrapText="1"/>
    </xf>
    <xf numFmtId="0" fontId="19" fillId="34" borderId="0" xfId="0" applyFont="1" applyFill="1"/>
    <xf numFmtId="0" fontId="19" fillId="34" borderId="0" xfId="0" applyFont="1" applyFill="1" applyAlignment="1">
      <alignment wrapText="1"/>
    </xf>
    <xf numFmtId="0" fontId="0" fillId="36" borderId="0" xfId="0" applyFill="1"/>
    <xf numFmtId="0" fontId="19" fillId="36" borderId="0" xfId="0" applyFont="1" applyFill="1"/>
    <xf numFmtId="0" fontId="19" fillId="36" borderId="0" xfId="0" applyFont="1" applyFill="1" applyAlignment="1">
      <alignment wrapText="1"/>
    </xf>
    <xf numFmtId="0" fontId="0" fillId="36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2E92-EEC3-4E73-9143-87370F1EEB86}">
  <dimension ref="A1:V1942"/>
  <sheetViews>
    <sheetView tabSelected="1" workbookViewId="0">
      <pane ySplit="1" topLeftCell="A307" activePane="bottomLeft" state="frozen"/>
      <selection pane="bottomLeft" activeCell="G149" sqref="G149:G189"/>
    </sheetView>
  </sheetViews>
  <sheetFormatPr defaultRowHeight="15"/>
  <cols>
    <col min="1" max="1" width="11.28515625" customWidth="1"/>
    <col min="2" max="2" width="46.85546875" customWidth="1"/>
    <col min="3" max="6" width="9.140625" style="1"/>
    <col min="7" max="7" width="9.140625" style="2"/>
    <col min="8" max="8" width="21.7109375" style="2" customWidth="1"/>
    <col min="9" max="9" width="12.28515625" style="3" customWidth="1"/>
    <col min="10" max="10" width="12.140625" style="3" customWidth="1"/>
    <col min="11" max="12" width="30.7109375" style="3" customWidth="1"/>
    <col min="15" max="15" width="37.7109375" style="5" customWidth="1"/>
  </cols>
  <sheetData>
    <row r="1" spans="1:22" ht="30.7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t="s">
        <v>11</v>
      </c>
      <c r="N1" t="s">
        <v>12</v>
      </c>
      <c r="O1" s="5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0</v>
      </c>
      <c r="B2" t="s">
        <v>21</v>
      </c>
      <c r="C2" s="1">
        <v>1</v>
      </c>
      <c r="D2" s="1">
        <f>C2+80</f>
        <v>81</v>
      </c>
      <c r="E2" s="1">
        <f>C2+100</f>
        <v>101</v>
      </c>
      <c r="F2" s="1">
        <v>88</v>
      </c>
      <c r="I2" s="4"/>
      <c r="J2" s="4"/>
      <c r="K2" s="4"/>
      <c r="L2" s="2" t="s">
        <v>22</v>
      </c>
      <c r="M2" t="s">
        <v>23</v>
      </c>
      <c r="O2" s="5" t="s">
        <v>24</v>
      </c>
      <c r="P2" t="s">
        <v>25</v>
      </c>
      <c r="Q2">
        <v>2415571</v>
      </c>
      <c r="R2">
        <v>48236575</v>
      </c>
      <c r="S2">
        <v>0</v>
      </c>
      <c r="T2">
        <v>87540</v>
      </c>
      <c r="U2" t="s">
        <v>26</v>
      </c>
    </row>
    <row r="3" spans="1:22">
      <c r="A3">
        <v>0</v>
      </c>
      <c r="B3" t="s">
        <v>21</v>
      </c>
      <c r="C3" s="1">
        <v>1286</v>
      </c>
      <c r="D3" s="1">
        <f t="shared" ref="D3:D66" si="0">C3+80</f>
        <v>1366</v>
      </c>
      <c r="E3" s="1">
        <f t="shared" ref="D3:E66" si="1">C3+100</f>
        <v>1386</v>
      </c>
      <c r="F3" s="1">
        <v>1486</v>
      </c>
      <c r="G3" s="2">
        <v>3.3</v>
      </c>
      <c r="H3" s="2" t="s">
        <v>27</v>
      </c>
      <c r="L3" s="2" t="s">
        <v>22</v>
      </c>
      <c r="M3" t="s">
        <v>28</v>
      </c>
      <c r="O3" s="5" t="s">
        <v>24</v>
      </c>
      <c r="P3" t="s">
        <v>25</v>
      </c>
      <c r="Q3">
        <v>2415571</v>
      </c>
      <c r="R3">
        <v>48236575</v>
      </c>
      <c r="S3">
        <v>1287955</v>
      </c>
      <c r="T3">
        <v>1487958</v>
      </c>
      <c r="U3" t="s">
        <v>29</v>
      </c>
    </row>
    <row r="4" spans="1:22">
      <c r="A4">
        <v>0</v>
      </c>
      <c r="B4" t="s">
        <v>21</v>
      </c>
      <c r="C4" s="1">
        <v>3282</v>
      </c>
      <c r="D4" s="1">
        <f t="shared" si="0"/>
        <v>3362</v>
      </c>
      <c r="E4" s="1">
        <f t="shared" si="1"/>
        <v>3382</v>
      </c>
      <c r="F4" s="1">
        <v>3482</v>
      </c>
      <c r="G4" s="2">
        <v>3.1</v>
      </c>
      <c r="H4" s="2" t="s">
        <v>30</v>
      </c>
      <c r="L4" s="2" t="s">
        <v>22</v>
      </c>
      <c r="M4" t="s">
        <v>31</v>
      </c>
      <c r="O4" s="5" t="s">
        <v>24</v>
      </c>
      <c r="P4" t="s">
        <v>25</v>
      </c>
      <c r="Q4">
        <v>2415571</v>
      </c>
      <c r="R4">
        <v>48236575</v>
      </c>
      <c r="S4">
        <v>3287980</v>
      </c>
      <c r="T4">
        <v>3487980</v>
      </c>
      <c r="U4" t="s">
        <v>32</v>
      </c>
    </row>
    <row r="5" spans="1:22" ht="60.75">
      <c r="A5">
        <v>0</v>
      </c>
      <c r="B5" t="s">
        <v>21</v>
      </c>
      <c r="C5" s="1">
        <v>4480</v>
      </c>
      <c r="D5" s="1">
        <f t="shared" si="0"/>
        <v>4560</v>
      </c>
      <c r="E5" s="1">
        <f t="shared" si="1"/>
        <v>4580</v>
      </c>
      <c r="F5" s="1">
        <v>4679</v>
      </c>
      <c r="G5" s="2">
        <v>3.1</v>
      </c>
      <c r="H5" s="2" t="s">
        <v>30</v>
      </c>
      <c r="K5" s="3" t="s">
        <v>33</v>
      </c>
      <c r="L5" s="2" t="s">
        <v>22</v>
      </c>
      <c r="M5" t="s">
        <v>34</v>
      </c>
      <c r="O5" s="5" t="s">
        <v>24</v>
      </c>
      <c r="P5" t="s">
        <v>25</v>
      </c>
      <c r="Q5">
        <v>2415571</v>
      </c>
      <c r="R5">
        <v>48236575</v>
      </c>
      <c r="S5">
        <v>4487995</v>
      </c>
      <c r="T5">
        <v>4687995</v>
      </c>
      <c r="U5" t="s">
        <v>35</v>
      </c>
    </row>
    <row r="6" spans="1:22" ht="30.75">
      <c r="A6">
        <v>0</v>
      </c>
      <c r="B6" t="s">
        <v>21</v>
      </c>
      <c r="C6" s="1">
        <v>5478</v>
      </c>
      <c r="D6" s="1">
        <f t="shared" si="0"/>
        <v>5558</v>
      </c>
      <c r="E6" s="1">
        <f t="shared" si="1"/>
        <v>5578</v>
      </c>
      <c r="F6" s="1">
        <v>5678</v>
      </c>
      <c r="G6" s="2">
        <v>3.1</v>
      </c>
      <c r="H6" s="2" t="s">
        <v>36</v>
      </c>
      <c r="K6" s="3" t="s">
        <v>37</v>
      </c>
      <c r="L6" s="2" t="s">
        <v>22</v>
      </c>
      <c r="M6" t="s">
        <v>38</v>
      </c>
      <c r="O6" s="5" t="s">
        <v>24</v>
      </c>
      <c r="P6" t="s">
        <v>25</v>
      </c>
      <c r="Q6">
        <v>2415571</v>
      </c>
      <c r="R6">
        <v>48236575</v>
      </c>
      <c r="S6">
        <v>5488007</v>
      </c>
      <c r="T6">
        <v>5688010</v>
      </c>
      <c r="U6" t="s">
        <v>39</v>
      </c>
    </row>
    <row r="7" spans="1:22">
      <c r="A7">
        <v>0</v>
      </c>
      <c r="B7" t="s">
        <v>21</v>
      </c>
      <c r="C7" s="1">
        <v>6976</v>
      </c>
      <c r="D7" s="1">
        <f t="shared" si="0"/>
        <v>7056</v>
      </c>
      <c r="E7" s="1">
        <f t="shared" si="1"/>
        <v>7076</v>
      </c>
      <c r="F7" s="1">
        <v>7175</v>
      </c>
      <c r="G7" s="2">
        <v>3.1</v>
      </c>
      <c r="H7" s="2" t="s">
        <v>40</v>
      </c>
      <c r="L7" s="2" t="s">
        <v>22</v>
      </c>
      <c r="M7" t="s">
        <v>41</v>
      </c>
      <c r="O7" s="5" t="s">
        <v>24</v>
      </c>
      <c r="P7" t="s">
        <v>25</v>
      </c>
      <c r="Q7">
        <v>2415571</v>
      </c>
      <c r="R7">
        <v>48236575</v>
      </c>
      <c r="S7">
        <v>6988023</v>
      </c>
      <c r="T7">
        <v>7188029</v>
      </c>
      <c r="U7" t="s">
        <v>42</v>
      </c>
    </row>
    <row r="8" spans="1:22">
      <c r="A8">
        <v>0</v>
      </c>
      <c r="B8" t="s">
        <v>21</v>
      </c>
      <c r="C8" s="1">
        <v>8373</v>
      </c>
      <c r="D8" s="1">
        <f t="shared" si="0"/>
        <v>8453</v>
      </c>
      <c r="E8" s="1">
        <f t="shared" si="1"/>
        <v>8473</v>
      </c>
      <c r="F8" s="1">
        <v>8572</v>
      </c>
      <c r="G8" s="2">
        <v>3.3</v>
      </c>
      <c r="H8" s="2" t="s">
        <v>40</v>
      </c>
      <c r="L8" s="2" t="s">
        <v>22</v>
      </c>
      <c r="M8" t="s">
        <v>43</v>
      </c>
      <c r="O8" s="5" t="s">
        <v>24</v>
      </c>
      <c r="P8" t="s">
        <v>25</v>
      </c>
      <c r="Q8">
        <v>2415571</v>
      </c>
      <c r="R8">
        <v>48236575</v>
      </c>
      <c r="S8">
        <v>8388041</v>
      </c>
      <c r="T8">
        <v>8588046</v>
      </c>
      <c r="U8" t="s">
        <v>44</v>
      </c>
    </row>
    <row r="9" spans="1:22">
      <c r="A9">
        <v>0</v>
      </c>
      <c r="B9" t="s">
        <v>21</v>
      </c>
      <c r="C9" s="1">
        <v>9571</v>
      </c>
      <c r="D9" s="1">
        <f t="shared" si="0"/>
        <v>9651</v>
      </c>
      <c r="E9" s="1">
        <f t="shared" si="1"/>
        <v>9671</v>
      </c>
      <c r="F9" s="1">
        <v>9770</v>
      </c>
      <c r="G9" s="2">
        <v>3.1</v>
      </c>
      <c r="H9" s="2" t="s">
        <v>40</v>
      </c>
      <c r="L9" s="2" t="s">
        <v>22</v>
      </c>
      <c r="M9" t="s">
        <v>45</v>
      </c>
      <c r="O9" s="5" t="s">
        <v>24</v>
      </c>
      <c r="P9" t="s">
        <v>25</v>
      </c>
      <c r="Q9">
        <v>2415571</v>
      </c>
      <c r="R9">
        <v>48236575</v>
      </c>
      <c r="S9">
        <v>9588058</v>
      </c>
      <c r="T9">
        <v>9788058</v>
      </c>
      <c r="U9" t="s">
        <v>46</v>
      </c>
    </row>
    <row r="10" spans="1:22">
      <c r="A10">
        <v>0</v>
      </c>
      <c r="B10" t="s">
        <v>21</v>
      </c>
      <c r="C10" s="1">
        <v>11268</v>
      </c>
      <c r="D10" s="1">
        <f t="shared" si="0"/>
        <v>11348</v>
      </c>
      <c r="E10" s="1">
        <f t="shared" si="1"/>
        <v>11368</v>
      </c>
      <c r="F10" s="1">
        <v>11467</v>
      </c>
      <c r="G10" s="2">
        <v>3.3</v>
      </c>
      <c r="H10" s="2" t="s">
        <v>47</v>
      </c>
      <c r="L10" s="2" t="s">
        <v>22</v>
      </c>
      <c r="M10" t="s">
        <v>48</v>
      </c>
      <c r="O10" s="5" t="s">
        <v>24</v>
      </c>
      <c r="P10" t="s">
        <v>25</v>
      </c>
      <c r="Q10">
        <v>2415571</v>
      </c>
      <c r="R10">
        <v>48236575</v>
      </c>
      <c r="S10">
        <v>11288079</v>
      </c>
      <c r="T10">
        <v>11488079</v>
      </c>
      <c r="U10" t="s">
        <v>49</v>
      </c>
    </row>
    <row r="11" spans="1:22">
      <c r="A11">
        <v>0</v>
      </c>
      <c r="B11" t="s">
        <v>21</v>
      </c>
      <c r="C11" s="1">
        <v>12566</v>
      </c>
      <c r="D11" s="1">
        <f t="shared" si="0"/>
        <v>12646</v>
      </c>
      <c r="E11" s="1">
        <f t="shared" si="1"/>
        <v>12666</v>
      </c>
      <c r="F11" s="1">
        <v>12765</v>
      </c>
      <c r="G11" s="2">
        <v>3.1</v>
      </c>
      <c r="H11" s="2" t="s">
        <v>40</v>
      </c>
      <c r="L11" s="2" t="s">
        <v>22</v>
      </c>
      <c r="M11" t="s">
        <v>50</v>
      </c>
      <c r="O11" s="5" t="s">
        <v>24</v>
      </c>
      <c r="P11" t="s">
        <v>25</v>
      </c>
      <c r="Q11">
        <v>2415571</v>
      </c>
      <c r="R11">
        <v>48236575</v>
      </c>
      <c r="S11">
        <v>12588095</v>
      </c>
      <c r="T11">
        <v>12788095</v>
      </c>
      <c r="U11" t="s">
        <v>51</v>
      </c>
    </row>
    <row r="12" spans="1:22">
      <c r="A12">
        <v>0</v>
      </c>
      <c r="B12" t="s">
        <v>21</v>
      </c>
      <c r="C12" s="1">
        <v>13863</v>
      </c>
      <c r="D12" s="1">
        <f t="shared" si="0"/>
        <v>13943</v>
      </c>
      <c r="E12" s="1">
        <f t="shared" si="1"/>
        <v>13963</v>
      </c>
      <c r="F12" s="1">
        <v>14062</v>
      </c>
      <c r="G12" s="2">
        <v>3.1</v>
      </c>
      <c r="H12" s="2" t="s">
        <v>40</v>
      </c>
      <c r="L12" s="2" t="s">
        <v>22</v>
      </c>
      <c r="M12" t="s">
        <v>52</v>
      </c>
      <c r="O12" s="5" t="s">
        <v>24</v>
      </c>
      <c r="P12" t="s">
        <v>25</v>
      </c>
      <c r="Q12">
        <v>2415571</v>
      </c>
      <c r="R12">
        <v>48236575</v>
      </c>
      <c r="S12">
        <v>13888109</v>
      </c>
      <c r="T12">
        <v>14088114</v>
      </c>
      <c r="U12" t="s">
        <v>53</v>
      </c>
    </row>
    <row r="13" spans="1:22">
      <c r="A13">
        <v>0</v>
      </c>
      <c r="B13" t="s">
        <v>21</v>
      </c>
      <c r="C13" s="1">
        <v>14861</v>
      </c>
      <c r="D13" s="1">
        <f t="shared" si="0"/>
        <v>14941</v>
      </c>
      <c r="E13" s="1">
        <f t="shared" si="1"/>
        <v>14961</v>
      </c>
      <c r="F13" s="1">
        <v>15061</v>
      </c>
      <c r="G13" s="2">
        <v>3.1</v>
      </c>
      <c r="H13" s="2" t="s">
        <v>40</v>
      </c>
      <c r="L13" s="2" t="s">
        <v>22</v>
      </c>
      <c r="M13" t="s">
        <v>54</v>
      </c>
      <c r="O13" s="5" t="s">
        <v>24</v>
      </c>
      <c r="P13" t="s">
        <v>25</v>
      </c>
      <c r="Q13">
        <v>2415571</v>
      </c>
      <c r="R13">
        <v>48236575</v>
      </c>
      <c r="S13">
        <v>14888124</v>
      </c>
      <c r="T13">
        <v>15088126</v>
      </c>
      <c r="U13" t="s">
        <v>55</v>
      </c>
    </row>
    <row r="14" spans="1:22">
      <c r="A14">
        <v>0</v>
      </c>
      <c r="B14" t="s">
        <v>21</v>
      </c>
      <c r="C14" s="1">
        <v>16058</v>
      </c>
      <c r="D14" s="1">
        <f t="shared" si="0"/>
        <v>16138</v>
      </c>
      <c r="E14" s="1">
        <f t="shared" si="1"/>
        <v>16158</v>
      </c>
      <c r="F14" s="1">
        <v>16259</v>
      </c>
      <c r="G14" s="2">
        <v>3.1</v>
      </c>
      <c r="H14" s="2" t="s">
        <v>27</v>
      </c>
      <c r="L14" s="2" t="s">
        <v>22</v>
      </c>
      <c r="M14" t="s">
        <v>56</v>
      </c>
      <c r="O14" s="5" t="s">
        <v>24</v>
      </c>
      <c r="P14" t="s">
        <v>25</v>
      </c>
      <c r="Q14">
        <v>2415571</v>
      </c>
      <c r="R14">
        <v>48236575</v>
      </c>
      <c r="S14">
        <v>16088138</v>
      </c>
      <c r="T14">
        <v>16288141</v>
      </c>
      <c r="U14" t="s">
        <v>57</v>
      </c>
    </row>
    <row r="15" spans="1:22">
      <c r="A15">
        <v>0</v>
      </c>
      <c r="B15" t="s">
        <v>21</v>
      </c>
      <c r="C15" s="1">
        <v>17057</v>
      </c>
      <c r="D15" s="1">
        <f t="shared" si="0"/>
        <v>17137</v>
      </c>
      <c r="E15" s="1">
        <f t="shared" si="1"/>
        <v>17157</v>
      </c>
      <c r="F15" s="1">
        <v>17256</v>
      </c>
      <c r="G15" s="2">
        <v>3.3</v>
      </c>
      <c r="H15" s="2" t="s">
        <v>27</v>
      </c>
      <c r="L15" s="2" t="s">
        <v>22</v>
      </c>
      <c r="M15" t="s">
        <v>58</v>
      </c>
      <c r="O15" s="5" t="s">
        <v>24</v>
      </c>
      <c r="P15" t="s">
        <v>25</v>
      </c>
      <c r="Q15">
        <v>2415571</v>
      </c>
      <c r="R15">
        <v>48236575</v>
      </c>
      <c r="S15">
        <v>17088148</v>
      </c>
      <c r="T15">
        <v>17288153</v>
      </c>
      <c r="U15" t="s">
        <v>59</v>
      </c>
    </row>
    <row r="16" spans="1:22">
      <c r="A16">
        <v>0</v>
      </c>
      <c r="B16" t="s">
        <v>21</v>
      </c>
      <c r="C16" s="1">
        <v>18155</v>
      </c>
      <c r="D16" s="1">
        <f t="shared" si="0"/>
        <v>18235</v>
      </c>
      <c r="E16" s="1">
        <f t="shared" si="1"/>
        <v>18255</v>
      </c>
      <c r="F16" s="1">
        <v>18355</v>
      </c>
      <c r="G16" s="2">
        <v>3.3</v>
      </c>
      <c r="H16" s="2" t="s">
        <v>40</v>
      </c>
      <c r="L16" s="2" t="s">
        <v>22</v>
      </c>
      <c r="M16" t="s">
        <v>60</v>
      </c>
      <c r="O16" s="5" t="s">
        <v>24</v>
      </c>
      <c r="P16" t="s">
        <v>25</v>
      </c>
      <c r="Q16">
        <v>2415571</v>
      </c>
      <c r="R16">
        <v>48236575</v>
      </c>
      <c r="S16">
        <v>18188164</v>
      </c>
      <c r="T16">
        <v>18388166</v>
      </c>
      <c r="U16" t="s">
        <v>61</v>
      </c>
    </row>
    <row r="17" spans="1:21">
      <c r="A17">
        <v>0</v>
      </c>
      <c r="B17" t="s">
        <v>21</v>
      </c>
      <c r="C17" s="1">
        <v>20151</v>
      </c>
      <c r="D17" s="1">
        <f t="shared" si="0"/>
        <v>20231</v>
      </c>
      <c r="E17" s="1">
        <f t="shared" si="1"/>
        <v>20251</v>
      </c>
      <c r="F17" s="1">
        <v>20351</v>
      </c>
      <c r="G17" s="2">
        <v>3.3</v>
      </c>
      <c r="H17" s="2" t="s">
        <v>27</v>
      </c>
      <c r="L17" s="2" t="s">
        <v>22</v>
      </c>
      <c r="M17" t="s">
        <v>62</v>
      </c>
      <c r="O17" s="5" t="s">
        <v>24</v>
      </c>
      <c r="P17" t="s">
        <v>25</v>
      </c>
      <c r="Q17">
        <v>2415571</v>
      </c>
      <c r="R17">
        <v>48236575</v>
      </c>
      <c r="S17">
        <v>20188189</v>
      </c>
      <c r="T17">
        <v>20388191</v>
      </c>
      <c r="U17" t="s">
        <v>63</v>
      </c>
    </row>
    <row r="18" spans="1:21">
      <c r="A18">
        <v>0</v>
      </c>
      <c r="B18" t="s">
        <v>21</v>
      </c>
      <c r="C18" s="1">
        <v>21549</v>
      </c>
      <c r="D18" s="1">
        <f t="shared" si="0"/>
        <v>21629</v>
      </c>
      <c r="E18" s="1">
        <f t="shared" si="1"/>
        <v>21649</v>
      </c>
      <c r="F18" s="1">
        <v>21748</v>
      </c>
      <c r="G18" s="2">
        <v>3.3</v>
      </c>
      <c r="H18" s="2" t="s">
        <v>27</v>
      </c>
      <c r="K18" s="3" t="s">
        <v>64</v>
      </c>
      <c r="L18" s="2" t="s">
        <v>22</v>
      </c>
      <c r="M18" t="s">
        <v>65</v>
      </c>
      <c r="O18" s="5" t="s">
        <v>24</v>
      </c>
      <c r="P18" t="s">
        <v>25</v>
      </c>
      <c r="Q18">
        <v>2415571</v>
      </c>
      <c r="R18">
        <v>48236575</v>
      </c>
      <c r="S18">
        <v>21588206</v>
      </c>
      <c r="T18">
        <v>21788205</v>
      </c>
      <c r="U18" t="s">
        <v>66</v>
      </c>
    </row>
    <row r="19" spans="1:21">
      <c r="A19">
        <v>0</v>
      </c>
      <c r="B19" t="s">
        <v>21</v>
      </c>
      <c r="C19" s="1">
        <v>22647</v>
      </c>
      <c r="D19" s="1">
        <f t="shared" si="0"/>
        <v>22727</v>
      </c>
      <c r="E19" s="1">
        <f t="shared" si="1"/>
        <v>22747</v>
      </c>
      <c r="F19" s="1">
        <v>22846</v>
      </c>
      <c r="G19" s="2">
        <v>3.1</v>
      </c>
      <c r="H19" s="2" t="s">
        <v>40</v>
      </c>
      <c r="K19" s="3" t="s">
        <v>67</v>
      </c>
      <c r="L19" s="2" t="s">
        <v>22</v>
      </c>
      <c r="M19" t="s">
        <v>68</v>
      </c>
      <c r="O19" s="5" t="s">
        <v>24</v>
      </c>
      <c r="P19" t="s">
        <v>25</v>
      </c>
      <c r="Q19">
        <v>2415571</v>
      </c>
      <c r="R19">
        <v>48236575</v>
      </c>
      <c r="S19">
        <v>22688220</v>
      </c>
      <c r="T19">
        <v>22888222</v>
      </c>
      <c r="U19" t="s">
        <v>69</v>
      </c>
    </row>
    <row r="20" spans="1:21">
      <c r="A20">
        <v>0</v>
      </c>
      <c r="B20" t="s">
        <v>21</v>
      </c>
      <c r="C20" s="1">
        <v>24143</v>
      </c>
      <c r="D20" s="1">
        <f t="shared" si="0"/>
        <v>24223</v>
      </c>
      <c r="E20" s="1">
        <f t="shared" si="1"/>
        <v>24243</v>
      </c>
      <c r="F20" s="1">
        <v>24343</v>
      </c>
      <c r="G20" s="2">
        <v>3.3</v>
      </c>
      <c r="H20" s="2" t="s">
        <v>47</v>
      </c>
      <c r="L20" s="2" t="s">
        <v>22</v>
      </c>
      <c r="M20" t="s">
        <v>70</v>
      </c>
      <c r="O20" s="5" t="s">
        <v>24</v>
      </c>
      <c r="P20" t="s">
        <v>25</v>
      </c>
      <c r="Q20">
        <v>2415571</v>
      </c>
      <c r="R20">
        <v>48236575</v>
      </c>
      <c r="S20">
        <v>24188238</v>
      </c>
      <c r="T20">
        <v>24388237</v>
      </c>
      <c r="U20" t="s">
        <v>71</v>
      </c>
    </row>
    <row r="21" spans="1:21">
      <c r="A21">
        <v>0</v>
      </c>
      <c r="B21" t="s">
        <v>21</v>
      </c>
      <c r="C21" s="1">
        <v>25441</v>
      </c>
      <c r="D21" s="1">
        <f t="shared" si="0"/>
        <v>25521</v>
      </c>
      <c r="E21" s="1">
        <f t="shared" si="1"/>
        <v>25541</v>
      </c>
      <c r="F21" s="1">
        <v>25640</v>
      </c>
      <c r="G21" s="2">
        <v>3.1</v>
      </c>
      <c r="H21" s="2" t="s">
        <v>40</v>
      </c>
      <c r="L21" s="2" t="s">
        <v>22</v>
      </c>
      <c r="M21" t="s">
        <v>72</v>
      </c>
      <c r="O21" s="5" t="s">
        <v>24</v>
      </c>
      <c r="P21" t="s">
        <v>25</v>
      </c>
      <c r="Q21">
        <v>2415571</v>
      </c>
      <c r="R21">
        <v>48236575</v>
      </c>
      <c r="S21">
        <v>25488251</v>
      </c>
      <c r="T21">
        <v>25688256</v>
      </c>
      <c r="U21" t="s">
        <v>73</v>
      </c>
    </row>
    <row r="22" spans="1:21">
      <c r="A22">
        <v>0</v>
      </c>
      <c r="B22" t="s">
        <v>21</v>
      </c>
      <c r="C22" s="1">
        <v>26539</v>
      </c>
      <c r="D22" s="1">
        <f t="shared" si="0"/>
        <v>26619</v>
      </c>
      <c r="E22" s="1">
        <f t="shared" si="1"/>
        <v>26639</v>
      </c>
      <c r="F22" s="1">
        <v>26739</v>
      </c>
      <c r="G22" s="2">
        <v>3.1</v>
      </c>
      <c r="H22" s="2" t="s">
        <v>27</v>
      </c>
      <c r="L22" s="2" t="s">
        <v>22</v>
      </c>
      <c r="M22" t="s">
        <v>74</v>
      </c>
      <c r="O22" s="5" t="s">
        <v>24</v>
      </c>
      <c r="P22" t="s">
        <v>25</v>
      </c>
      <c r="Q22">
        <v>2415571</v>
      </c>
      <c r="R22">
        <v>48236575</v>
      </c>
      <c r="S22">
        <v>26588265</v>
      </c>
      <c r="T22">
        <v>26788270</v>
      </c>
      <c r="U22" t="s">
        <v>75</v>
      </c>
    </row>
    <row r="23" spans="1:21">
      <c r="A23">
        <v>0</v>
      </c>
      <c r="B23" t="s">
        <v>21</v>
      </c>
      <c r="C23" s="1">
        <v>28235</v>
      </c>
      <c r="D23" s="1">
        <f t="shared" si="0"/>
        <v>28315</v>
      </c>
      <c r="E23" s="1">
        <f t="shared" si="1"/>
        <v>28335</v>
      </c>
      <c r="F23" s="1">
        <v>28436</v>
      </c>
      <c r="G23" s="2">
        <v>3.3</v>
      </c>
      <c r="H23" s="2" t="s">
        <v>40</v>
      </c>
      <c r="L23" s="2" t="s">
        <v>22</v>
      </c>
      <c r="M23" t="s">
        <v>76</v>
      </c>
      <c r="O23" s="5" t="s">
        <v>24</v>
      </c>
      <c r="P23" t="s">
        <v>25</v>
      </c>
      <c r="Q23">
        <v>2415571</v>
      </c>
      <c r="R23">
        <v>48236575</v>
      </c>
      <c r="S23">
        <v>28288288</v>
      </c>
      <c r="T23">
        <v>28488290</v>
      </c>
      <c r="U23" t="s">
        <v>77</v>
      </c>
    </row>
    <row r="24" spans="1:21">
      <c r="A24">
        <v>0</v>
      </c>
      <c r="B24" t="s">
        <v>21</v>
      </c>
      <c r="C24" s="1">
        <v>29234</v>
      </c>
      <c r="D24" s="1">
        <f t="shared" si="0"/>
        <v>29314</v>
      </c>
      <c r="E24" s="1">
        <f t="shared" si="1"/>
        <v>29334</v>
      </c>
      <c r="F24" s="1">
        <v>29433</v>
      </c>
      <c r="G24" s="8">
        <v>3.1</v>
      </c>
      <c r="H24" s="8" t="s">
        <v>40</v>
      </c>
      <c r="I24" s="9"/>
      <c r="J24" s="9"/>
      <c r="K24" s="9"/>
      <c r="L24" s="2" t="s">
        <v>22</v>
      </c>
      <c r="M24" t="s">
        <v>78</v>
      </c>
      <c r="O24" s="5" t="s">
        <v>24</v>
      </c>
      <c r="P24" t="s">
        <v>25</v>
      </c>
      <c r="Q24">
        <v>2415571</v>
      </c>
      <c r="R24">
        <v>48236575</v>
      </c>
      <c r="S24">
        <v>29288300</v>
      </c>
      <c r="T24">
        <v>29488303</v>
      </c>
      <c r="U24" t="s">
        <v>79</v>
      </c>
    </row>
    <row r="25" spans="1:21">
      <c r="A25">
        <v>0</v>
      </c>
      <c r="B25" t="s">
        <v>21</v>
      </c>
      <c r="C25" s="1">
        <v>30332</v>
      </c>
      <c r="D25" s="1">
        <f t="shared" si="0"/>
        <v>30412</v>
      </c>
      <c r="E25" s="1">
        <f t="shared" si="1"/>
        <v>30432</v>
      </c>
      <c r="F25" s="1">
        <v>30532</v>
      </c>
      <c r="G25" s="8">
        <v>3.3</v>
      </c>
      <c r="H25" s="8" t="s">
        <v>27</v>
      </c>
      <c r="I25" s="9"/>
      <c r="J25" s="9"/>
      <c r="K25" s="9" t="s">
        <v>80</v>
      </c>
      <c r="L25" s="2" t="s">
        <v>22</v>
      </c>
      <c r="M25" t="s">
        <v>81</v>
      </c>
      <c r="O25" s="5" t="s">
        <v>24</v>
      </c>
      <c r="P25" t="s">
        <v>25</v>
      </c>
      <c r="Q25">
        <v>2415571</v>
      </c>
      <c r="R25">
        <v>48236575</v>
      </c>
      <c r="S25">
        <v>30388314</v>
      </c>
      <c r="T25">
        <v>30588313</v>
      </c>
      <c r="U25" t="s">
        <v>82</v>
      </c>
    </row>
    <row r="26" spans="1:21">
      <c r="A26">
        <v>0</v>
      </c>
      <c r="B26" t="s">
        <v>21</v>
      </c>
      <c r="C26" s="1">
        <v>31330</v>
      </c>
      <c r="D26" s="1">
        <f t="shared" si="0"/>
        <v>31410</v>
      </c>
      <c r="E26" s="1">
        <f t="shared" si="1"/>
        <v>31430</v>
      </c>
      <c r="F26" s="1">
        <v>31530</v>
      </c>
      <c r="G26" s="8">
        <v>3.3</v>
      </c>
      <c r="H26" s="8" t="s">
        <v>27</v>
      </c>
      <c r="I26" s="9"/>
      <c r="J26" s="9"/>
      <c r="K26" s="9" t="s">
        <v>83</v>
      </c>
      <c r="L26" s="2" t="s">
        <v>22</v>
      </c>
      <c r="M26" t="s">
        <v>84</v>
      </c>
      <c r="O26" s="5" t="s">
        <v>24</v>
      </c>
      <c r="P26" t="s">
        <v>25</v>
      </c>
      <c r="Q26">
        <v>2415571</v>
      </c>
      <c r="R26">
        <v>48236575</v>
      </c>
      <c r="S26">
        <v>31388324</v>
      </c>
      <c r="T26">
        <v>31588328</v>
      </c>
      <c r="U26" t="s">
        <v>85</v>
      </c>
    </row>
    <row r="27" spans="1:21">
      <c r="A27">
        <v>0</v>
      </c>
      <c r="B27" t="s">
        <v>21</v>
      </c>
      <c r="C27" s="1">
        <v>32828</v>
      </c>
      <c r="D27" s="1">
        <f t="shared" si="0"/>
        <v>32908</v>
      </c>
      <c r="E27" s="1">
        <f t="shared" si="1"/>
        <v>32928</v>
      </c>
      <c r="F27" s="1">
        <v>33027</v>
      </c>
      <c r="G27" s="8">
        <v>3.1</v>
      </c>
      <c r="H27" s="8" t="s">
        <v>40</v>
      </c>
      <c r="I27" s="9"/>
      <c r="J27" s="9"/>
      <c r="K27" s="9" t="s">
        <v>86</v>
      </c>
      <c r="L27" s="2" t="s">
        <v>22</v>
      </c>
      <c r="M27" t="s">
        <v>87</v>
      </c>
      <c r="O27" s="5" t="s">
        <v>24</v>
      </c>
      <c r="P27" t="s">
        <v>25</v>
      </c>
      <c r="Q27">
        <v>2415571</v>
      </c>
      <c r="R27">
        <v>48236575</v>
      </c>
      <c r="S27">
        <v>32888342</v>
      </c>
      <c r="T27">
        <v>33088347</v>
      </c>
      <c r="U27" t="s">
        <v>88</v>
      </c>
    </row>
    <row r="28" spans="1:21">
      <c r="A28">
        <v>0</v>
      </c>
      <c r="B28" t="s">
        <v>21</v>
      </c>
      <c r="C28" s="1">
        <v>34524</v>
      </c>
      <c r="D28" s="1">
        <f t="shared" si="0"/>
        <v>34604</v>
      </c>
      <c r="E28" s="1">
        <f t="shared" si="1"/>
        <v>34624</v>
      </c>
      <c r="F28" s="1">
        <v>34724</v>
      </c>
      <c r="G28" s="8">
        <v>3.3</v>
      </c>
      <c r="H28" s="8" t="s">
        <v>27</v>
      </c>
      <c r="I28" s="9"/>
      <c r="J28" s="9"/>
      <c r="K28" s="9" t="s">
        <v>89</v>
      </c>
      <c r="L28" s="2" t="s">
        <v>22</v>
      </c>
      <c r="M28" t="s">
        <v>90</v>
      </c>
      <c r="O28" s="5" t="s">
        <v>24</v>
      </c>
      <c r="P28" t="s">
        <v>25</v>
      </c>
      <c r="Q28">
        <v>2415571</v>
      </c>
      <c r="R28">
        <v>48236575</v>
      </c>
      <c r="S28">
        <v>34588366</v>
      </c>
      <c r="T28">
        <v>34788365</v>
      </c>
      <c r="U28" t="s">
        <v>91</v>
      </c>
    </row>
    <row r="29" spans="1:21">
      <c r="A29">
        <v>0</v>
      </c>
      <c r="B29" t="s">
        <v>21</v>
      </c>
      <c r="C29" s="1">
        <v>36820</v>
      </c>
      <c r="D29" s="1">
        <f t="shared" si="0"/>
        <v>36900</v>
      </c>
      <c r="E29" s="1">
        <f t="shared" si="1"/>
        <v>36920</v>
      </c>
      <c r="F29" s="1">
        <v>37019</v>
      </c>
      <c r="G29" s="8">
        <v>3.1</v>
      </c>
      <c r="H29" s="8" t="s">
        <v>40</v>
      </c>
      <c r="I29" s="9"/>
      <c r="J29" s="9"/>
      <c r="K29" s="9" t="s">
        <v>92</v>
      </c>
      <c r="L29" s="2" t="s">
        <v>22</v>
      </c>
      <c r="M29" t="s">
        <v>93</v>
      </c>
      <c r="O29" s="5" t="s">
        <v>24</v>
      </c>
      <c r="P29" t="s">
        <v>25</v>
      </c>
      <c r="Q29">
        <v>2415571</v>
      </c>
      <c r="R29">
        <v>48236575</v>
      </c>
      <c r="S29">
        <v>36888393</v>
      </c>
      <c r="T29">
        <v>37088393</v>
      </c>
      <c r="U29" t="s">
        <v>94</v>
      </c>
    </row>
    <row r="30" spans="1:21">
      <c r="A30">
        <v>0</v>
      </c>
      <c r="B30" t="s">
        <v>21</v>
      </c>
      <c r="C30" s="1">
        <v>37819</v>
      </c>
      <c r="D30" s="1">
        <f t="shared" si="0"/>
        <v>37899</v>
      </c>
      <c r="E30" s="1">
        <f t="shared" si="1"/>
        <v>37919</v>
      </c>
      <c r="F30" s="1">
        <v>38018</v>
      </c>
      <c r="G30" s="8">
        <v>3.1</v>
      </c>
      <c r="H30" s="8" t="s">
        <v>27</v>
      </c>
      <c r="I30" s="9"/>
      <c r="J30" s="9"/>
      <c r="K30" s="9"/>
      <c r="L30" s="2" t="s">
        <v>22</v>
      </c>
      <c r="M30" t="s">
        <v>95</v>
      </c>
      <c r="O30" s="5" t="s">
        <v>24</v>
      </c>
      <c r="P30" t="s">
        <v>25</v>
      </c>
      <c r="Q30">
        <v>2415571</v>
      </c>
      <c r="R30">
        <v>48236575</v>
      </c>
      <c r="S30">
        <v>37888404</v>
      </c>
      <c r="T30">
        <v>38088406</v>
      </c>
      <c r="U30" t="s">
        <v>96</v>
      </c>
    </row>
    <row r="31" spans="1:21">
      <c r="A31">
        <v>0</v>
      </c>
      <c r="B31" t="s">
        <v>21</v>
      </c>
      <c r="C31" s="1">
        <v>38816</v>
      </c>
      <c r="D31" s="1">
        <f t="shared" si="0"/>
        <v>38896</v>
      </c>
      <c r="E31" s="1">
        <f t="shared" si="1"/>
        <v>38916</v>
      </c>
      <c r="F31" s="1">
        <v>39015</v>
      </c>
      <c r="G31" s="8">
        <v>3.1</v>
      </c>
      <c r="H31" s="8" t="s">
        <v>40</v>
      </c>
      <c r="I31" s="9"/>
      <c r="J31" s="9"/>
      <c r="K31" s="9" t="s">
        <v>97</v>
      </c>
      <c r="L31" s="2" t="s">
        <v>22</v>
      </c>
      <c r="M31" t="s">
        <v>98</v>
      </c>
      <c r="O31" s="5" t="s">
        <v>24</v>
      </c>
      <c r="P31" t="s">
        <v>25</v>
      </c>
      <c r="Q31">
        <v>2415571</v>
      </c>
      <c r="R31">
        <v>48236575</v>
      </c>
      <c r="S31">
        <v>38888416</v>
      </c>
      <c r="T31">
        <v>39088420</v>
      </c>
      <c r="U31" t="s">
        <v>99</v>
      </c>
    </row>
    <row r="32" spans="1:21">
      <c r="A32">
        <v>0</v>
      </c>
      <c r="B32" t="s">
        <v>21</v>
      </c>
      <c r="C32" s="1">
        <v>40113</v>
      </c>
      <c r="D32" s="1">
        <f t="shared" si="0"/>
        <v>40193</v>
      </c>
      <c r="E32" s="1">
        <f t="shared" si="1"/>
        <v>40213</v>
      </c>
      <c r="F32" s="1">
        <v>40314</v>
      </c>
      <c r="G32" s="8">
        <v>3.1</v>
      </c>
      <c r="H32" s="8" t="s">
        <v>27</v>
      </c>
      <c r="I32" s="9"/>
      <c r="J32" s="9"/>
      <c r="K32" s="9"/>
      <c r="L32" s="2" t="s">
        <v>22</v>
      </c>
      <c r="M32" t="s">
        <v>100</v>
      </c>
      <c r="O32" s="5" t="s">
        <v>24</v>
      </c>
      <c r="P32" t="s">
        <v>25</v>
      </c>
      <c r="Q32">
        <v>2415571</v>
      </c>
      <c r="R32">
        <v>48236575</v>
      </c>
      <c r="S32">
        <v>40188434</v>
      </c>
      <c r="T32">
        <v>40388437</v>
      </c>
      <c r="U32" t="s">
        <v>101</v>
      </c>
    </row>
    <row r="33" spans="1:21" s="10" customFormat="1">
      <c r="A33" s="10">
        <v>1</v>
      </c>
      <c r="B33" s="10" t="s">
        <v>21</v>
      </c>
      <c r="C33" s="10">
        <v>2</v>
      </c>
      <c r="D33" s="1">
        <f t="shared" si="0"/>
        <v>82</v>
      </c>
      <c r="E33" s="10">
        <f t="shared" si="1"/>
        <v>102</v>
      </c>
      <c r="F33" s="10">
        <v>132</v>
      </c>
      <c r="G33" s="11"/>
      <c r="H33" s="11"/>
      <c r="I33" s="12"/>
      <c r="J33" s="12"/>
      <c r="K33" s="12"/>
      <c r="L33" s="10" t="s">
        <v>22</v>
      </c>
      <c r="M33" s="10" t="s">
        <v>102</v>
      </c>
      <c r="O33" s="10" t="s">
        <v>103</v>
      </c>
      <c r="P33" s="10" t="s">
        <v>25</v>
      </c>
      <c r="Q33" s="10">
        <v>2415571</v>
      </c>
      <c r="R33" s="10">
        <v>48236575</v>
      </c>
      <c r="S33" s="10">
        <v>0</v>
      </c>
      <c r="T33" s="10">
        <v>87540</v>
      </c>
      <c r="U33" s="10" t="s">
        <v>26</v>
      </c>
    </row>
    <row r="34" spans="1:21" s="10" customFormat="1">
      <c r="A34" s="10">
        <v>1</v>
      </c>
      <c r="B34" s="10" t="s">
        <v>21</v>
      </c>
      <c r="C34" s="10">
        <v>1922</v>
      </c>
      <c r="D34" s="1">
        <f t="shared" si="0"/>
        <v>2002</v>
      </c>
      <c r="E34" s="10">
        <f t="shared" si="1"/>
        <v>2022</v>
      </c>
      <c r="F34" s="10">
        <v>2220</v>
      </c>
      <c r="G34" s="11"/>
      <c r="H34" s="11"/>
      <c r="I34" s="12"/>
      <c r="J34" s="12"/>
      <c r="K34" s="12"/>
      <c r="L34" s="10" t="s">
        <v>22</v>
      </c>
      <c r="M34" s="10" t="s">
        <v>104</v>
      </c>
      <c r="O34" s="10" t="s">
        <v>103</v>
      </c>
      <c r="P34" s="10" t="s">
        <v>25</v>
      </c>
      <c r="Q34" s="10">
        <v>2415571</v>
      </c>
      <c r="R34" s="10">
        <v>48236575</v>
      </c>
      <c r="S34" s="10">
        <v>1287955</v>
      </c>
      <c r="T34" s="10">
        <v>1487958</v>
      </c>
      <c r="U34" s="10" t="s">
        <v>29</v>
      </c>
    </row>
    <row r="35" spans="1:21" s="10" customFormat="1">
      <c r="A35" s="10">
        <v>1</v>
      </c>
      <c r="B35" s="10" t="s">
        <v>21</v>
      </c>
      <c r="C35" s="10">
        <v>4906</v>
      </c>
      <c r="D35" s="1">
        <f t="shared" si="0"/>
        <v>4986</v>
      </c>
      <c r="E35" s="10">
        <f t="shared" si="1"/>
        <v>5006</v>
      </c>
      <c r="F35" s="10">
        <v>5203</v>
      </c>
      <c r="G35" s="11"/>
      <c r="H35" s="11"/>
      <c r="I35" s="12"/>
      <c r="J35" s="12"/>
      <c r="K35" s="12"/>
      <c r="L35" s="10" t="s">
        <v>22</v>
      </c>
      <c r="M35" s="10" t="s">
        <v>105</v>
      </c>
      <c r="O35" s="10" t="s">
        <v>103</v>
      </c>
      <c r="P35" s="10" t="s">
        <v>25</v>
      </c>
      <c r="Q35" s="10">
        <v>2415571</v>
      </c>
      <c r="R35" s="10">
        <v>48236575</v>
      </c>
      <c r="S35" s="10">
        <v>3287980</v>
      </c>
      <c r="T35" s="10">
        <v>3487980</v>
      </c>
      <c r="U35" s="10" t="s">
        <v>32</v>
      </c>
    </row>
    <row r="36" spans="1:21" s="10" customFormat="1">
      <c r="A36" s="10">
        <v>1</v>
      </c>
      <c r="B36" s="10" t="s">
        <v>21</v>
      </c>
      <c r="C36" s="10">
        <v>6696</v>
      </c>
      <c r="D36" s="1">
        <f t="shared" si="0"/>
        <v>6776</v>
      </c>
      <c r="E36" s="10">
        <f t="shared" si="1"/>
        <v>6796</v>
      </c>
      <c r="F36" s="10">
        <v>6994</v>
      </c>
      <c r="G36" s="11"/>
      <c r="H36" s="11"/>
      <c r="I36" s="12"/>
      <c r="J36" s="12"/>
      <c r="K36" s="12"/>
      <c r="L36" s="10" t="s">
        <v>22</v>
      </c>
      <c r="M36" s="10" t="s">
        <v>106</v>
      </c>
      <c r="O36" s="10" t="s">
        <v>103</v>
      </c>
      <c r="P36" s="10" t="s">
        <v>25</v>
      </c>
      <c r="Q36" s="10">
        <v>2415571</v>
      </c>
      <c r="R36" s="10">
        <v>48236575</v>
      </c>
      <c r="S36" s="10">
        <v>4487995</v>
      </c>
      <c r="T36" s="10">
        <v>4687995</v>
      </c>
      <c r="U36" s="10" t="s">
        <v>35</v>
      </c>
    </row>
    <row r="37" spans="1:21" s="10" customFormat="1">
      <c r="A37" s="10">
        <v>1</v>
      </c>
      <c r="B37" s="10" t="s">
        <v>21</v>
      </c>
      <c r="C37" s="10">
        <v>8187</v>
      </c>
      <c r="D37" s="1">
        <f t="shared" si="0"/>
        <v>8267</v>
      </c>
      <c r="E37" s="10">
        <f t="shared" si="1"/>
        <v>8287</v>
      </c>
      <c r="F37" s="10">
        <v>8486</v>
      </c>
      <c r="G37" s="11"/>
      <c r="H37" s="11"/>
      <c r="I37" s="12"/>
      <c r="J37" s="12"/>
      <c r="K37" s="12"/>
      <c r="L37" s="10" t="s">
        <v>22</v>
      </c>
      <c r="M37" s="10" t="s">
        <v>107</v>
      </c>
      <c r="O37" s="10" t="s">
        <v>103</v>
      </c>
      <c r="P37" s="10" t="s">
        <v>25</v>
      </c>
      <c r="Q37" s="10">
        <v>2415571</v>
      </c>
      <c r="R37" s="10">
        <v>48236575</v>
      </c>
      <c r="S37" s="10">
        <v>5488007</v>
      </c>
      <c r="T37" s="10">
        <v>5688010</v>
      </c>
      <c r="U37" s="10" t="s">
        <v>39</v>
      </c>
    </row>
    <row r="38" spans="1:21" s="10" customFormat="1">
      <c r="A38" s="10">
        <v>1</v>
      </c>
      <c r="B38" s="10" t="s">
        <v>21</v>
      </c>
      <c r="C38" s="10">
        <v>10426</v>
      </c>
      <c r="D38" s="1">
        <f t="shared" si="0"/>
        <v>10506</v>
      </c>
      <c r="E38" s="10">
        <f t="shared" si="1"/>
        <v>10526</v>
      </c>
      <c r="F38" s="10">
        <v>10723</v>
      </c>
      <c r="G38" s="11"/>
      <c r="H38" s="11"/>
      <c r="I38" s="12"/>
      <c r="J38" s="12"/>
      <c r="K38" s="12"/>
      <c r="L38" s="10" t="s">
        <v>22</v>
      </c>
      <c r="M38" s="10" t="s">
        <v>108</v>
      </c>
      <c r="O38" s="10" t="s">
        <v>103</v>
      </c>
      <c r="P38" s="10" t="s">
        <v>25</v>
      </c>
      <c r="Q38" s="10">
        <v>2415571</v>
      </c>
      <c r="R38" s="10">
        <v>48236575</v>
      </c>
      <c r="S38" s="10">
        <v>6988023</v>
      </c>
      <c r="T38" s="10">
        <v>7188029</v>
      </c>
      <c r="U38" s="10" t="s">
        <v>42</v>
      </c>
    </row>
    <row r="39" spans="1:21" s="10" customFormat="1">
      <c r="A39" s="10">
        <v>1</v>
      </c>
      <c r="B39" s="10" t="s">
        <v>21</v>
      </c>
      <c r="C39" s="10">
        <v>12514</v>
      </c>
      <c r="D39" s="1">
        <f t="shared" si="0"/>
        <v>12594</v>
      </c>
      <c r="E39" s="10">
        <f t="shared" si="1"/>
        <v>12614</v>
      </c>
      <c r="F39" s="10">
        <v>12811</v>
      </c>
      <c r="G39" s="11"/>
      <c r="H39" s="11"/>
      <c r="I39" s="12"/>
      <c r="J39" s="12"/>
      <c r="K39" s="12"/>
      <c r="L39" s="10" t="s">
        <v>22</v>
      </c>
      <c r="M39" s="10" t="s">
        <v>109</v>
      </c>
      <c r="O39" s="10" t="s">
        <v>103</v>
      </c>
      <c r="P39" s="10" t="s">
        <v>25</v>
      </c>
      <c r="Q39" s="10">
        <v>2415571</v>
      </c>
      <c r="R39" s="10">
        <v>48236575</v>
      </c>
      <c r="S39" s="10">
        <v>8388041</v>
      </c>
      <c r="T39" s="10">
        <v>8588046</v>
      </c>
      <c r="U39" s="10" t="s">
        <v>44</v>
      </c>
    </row>
    <row r="40" spans="1:21" s="10" customFormat="1">
      <c r="A40" s="10">
        <v>1</v>
      </c>
      <c r="B40" s="10" t="s">
        <v>21</v>
      </c>
      <c r="C40" s="10">
        <v>14304</v>
      </c>
      <c r="D40" s="1">
        <f t="shared" si="0"/>
        <v>14384</v>
      </c>
      <c r="E40" s="10">
        <f t="shared" si="1"/>
        <v>14404</v>
      </c>
      <c r="F40" s="10">
        <v>14602</v>
      </c>
      <c r="G40" s="11"/>
      <c r="H40" s="11"/>
      <c r="I40" s="12"/>
      <c r="J40" s="12"/>
      <c r="K40" s="12"/>
      <c r="L40" s="10" t="s">
        <v>22</v>
      </c>
      <c r="M40" s="10" t="s">
        <v>110</v>
      </c>
      <c r="O40" s="10" t="s">
        <v>103</v>
      </c>
      <c r="P40" s="10" t="s">
        <v>25</v>
      </c>
      <c r="Q40" s="10">
        <v>2415571</v>
      </c>
      <c r="R40" s="10">
        <v>48236575</v>
      </c>
      <c r="S40" s="10">
        <v>9588058</v>
      </c>
      <c r="T40" s="10">
        <v>9788058</v>
      </c>
      <c r="U40" s="10" t="s">
        <v>46</v>
      </c>
    </row>
    <row r="41" spans="1:21" s="10" customFormat="1">
      <c r="A41" s="10">
        <v>1</v>
      </c>
      <c r="B41" s="10" t="s">
        <v>21</v>
      </c>
      <c r="C41" s="10">
        <v>16841</v>
      </c>
      <c r="D41" s="1">
        <f t="shared" si="0"/>
        <v>16921</v>
      </c>
      <c r="E41" s="10">
        <f t="shared" si="1"/>
        <v>16941</v>
      </c>
      <c r="F41" s="10">
        <v>17138</v>
      </c>
      <c r="G41" s="11"/>
      <c r="H41" s="11"/>
      <c r="I41" s="12"/>
      <c r="J41" s="12"/>
      <c r="K41" s="12"/>
      <c r="L41" s="10" t="s">
        <v>22</v>
      </c>
      <c r="M41" s="10" t="s">
        <v>111</v>
      </c>
      <c r="O41" s="10" t="s">
        <v>103</v>
      </c>
      <c r="P41" s="10" t="s">
        <v>25</v>
      </c>
      <c r="Q41" s="10">
        <v>2415571</v>
      </c>
      <c r="R41" s="10">
        <v>48236575</v>
      </c>
      <c r="S41" s="10">
        <v>11288079</v>
      </c>
      <c r="T41" s="10">
        <v>11488079</v>
      </c>
      <c r="U41" s="10" t="s">
        <v>49</v>
      </c>
    </row>
    <row r="42" spans="1:21" s="10" customFormat="1">
      <c r="A42" s="10">
        <v>1</v>
      </c>
      <c r="B42" s="10" t="s">
        <v>21</v>
      </c>
      <c r="C42" s="10">
        <v>18780</v>
      </c>
      <c r="D42" s="1">
        <f t="shared" si="0"/>
        <v>18860</v>
      </c>
      <c r="E42" s="10">
        <f t="shared" si="1"/>
        <v>18880</v>
      </c>
      <c r="F42" s="10">
        <v>19078</v>
      </c>
      <c r="G42" s="11"/>
      <c r="H42" s="11"/>
      <c r="I42" s="12"/>
      <c r="J42" s="12"/>
      <c r="K42" s="12"/>
      <c r="L42" s="10" t="s">
        <v>22</v>
      </c>
      <c r="M42" s="10" t="s">
        <v>112</v>
      </c>
      <c r="O42" s="10" t="s">
        <v>103</v>
      </c>
      <c r="P42" s="10" t="s">
        <v>25</v>
      </c>
      <c r="Q42" s="10">
        <v>2415571</v>
      </c>
      <c r="R42" s="10">
        <v>48236575</v>
      </c>
      <c r="S42" s="10">
        <v>12588095</v>
      </c>
      <c r="T42" s="10">
        <v>12788095</v>
      </c>
      <c r="U42" s="10" t="s">
        <v>51</v>
      </c>
    </row>
    <row r="43" spans="1:21" s="10" customFormat="1">
      <c r="A43" s="10">
        <v>1</v>
      </c>
      <c r="B43" s="10" t="s">
        <v>21</v>
      </c>
      <c r="C43" s="10">
        <v>20719</v>
      </c>
      <c r="D43" s="1">
        <f t="shared" si="0"/>
        <v>20799</v>
      </c>
      <c r="E43" s="10">
        <f t="shared" si="1"/>
        <v>20819</v>
      </c>
      <c r="F43" s="10">
        <v>21017</v>
      </c>
      <c r="G43" s="11"/>
      <c r="H43" s="11"/>
      <c r="I43" s="12"/>
      <c r="J43" s="12"/>
      <c r="K43" s="12"/>
      <c r="L43" s="10" t="s">
        <v>22</v>
      </c>
      <c r="M43" s="10" t="s">
        <v>113</v>
      </c>
      <c r="O43" s="10" t="s">
        <v>103</v>
      </c>
      <c r="P43" s="10" t="s">
        <v>25</v>
      </c>
      <c r="Q43" s="10">
        <v>2415571</v>
      </c>
      <c r="R43" s="10">
        <v>48236575</v>
      </c>
      <c r="S43" s="10">
        <v>13888109</v>
      </c>
      <c r="T43" s="10">
        <v>14088114</v>
      </c>
      <c r="U43" s="10" t="s">
        <v>53</v>
      </c>
    </row>
    <row r="44" spans="1:21" s="10" customFormat="1">
      <c r="A44" s="10">
        <v>1</v>
      </c>
      <c r="B44" s="10" t="s">
        <v>21</v>
      </c>
      <c r="C44" s="10">
        <v>22210</v>
      </c>
      <c r="D44" s="1">
        <f t="shared" si="0"/>
        <v>22290</v>
      </c>
      <c r="E44" s="10">
        <f t="shared" si="1"/>
        <v>22310</v>
      </c>
      <c r="F44" s="10">
        <v>22510</v>
      </c>
      <c r="G44" s="11"/>
      <c r="H44" s="11"/>
      <c r="I44" s="12"/>
      <c r="J44" s="12"/>
      <c r="K44" s="12"/>
      <c r="L44" s="10" t="s">
        <v>22</v>
      </c>
      <c r="M44" s="10" t="s">
        <v>114</v>
      </c>
      <c r="O44" s="10" t="s">
        <v>103</v>
      </c>
      <c r="P44" s="10" t="s">
        <v>25</v>
      </c>
      <c r="Q44" s="10">
        <v>2415571</v>
      </c>
      <c r="R44" s="10">
        <v>48236575</v>
      </c>
      <c r="S44" s="10">
        <v>14888124</v>
      </c>
      <c r="T44" s="10">
        <v>15088126</v>
      </c>
      <c r="U44" s="10" t="s">
        <v>55</v>
      </c>
    </row>
    <row r="45" spans="1:21" s="10" customFormat="1">
      <c r="A45" s="10">
        <v>1</v>
      </c>
      <c r="B45" s="10" t="s">
        <v>21</v>
      </c>
      <c r="C45" s="10">
        <v>24000</v>
      </c>
      <c r="D45" s="1">
        <f t="shared" si="0"/>
        <v>24080</v>
      </c>
      <c r="E45" s="10">
        <f t="shared" si="1"/>
        <v>24100</v>
      </c>
      <c r="F45" s="10">
        <v>24300</v>
      </c>
      <c r="I45" s="13"/>
      <c r="J45" s="13"/>
      <c r="K45" s="13"/>
      <c r="L45" s="10" t="s">
        <v>22</v>
      </c>
      <c r="M45" s="10" t="s">
        <v>115</v>
      </c>
      <c r="O45" s="10" t="s">
        <v>103</v>
      </c>
      <c r="P45" s="10" t="s">
        <v>25</v>
      </c>
      <c r="Q45" s="10">
        <v>2415571</v>
      </c>
      <c r="R45" s="10">
        <v>48236575</v>
      </c>
      <c r="S45" s="10">
        <v>16088138</v>
      </c>
      <c r="T45" s="10">
        <v>16288141</v>
      </c>
      <c r="U45" s="10" t="s">
        <v>57</v>
      </c>
    </row>
    <row r="46" spans="1:21" s="10" customFormat="1">
      <c r="A46" s="10">
        <v>1</v>
      </c>
      <c r="B46" s="10" t="s">
        <v>21</v>
      </c>
      <c r="C46" s="10">
        <v>25493</v>
      </c>
      <c r="D46" s="1">
        <f t="shared" si="0"/>
        <v>25573</v>
      </c>
      <c r="E46" s="10">
        <f t="shared" si="1"/>
        <v>25593</v>
      </c>
      <c r="F46" s="10">
        <v>25791</v>
      </c>
      <c r="I46" s="13"/>
      <c r="J46" s="13"/>
      <c r="K46" s="13"/>
      <c r="L46" s="10" t="s">
        <v>22</v>
      </c>
      <c r="M46" s="10" t="s">
        <v>116</v>
      </c>
      <c r="O46" s="10" t="s">
        <v>103</v>
      </c>
      <c r="P46" s="10" t="s">
        <v>25</v>
      </c>
      <c r="Q46" s="10">
        <v>2415571</v>
      </c>
      <c r="R46" s="10">
        <v>48236575</v>
      </c>
      <c r="S46" s="10">
        <v>17088148</v>
      </c>
      <c r="T46" s="10">
        <v>17288153</v>
      </c>
      <c r="U46" s="10" t="s">
        <v>59</v>
      </c>
    </row>
    <row r="47" spans="1:21" s="10" customFormat="1">
      <c r="A47" s="10">
        <v>1</v>
      </c>
      <c r="B47" s="10" t="s">
        <v>21</v>
      </c>
      <c r="C47" s="10">
        <v>27134</v>
      </c>
      <c r="D47" s="1">
        <f t="shared" si="0"/>
        <v>27214</v>
      </c>
      <c r="E47" s="10">
        <f t="shared" si="1"/>
        <v>27234</v>
      </c>
      <c r="F47" s="10">
        <v>27432</v>
      </c>
      <c r="I47" s="13"/>
      <c r="J47" s="13"/>
      <c r="K47" s="13"/>
      <c r="L47" s="10" t="s">
        <v>22</v>
      </c>
      <c r="M47" s="10" t="s">
        <v>117</v>
      </c>
      <c r="O47" s="10" t="s">
        <v>103</v>
      </c>
      <c r="P47" s="10" t="s">
        <v>25</v>
      </c>
      <c r="Q47" s="10">
        <v>2415571</v>
      </c>
      <c r="R47" s="10">
        <v>48236575</v>
      </c>
      <c r="S47" s="10">
        <v>18188164</v>
      </c>
      <c r="T47" s="10">
        <v>18388166</v>
      </c>
      <c r="U47" s="10" t="s">
        <v>61</v>
      </c>
    </row>
    <row r="48" spans="1:21" s="10" customFormat="1">
      <c r="A48" s="10">
        <v>1</v>
      </c>
      <c r="B48" s="10" t="s">
        <v>21</v>
      </c>
      <c r="C48" s="10">
        <v>30117</v>
      </c>
      <c r="D48" s="1">
        <f t="shared" si="0"/>
        <v>30197</v>
      </c>
      <c r="E48" s="10">
        <f t="shared" si="1"/>
        <v>30217</v>
      </c>
      <c r="F48" s="10">
        <v>30415</v>
      </c>
      <c r="I48" s="13"/>
      <c r="J48" s="13"/>
      <c r="K48" s="13"/>
      <c r="L48" s="10" t="s">
        <v>22</v>
      </c>
      <c r="M48" s="10" t="s">
        <v>118</v>
      </c>
      <c r="O48" s="10" t="s">
        <v>103</v>
      </c>
      <c r="P48" s="10" t="s">
        <v>25</v>
      </c>
      <c r="Q48" s="10">
        <v>2415571</v>
      </c>
      <c r="R48" s="10">
        <v>48236575</v>
      </c>
      <c r="S48" s="10">
        <v>20188189</v>
      </c>
      <c r="T48" s="10">
        <v>20388191</v>
      </c>
      <c r="U48" s="10" t="s">
        <v>63</v>
      </c>
    </row>
    <row r="49" spans="1:21" s="10" customFormat="1">
      <c r="A49" s="10">
        <v>1</v>
      </c>
      <c r="B49" s="10" t="s">
        <v>21</v>
      </c>
      <c r="C49" s="10">
        <v>32205</v>
      </c>
      <c r="D49" s="1">
        <f t="shared" si="0"/>
        <v>32285</v>
      </c>
      <c r="E49" s="10">
        <f t="shared" si="1"/>
        <v>32305</v>
      </c>
      <c r="F49" s="10">
        <v>32503</v>
      </c>
      <c r="I49" s="13"/>
      <c r="J49" s="13"/>
      <c r="K49" s="13"/>
      <c r="L49" s="10" t="s">
        <v>22</v>
      </c>
      <c r="M49" s="10" t="s">
        <v>119</v>
      </c>
      <c r="O49" s="10" t="s">
        <v>103</v>
      </c>
      <c r="P49" s="10" t="s">
        <v>25</v>
      </c>
      <c r="Q49" s="10">
        <v>2415571</v>
      </c>
      <c r="R49" s="10">
        <v>48236575</v>
      </c>
      <c r="S49" s="10">
        <v>21588206</v>
      </c>
      <c r="T49" s="10">
        <v>21788205</v>
      </c>
      <c r="U49" s="10" t="s">
        <v>66</v>
      </c>
    </row>
    <row r="50" spans="1:21" s="10" customFormat="1">
      <c r="A50" s="10">
        <v>1</v>
      </c>
      <c r="B50" s="10" t="s">
        <v>21</v>
      </c>
      <c r="C50" s="10">
        <v>33847</v>
      </c>
      <c r="D50" s="1">
        <f t="shared" si="0"/>
        <v>33927</v>
      </c>
      <c r="E50" s="10">
        <f t="shared" si="1"/>
        <v>33947</v>
      </c>
      <c r="F50" s="10">
        <v>34144</v>
      </c>
      <c r="I50" s="13"/>
      <c r="J50" s="13"/>
      <c r="K50" s="13"/>
      <c r="L50" s="10" t="s">
        <v>22</v>
      </c>
      <c r="M50" s="10" t="s">
        <v>120</v>
      </c>
      <c r="O50" s="10" t="s">
        <v>103</v>
      </c>
      <c r="P50" s="10" t="s">
        <v>25</v>
      </c>
      <c r="Q50" s="10">
        <v>2415571</v>
      </c>
      <c r="R50" s="10">
        <v>48236575</v>
      </c>
      <c r="S50" s="10">
        <v>22688220</v>
      </c>
      <c r="T50" s="10">
        <v>22888222</v>
      </c>
      <c r="U50" s="10" t="s">
        <v>69</v>
      </c>
    </row>
    <row r="51" spans="1:21" s="10" customFormat="1">
      <c r="A51" s="10">
        <v>1</v>
      </c>
      <c r="B51" s="10" t="s">
        <v>21</v>
      </c>
      <c r="C51" s="10">
        <v>36084</v>
      </c>
      <c r="D51" s="1">
        <f t="shared" si="0"/>
        <v>36164</v>
      </c>
      <c r="E51" s="10">
        <f t="shared" si="1"/>
        <v>36184</v>
      </c>
      <c r="F51" s="10">
        <v>36381</v>
      </c>
      <c r="I51" s="13"/>
      <c r="J51" s="13"/>
      <c r="K51" s="13"/>
      <c r="L51" s="10" t="s">
        <v>22</v>
      </c>
      <c r="M51" s="10" t="s">
        <v>121</v>
      </c>
      <c r="O51" s="10" t="s">
        <v>103</v>
      </c>
      <c r="P51" s="10" t="s">
        <v>25</v>
      </c>
      <c r="Q51" s="10">
        <v>2415571</v>
      </c>
      <c r="R51" s="10">
        <v>48236575</v>
      </c>
      <c r="S51" s="10">
        <v>24188238</v>
      </c>
      <c r="T51" s="10">
        <v>24388237</v>
      </c>
      <c r="U51" s="10" t="s">
        <v>71</v>
      </c>
    </row>
    <row r="52" spans="1:21" s="10" customFormat="1">
      <c r="A52" s="10">
        <v>1</v>
      </c>
      <c r="B52" s="10" t="s">
        <v>21</v>
      </c>
      <c r="C52" s="10">
        <v>38023</v>
      </c>
      <c r="D52" s="1">
        <f t="shared" si="0"/>
        <v>38103</v>
      </c>
      <c r="E52" s="10">
        <f t="shared" si="1"/>
        <v>38123</v>
      </c>
      <c r="F52" s="10">
        <v>38321</v>
      </c>
      <c r="I52" s="13"/>
      <c r="J52" s="13"/>
      <c r="K52" s="13"/>
      <c r="L52" s="10" t="s">
        <v>22</v>
      </c>
      <c r="M52" s="10" t="s">
        <v>122</v>
      </c>
      <c r="O52" s="10" t="s">
        <v>103</v>
      </c>
      <c r="P52" s="10" t="s">
        <v>25</v>
      </c>
      <c r="Q52" s="10">
        <v>2415571</v>
      </c>
      <c r="R52" s="10">
        <v>48236575</v>
      </c>
      <c r="S52" s="10">
        <v>25488251</v>
      </c>
      <c r="T52" s="10">
        <v>25688256</v>
      </c>
      <c r="U52" s="10" t="s">
        <v>73</v>
      </c>
    </row>
    <row r="53" spans="1:21" s="10" customFormat="1">
      <c r="A53" s="10">
        <v>1</v>
      </c>
      <c r="B53" s="10" t="s">
        <v>21</v>
      </c>
      <c r="C53" s="10">
        <v>39665</v>
      </c>
      <c r="D53" s="1">
        <f t="shared" si="0"/>
        <v>39745</v>
      </c>
      <c r="E53" s="10">
        <f t="shared" si="1"/>
        <v>39765</v>
      </c>
      <c r="F53" s="10">
        <v>39962</v>
      </c>
      <c r="I53" s="13"/>
      <c r="J53" s="13"/>
      <c r="K53" s="13"/>
      <c r="L53" s="10" t="s">
        <v>22</v>
      </c>
      <c r="M53" s="10" t="s">
        <v>123</v>
      </c>
      <c r="O53" s="10" t="s">
        <v>103</v>
      </c>
      <c r="P53" s="10" t="s">
        <v>25</v>
      </c>
      <c r="Q53" s="10">
        <v>2415571</v>
      </c>
      <c r="R53" s="10">
        <v>48236575</v>
      </c>
      <c r="S53" s="10">
        <v>26588265</v>
      </c>
      <c r="T53" s="10">
        <v>26788270</v>
      </c>
      <c r="U53" s="10" t="s">
        <v>75</v>
      </c>
    </row>
    <row r="54" spans="1:21" s="10" customFormat="1">
      <c r="A54" s="10">
        <v>1</v>
      </c>
      <c r="B54" s="10" t="s">
        <v>21</v>
      </c>
      <c r="C54" s="10">
        <v>42199</v>
      </c>
      <c r="D54" s="1">
        <f t="shared" si="0"/>
        <v>42279</v>
      </c>
      <c r="E54" s="10">
        <f t="shared" si="1"/>
        <v>42299</v>
      </c>
      <c r="F54" s="10">
        <v>42499</v>
      </c>
      <c r="I54" s="13"/>
      <c r="J54" s="13"/>
      <c r="K54" s="13"/>
      <c r="L54" s="10" t="s">
        <v>22</v>
      </c>
      <c r="M54" s="10" t="s">
        <v>124</v>
      </c>
      <c r="O54" s="10" t="s">
        <v>103</v>
      </c>
      <c r="P54" s="10" t="s">
        <v>25</v>
      </c>
      <c r="Q54" s="10">
        <v>2415571</v>
      </c>
      <c r="R54" s="10">
        <v>48236575</v>
      </c>
      <c r="S54" s="10">
        <v>28288288</v>
      </c>
      <c r="T54" s="10">
        <v>28488290</v>
      </c>
      <c r="U54" s="10" t="s">
        <v>77</v>
      </c>
    </row>
    <row r="55" spans="1:21" s="10" customFormat="1">
      <c r="A55" s="10">
        <v>1</v>
      </c>
      <c r="B55" s="10" t="s">
        <v>21</v>
      </c>
      <c r="C55" s="10">
        <v>43692</v>
      </c>
      <c r="D55" s="1">
        <f t="shared" si="0"/>
        <v>43772</v>
      </c>
      <c r="E55" s="10">
        <f t="shared" si="1"/>
        <v>43792</v>
      </c>
      <c r="F55" s="10">
        <v>43989</v>
      </c>
      <c r="I55" s="13"/>
      <c r="J55" s="13"/>
      <c r="K55" s="13"/>
      <c r="L55" s="10" t="s">
        <v>22</v>
      </c>
      <c r="M55" s="10" t="s">
        <v>125</v>
      </c>
      <c r="O55" s="10" t="s">
        <v>103</v>
      </c>
      <c r="P55" s="10" t="s">
        <v>25</v>
      </c>
      <c r="Q55" s="10">
        <v>2415571</v>
      </c>
      <c r="R55" s="10">
        <v>48236575</v>
      </c>
      <c r="S55" s="10">
        <v>29288300</v>
      </c>
      <c r="T55" s="10">
        <v>29488303</v>
      </c>
      <c r="U55" s="10" t="s">
        <v>79</v>
      </c>
    </row>
    <row r="56" spans="1:21" s="10" customFormat="1">
      <c r="A56" s="10">
        <v>1</v>
      </c>
      <c r="B56" s="10" t="s">
        <v>21</v>
      </c>
      <c r="C56" s="10">
        <v>45333</v>
      </c>
      <c r="D56" s="1">
        <f t="shared" si="0"/>
        <v>45413</v>
      </c>
      <c r="E56" s="10">
        <f t="shared" si="1"/>
        <v>45433</v>
      </c>
      <c r="F56" s="10">
        <v>45631</v>
      </c>
      <c r="I56" s="13"/>
      <c r="J56" s="13"/>
      <c r="K56" s="13"/>
      <c r="L56" s="10" t="s">
        <v>22</v>
      </c>
      <c r="M56" s="10" t="s">
        <v>126</v>
      </c>
      <c r="O56" s="10" t="s">
        <v>103</v>
      </c>
      <c r="P56" s="10" t="s">
        <v>25</v>
      </c>
      <c r="Q56" s="10">
        <v>2415571</v>
      </c>
      <c r="R56" s="10">
        <v>48236575</v>
      </c>
      <c r="S56" s="10">
        <v>30388314</v>
      </c>
      <c r="T56" s="10">
        <v>30588313</v>
      </c>
      <c r="U56" s="10" t="s">
        <v>82</v>
      </c>
    </row>
    <row r="57" spans="1:21" s="10" customFormat="1">
      <c r="A57" s="10">
        <v>1</v>
      </c>
      <c r="B57" s="10" t="s">
        <v>21</v>
      </c>
      <c r="C57" s="10">
        <v>46824</v>
      </c>
      <c r="D57" s="1">
        <f t="shared" si="0"/>
        <v>46904</v>
      </c>
      <c r="E57" s="10">
        <f t="shared" si="1"/>
        <v>46924</v>
      </c>
      <c r="F57" s="10">
        <v>47124</v>
      </c>
      <c r="I57" s="13"/>
      <c r="J57" s="13"/>
      <c r="K57" s="13"/>
      <c r="L57" s="10" t="s">
        <v>22</v>
      </c>
      <c r="M57" s="10" t="s">
        <v>127</v>
      </c>
      <c r="O57" s="10" t="s">
        <v>103</v>
      </c>
      <c r="P57" s="10" t="s">
        <v>25</v>
      </c>
      <c r="Q57" s="10">
        <v>2415571</v>
      </c>
      <c r="R57" s="10">
        <v>48236575</v>
      </c>
      <c r="S57" s="10">
        <v>31388324</v>
      </c>
      <c r="T57" s="10">
        <v>31588328</v>
      </c>
      <c r="U57" s="10" t="s">
        <v>85</v>
      </c>
    </row>
    <row r="58" spans="1:21" s="10" customFormat="1">
      <c r="A58" s="10">
        <v>1</v>
      </c>
      <c r="B58" s="10" t="s">
        <v>21</v>
      </c>
      <c r="C58" s="10">
        <v>49063</v>
      </c>
      <c r="D58" s="1">
        <f t="shared" si="0"/>
        <v>49143</v>
      </c>
      <c r="E58" s="10">
        <f t="shared" si="1"/>
        <v>49163</v>
      </c>
      <c r="F58" s="10">
        <v>49361</v>
      </c>
      <c r="I58" s="13"/>
      <c r="J58" s="13"/>
      <c r="K58" s="13"/>
      <c r="L58" s="10" t="s">
        <v>22</v>
      </c>
      <c r="M58" s="10" t="s">
        <v>128</v>
      </c>
      <c r="O58" s="10" t="s">
        <v>103</v>
      </c>
      <c r="P58" s="10" t="s">
        <v>25</v>
      </c>
      <c r="Q58" s="10">
        <v>2415571</v>
      </c>
      <c r="R58" s="10">
        <v>48236575</v>
      </c>
      <c r="S58" s="10">
        <v>32888342</v>
      </c>
      <c r="T58" s="10">
        <v>33088347</v>
      </c>
      <c r="U58" s="10" t="s">
        <v>88</v>
      </c>
    </row>
    <row r="59" spans="1:21" s="10" customFormat="1">
      <c r="A59" s="10">
        <v>1</v>
      </c>
      <c r="B59" s="10" t="s">
        <v>21</v>
      </c>
      <c r="C59" s="10">
        <v>51598</v>
      </c>
      <c r="D59" s="1">
        <f t="shared" si="0"/>
        <v>51678</v>
      </c>
      <c r="E59" s="10">
        <f t="shared" si="1"/>
        <v>51698</v>
      </c>
      <c r="F59" s="10">
        <v>51897</v>
      </c>
      <c r="I59" s="13"/>
      <c r="J59" s="13"/>
      <c r="K59" s="13"/>
      <c r="L59" s="10" t="s">
        <v>22</v>
      </c>
      <c r="M59" s="10" t="s">
        <v>129</v>
      </c>
      <c r="O59" s="10" t="s">
        <v>103</v>
      </c>
      <c r="P59" s="10" t="s">
        <v>25</v>
      </c>
      <c r="Q59" s="10">
        <v>2415571</v>
      </c>
      <c r="R59" s="10">
        <v>48236575</v>
      </c>
      <c r="S59" s="10">
        <v>34588366</v>
      </c>
      <c r="T59" s="10">
        <v>34788365</v>
      </c>
      <c r="U59" s="10" t="s">
        <v>91</v>
      </c>
    </row>
    <row r="60" spans="1:21" s="10" customFormat="1">
      <c r="A60" s="10">
        <v>1</v>
      </c>
      <c r="B60" s="10" t="s">
        <v>21</v>
      </c>
      <c r="C60" s="10">
        <v>55029</v>
      </c>
      <c r="D60" s="1">
        <f t="shared" si="0"/>
        <v>55109</v>
      </c>
      <c r="E60" s="10">
        <f t="shared" si="1"/>
        <v>55129</v>
      </c>
      <c r="F60" s="10">
        <v>55327</v>
      </c>
      <c r="I60" s="13"/>
      <c r="J60" s="13"/>
      <c r="K60" s="13"/>
      <c r="L60" s="10" t="s">
        <v>22</v>
      </c>
      <c r="M60" s="10" t="s">
        <v>130</v>
      </c>
      <c r="O60" s="10" t="s">
        <v>103</v>
      </c>
      <c r="P60" s="10" t="s">
        <v>25</v>
      </c>
      <c r="Q60" s="10">
        <v>2415571</v>
      </c>
      <c r="R60" s="10">
        <v>48236575</v>
      </c>
      <c r="S60" s="10">
        <v>36888393</v>
      </c>
      <c r="T60" s="10">
        <v>37088393</v>
      </c>
      <c r="U60" s="10" t="s">
        <v>94</v>
      </c>
    </row>
    <row r="61" spans="1:21" s="10" customFormat="1">
      <c r="A61" s="10">
        <v>1</v>
      </c>
      <c r="B61" s="10" t="s">
        <v>21</v>
      </c>
      <c r="C61" s="10">
        <v>56522</v>
      </c>
      <c r="D61" s="1">
        <f t="shared" si="0"/>
        <v>56602</v>
      </c>
      <c r="E61" s="10">
        <f t="shared" si="1"/>
        <v>56622</v>
      </c>
      <c r="F61" s="10">
        <v>56819</v>
      </c>
      <c r="I61" s="13"/>
      <c r="J61" s="13"/>
      <c r="K61" s="13"/>
      <c r="L61" s="10" t="s">
        <v>22</v>
      </c>
      <c r="M61" s="10" t="s">
        <v>131</v>
      </c>
      <c r="O61" s="10" t="s">
        <v>103</v>
      </c>
      <c r="P61" s="10" t="s">
        <v>25</v>
      </c>
      <c r="Q61" s="10">
        <v>2415571</v>
      </c>
      <c r="R61" s="10">
        <v>48236575</v>
      </c>
      <c r="S61" s="10">
        <v>37888404</v>
      </c>
      <c r="T61" s="10">
        <v>38088406</v>
      </c>
      <c r="U61" s="10" t="s">
        <v>96</v>
      </c>
    </row>
    <row r="62" spans="1:21" s="10" customFormat="1">
      <c r="A62" s="10">
        <v>1</v>
      </c>
      <c r="B62" s="10" t="s">
        <v>21</v>
      </c>
      <c r="C62" s="10">
        <v>58013</v>
      </c>
      <c r="D62" s="1">
        <f t="shared" si="0"/>
        <v>58093</v>
      </c>
      <c r="E62" s="10">
        <f t="shared" si="1"/>
        <v>58113</v>
      </c>
      <c r="F62" s="10">
        <v>58310</v>
      </c>
      <c r="I62" s="13"/>
      <c r="J62" s="13"/>
      <c r="K62" s="13"/>
      <c r="L62" s="10" t="s">
        <v>22</v>
      </c>
      <c r="M62" s="10" t="s">
        <v>132</v>
      </c>
      <c r="O62" s="10" t="s">
        <v>103</v>
      </c>
      <c r="P62" s="10" t="s">
        <v>25</v>
      </c>
      <c r="Q62" s="10">
        <v>2415571</v>
      </c>
      <c r="R62" s="10">
        <v>48236575</v>
      </c>
      <c r="S62" s="10">
        <v>38888416</v>
      </c>
      <c r="T62" s="10">
        <v>39088420</v>
      </c>
      <c r="U62" s="10" t="s">
        <v>99</v>
      </c>
    </row>
    <row r="63" spans="1:21" s="10" customFormat="1">
      <c r="A63" s="10">
        <v>1</v>
      </c>
      <c r="B63" s="10" t="s">
        <v>21</v>
      </c>
      <c r="C63" s="10">
        <v>59952</v>
      </c>
      <c r="D63" s="1">
        <f t="shared" si="0"/>
        <v>60032</v>
      </c>
      <c r="E63" s="10">
        <f t="shared" si="1"/>
        <v>60052</v>
      </c>
      <c r="F63" s="10">
        <v>60251</v>
      </c>
      <c r="I63" s="13"/>
      <c r="J63" s="13"/>
      <c r="K63" s="13"/>
      <c r="L63" s="10" t="s">
        <v>22</v>
      </c>
      <c r="M63" s="10" t="s">
        <v>133</v>
      </c>
      <c r="O63" s="10" t="s">
        <v>103</v>
      </c>
      <c r="P63" s="10" t="s">
        <v>25</v>
      </c>
      <c r="Q63" s="10">
        <v>2415571</v>
      </c>
      <c r="R63" s="10">
        <v>48236575</v>
      </c>
      <c r="S63" s="10">
        <v>40188434</v>
      </c>
      <c r="T63" s="10">
        <v>40388437</v>
      </c>
      <c r="U63" s="10" t="s">
        <v>101</v>
      </c>
    </row>
    <row r="64" spans="1:21">
      <c r="A64">
        <v>4</v>
      </c>
      <c r="B64" t="s">
        <v>134</v>
      </c>
      <c r="C64" s="1">
        <v>1</v>
      </c>
      <c r="D64" s="1">
        <f t="shared" si="0"/>
        <v>81</v>
      </c>
      <c r="E64" s="1">
        <f t="shared" si="1"/>
        <v>101</v>
      </c>
      <c r="F64" s="1">
        <v>102</v>
      </c>
      <c r="L64" s="2" t="s">
        <v>22</v>
      </c>
      <c r="M64" t="s">
        <v>135</v>
      </c>
      <c r="O64" s="5" t="s">
        <v>136</v>
      </c>
      <c r="P64" t="s">
        <v>137</v>
      </c>
      <c r="Q64">
        <v>2020598</v>
      </c>
      <c r="R64">
        <v>61007363</v>
      </c>
      <c r="S64">
        <v>0</v>
      </c>
      <c r="T64">
        <v>102220</v>
      </c>
      <c r="U64" t="s">
        <v>138</v>
      </c>
    </row>
    <row r="65" spans="1:21">
      <c r="A65">
        <v>4</v>
      </c>
      <c r="B65" t="s">
        <v>134</v>
      </c>
      <c r="C65" s="1">
        <v>1300</v>
      </c>
      <c r="D65" s="1">
        <f t="shared" si="0"/>
        <v>1380</v>
      </c>
      <c r="E65" s="1">
        <f t="shared" si="1"/>
        <v>1400</v>
      </c>
      <c r="F65" s="1">
        <v>1501</v>
      </c>
      <c r="G65" s="2">
        <v>4.2</v>
      </c>
      <c r="H65" s="2" t="s">
        <v>40</v>
      </c>
      <c r="I65" s="3">
        <v>1371</v>
      </c>
      <c r="J65" s="3">
        <v>1421</v>
      </c>
      <c r="L65" s="2" t="s">
        <v>22</v>
      </c>
      <c r="M65" t="s">
        <v>139</v>
      </c>
      <c r="O65" s="5" t="s">
        <v>136</v>
      </c>
      <c r="P65" t="s">
        <v>137</v>
      </c>
      <c r="Q65">
        <v>2020598</v>
      </c>
      <c r="R65">
        <v>61007363</v>
      </c>
      <c r="S65">
        <v>1302635</v>
      </c>
      <c r="T65">
        <v>1502636</v>
      </c>
      <c r="U65" t="s">
        <v>140</v>
      </c>
    </row>
    <row r="66" spans="1:21">
      <c r="A66">
        <v>4</v>
      </c>
      <c r="B66" t="s">
        <v>134</v>
      </c>
      <c r="C66" s="1">
        <v>3297</v>
      </c>
      <c r="D66" s="1">
        <f t="shared" si="0"/>
        <v>3377</v>
      </c>
      <c r="E66" s="1">
        <f t="shared" si="1"/>
        <v>3397</v>
      </c>
      <c r="F66" s="1">
        <v>3497</v>
      </c>
      <c r="G66" s="2">
        <v>4.3</v>
      </c>
      <c r="H66" s="2" t="s">
        <v>27</v>
      </c>
      <c r="I66" s="3">
        <v>3366</v>
      </c>
      <c r="J66" s="3">
        <v>3428</v>
      </c>
      <c r="L66" s="2" t="s">
        <v>22</v>
      </c>
      <c r="M66" t="s">
        <v>141</v>
      </c>
      <c r="O66" s="5" t="s">
        <v>136</v>
      </c>
      <c r="P66" t="s">
        <v>137</v>
      </c>
      <c r="Q66">
        <v>2020598</v>
      </c>
      <c r="R66">
        <v>61007363</v>
      </c>
      <c r="S66">
        <v>3302656</v>
      </c>
      <c r="T66">
        <v>3502661</v>
      </c>
      <c r="U66" t="s">
        <v>142</v>
      </c>
    </row>
    <row r="67" spans="1:21">
      <c r="A67">
        <v>4</v>
      </c>
      <c r="B67" t="s">
        <v>134</v>
      </c>
      <c r="C67" s="1">
        <v>4494</v>
      </c>
      <c r="D67" s="1">
        <f t="shared" ref="D67:D130" si="2">C67+80</f>
        <v>4574</v>
      </c>
      <c r="E67" s="1">
        <f t="shared" ref="D67:E130" si="3">C67+100</f>
        <v>4594</v>
      </c>
      <c r="F67" s="1">
        <v>4694</v>
      </c>
      <c r="G67" s="2">
        <v>4.3</v>
      </c>
      <c r="H67" s="2" t="s">
        <v>27</v>
      </c>
      <c r="I67" s="3">
        <v>4572</v>
      </c>
      <c r="J67" s="3">
        <v>4650</v>
      </c>
      <c r="L67" s="2" t="s">
        <v>22</v>
      </c>
      <c r="M67" t="s">
        <v>143</v>
      </c>
      <c r="O67" s="5" t="s">
        <v>136</v>
      </c>
      <c r="P67" t="s">
        <v>137</v>
      </c>
      <c r="Q67">
        <v>2020598</v>
      </c>
      <c r="R67">
        <v>61007363</v>
      </c>
      <c r="S67">
        <v>4502673</v>
      </c>
      <c r="T67">
        <v>4702676</v>
      </c>
      <c r="U67" t="s">
        <v>144</v>
      </c>
    </row>
    <row r="68" spans="1:21">
      <c r="A68">
        <v>4</v>
      </c>
      <c r="B68" t="s">
        <v>134</v>
      </c>
      <c r="C68" s="1">
        <v>5493</v>
      </c>
      <c r="D68" s="1">
        <f t="shared" si="2"/>
        <v>5573</v>
      </c>
      <c r="E68" s="1">
        <f t="shared" si="3"/>
        <v>5593</v>
      </c>
      <c r="F68" s="1">
        <v>5692</v>
      </c>
      <c r="G68" s="2">
        <v>4.3</v>
      </c>
      <c r="H68" s="2" t="s">
        <v>27</v>
      </c>
      <c r="I68" s="3">
        <v>5564</v>
      </c>
      <c r="J68" s="3">
        <v>5622</v>
      </c>
      <c r="L68" s="2" t="s">
        <v>22</v>
      </c>
      <c r="M68" t="s">
        <v>145</v>
      </c>
      <c r="O68" s="5" t="s">
        <v>136</v>
      </c>
      <c r="P68" t="s">
        <v>137</v>
      </c>
      <c r="Q68">
        <v>2020598</v>
      </c>
      <c r="R68">
        <v>61007363</v>
      </c>
      <c r="S68">
        <v>5502685</v>
      </c>
      <c r="T68">
        <v>5702688</v>
      </c>
      <c r="U68" t="s">
        <v>146</v>
      </c>
    </row>
    <row r="69" spans="1:21">
      <c r="A69">
        <v>4</v>
      </c>
      <c r="B69" t="s">
        <v>134</v>
      </c>
      <c r="C69" s="1">
        <v>6989</v>
      </c>
      <c r="D69" s="1">
        <f t="shared" si="2"/>
        <v>7069</v>
      </c>
      <c r="E69" s="1">
        <f t="shared" si="3"/>
        <v>7089</v>
      </c>
      <c r="F69" s="1">
        <v>7190</v>
      </c>
      <c r="G69" s="2">
        <v>4.3</v>
      </c>
      <c r="H69" s="2" t="s">
        <v>40</v>
      </c>
      <c r="I69" s="3">
        <v>7044</v>
      </c>
      <c r="J69" s="3">
        <v>7624</v>
      </c>
      <c r="L69" s="2" t="s">
        <v>22</v>
      </c>
      <c r="M69" t="s">
        <v>147</v>
      </c>
      <c r="O69" s="5" t="s">
        <v>136</v>
      </c>
      <c r="P69" t="s">
        <v>137</v>
      </c>
      <c r="Q69">
        <v>2020598</v>
      </c>
      <c r="R69">
        <v>61007363</v>
      </c>
      <c r="S69">
        <v>7002704</v>
      </c>
      <c r="T69">
        <v>7202706</v>
      </c>
      <c r="U69" t="s">
        <v>148</v>
      </c>
    </row>
    <row r="70" spans="1:21">
      <c r="A70">
        <v>4</v>
      </c>
      <c r="B70" t="s">
        <v>134</v>
      </c>
      <c r="C70" s="1">
        <v>8388</v>
      </c>
      <c r="D70" s="1">
        <f t="shared" si="2"/>
        <v>8468</v>
      </c>
      <c r="E70" s="1">
        <f t="shared" si="3"/>
        <v>8488</v>
      </c>
      <c r="F70" s="1">
        <v>8587</v>
      </c>
      <c r="G70" s="2">
        <v>4.3</v>
      </c>
      <c r="H70" s="2" t="s">
        <v>40</v>
      </c>
      <c r="I70" s="3">
        <v>8455</v>
      </c>
      <c r="J70" s="3">
        <v>8633</v>
      </c>
      <c r="L70" s="2" t="s">
        <v>22</v>
      </c>
      <c r="M70" t="s">
        <v>149</v>
      </c>
      <c r="O70" s="5" t="s">
        <v>136</v>
      </c>
      <c r="P70" t="s">
        <v>137</v>
      </c>
      <c r="Q70">
        <v>2020598</v>
      </c>
      <c r="R70">
        <v>61007363</v>
      </c>
      <c r="S70">
        <v>8402718</v>
      </c>
      <c r="T70">
        <v>8602723</v>
      </c>
      <c r="U70" t="s">
        <v>150</v>
      </c>
    </row>
    <row r="71" spans="1:21">
      <c r="A71">
        <v>4</v>
      </c>
      <c r="B71" t="s">
        <v>134</v>
      </c>
      <c r="C71" s="1">
        <v>9586</v>
      </c>
      <c r="D71" s="1">
        <f t="shared" si="2"/>
        <v>9666</v>
      </c>
      <c r="E71" s="1">
        <f t="shared" si="3"/>
        <v>9686</v>
      </c>
      <c r="F71" s="1">
        <v>9785</v>
      </c>
      <c r="G71" s="2">
        <v>4.3</v>
      </c>
      <c r="H71" s="2" t="s">
        <v>27</v>
      </c>
      <c r="I71" s="3">
        <v>9708</v>
      </c>
      <c r="J71" s="3">
        <v>9764</v>
      </c>
      <c r="L71" s="2" t="s">
        <v>22</v>
      </c>
      <c r="M71" t="s">
        <v>151</v>
      </c>
      <c r="O71" s="5" t="s">
        <v>136</v>
      </c>
      <c r="P71" t="s">
        <v>137</v>
      </c>
      <c r="Q71">
        <v>2020598</v>
      </c>
      <c r="R71">
        <v>61007363</v>
      </c>
      <c r="S71">
        <v>9602733</v>
      </c>
      <c r="T71">
        <v>9802738</v>
      </c>
      <c r="U71" t="s">
        <v>152</v>
      </c>
    </row>
    <row r="72" spans="1:21">
      <c r="A72">
        <v>4</v>
      </c>
      <c r="B72" t="s">
        <v>134</v>
      </c>
      <c r="C72" s="1">
        <v>11282</v>
      </c>
      <c r="D72" s="1">
        <f t="shared" si="2"/>
        <v>11362</v>
      </c>
      <c r="E72" s="1">
        <f t="shared" si="3"/>
        <v>11382</v>
      </c>
      <c r="F72" s="1">
        <v>11482</v>
      </c>
      <c r="G72" s="2">
        <v>4.3</v>
      </c>
      <c r="H72" s="2" t="s">
        <v>47</v>
      </c>
      <c r="I72" s="3">
        <v>11390</v>
      </c>
      <c r="J72" s="3">
        <v>11498</v>
      </c>
      <c r="L72" s="2" t="s">
        <v>22</v>
      </c>
      <c r="M72" t="s">
        <v>153</v>
      </c>
      <c r="O72" s="5" t="s">
        <v>136</v>
      </c>
      <c r="P72" t="s">
        <v>137</v>
      </c>
      <c r="Q72">
        <v>2020598</v>
      </c>
      <c r="R72">
        <v>61007363</v>
      </c>
      <c r="S72">
        <v>11302754</v>
      </c>
      <c r="T72">
        <v>11502756</v>
      </c>
      <c r="U72" t="s">
        <v>154</v>
      </c>
    </row>
    <row r="73" spans="1:21">
      <c r="A73">
        <v>4</v>
      </c>
      <c r="B73" t="s">
        <v>134</v>
      </c>
      <c r="C73" s="1">
        <v>12579</v>
      </c>
      <c r="D73" s="1">
        <f t="shared" si="2"/>
        <v>12659</v>
      </c>
      <c r="E73" s="1">
        <f t="shared" si="3"/>
        <v>12679</v>
      </c>
      <c r="F73" s="1">
        <v>12780</v>
      </c>
      <c r="G73" s="2">
        <v>4.3</v>
      </c>
      <c r="H73" s="2" t="s">
        <v>27</v>
      </c>
      <c r="I73" s="3">
        <v>12630</v>
      </c>
      <c r="J73" s="3">
        <v>12758</v>
      </c>
      <c r="L73" s="2" t="s">
        <v>22</v>
      </c>
      <c r="M73" t="s">
        <v>155</v>
      </c>
      <c r="O73" s="5" t="s">
        <v>136</v>
      </c>
      <c r="P73" t="s">
        <v>137</v>
      </c>
      <c r="Q73">
        <v>2020598</v>
      </c>
      <c r="R73">
        <v>61007363</v>
      </c>
      <c r="S73">
        <v>12602774</v>
      </c>
      <c r="T73">
        <v>12802774</v>
      </c>
      <c r="U73" t="s">
        <v>156</v>
      </c>
    </row>
    <row r="74" spans="1:21">
      <c r="A74">
        <v>4</v>
      </c>
      <c r="B74" t="s">
        <v>134</v>
      </c>
      <c r="C74" s="1">
        <v>13877</v>
      </c>
      <c r="D74" s="1">
        <f t="shared" si="2"/>
        <v>13957</v>
      </c>
      <c r="E74" s="1">
        <f t="shared" si="3"/>
        <v>13977</v>
      </c>
      <c r="F74" s="1">
        <v>14077</v>
      </c>
      <c r="G74" s="2">
        <v>4.3</v>
      </c>
      <c r="H74" s="2" t="s">
        <v>47</v>
      </c>
      <c r="I74" s="3">
        <v>13863</v>
      </c>
      <c r="J74" s="3">
        <v>14353</v>
      </c>
      <c r="L74" s="2" t="s">
        <v>22</v>
      </c>
      <c r="O74" s="5" t="s">
        <v>136</v>
      </c>
      <c r="P74" t="s">
        <v>137</v>
      </c>
      <c r="Q74">
        <v>2020598</v>
      </c>
      <c r="R74">
        <v>61007363</v>
      </c>
      <c r="S74">
        <v>13902788</v>
      </c>
      <c r="T74">
        <v>14102788</v>
      </c>
    </row>
    <row r="75" spans="1:21">
      <c r="A75">
        <v>4</v>
      </c>
      <c r="B75" t="s">
        <v>134</v>
      </c>
      <c r="C75" s="1">
        <v>14876</v>
      </c>
      <c r="D75" s="1">
        <f t="shared" si="2"/>
        <v>14956</v>
      </c>
      <c r="E75" s="1">
        <f t="shared" si="3"/>
        <v>14976</v>
      </c>
      <c r="F75" s="1">
        <v>15075</v>
      </c>
      <c r="G75" s="2">
        <v>4.3</v>
      </c>
      <c r="H75" s="2" t="s">
        <v>27</v>
      </c>
      <c r="I75" s="3">
        <v>14943</v>
      </c>
      <c r="J75" s="3">
        <v>15021</v>
      </c>
      <c r="L75" s="2" t="s">
        <v>22</v>
      </c>
      <c r="M75" t="s">
        <v>157</v>
      </c>
      <c r="O75" s="5" t="s">
        <v>136</v>
      </c>
      <c r="P75" t="s">
        <v>137</v>
      </c>
      <c r="Q75">
        <v>2020598</v>
      </c>
      <c r="R75">
        <v>61007363</v>
      </c>
      <c r="S75">
        <v>14902800</v>
      </c>
      <c r="T75">
        <v>15102799</v>
      </c>
      <c r="U75" t="s">
        <v>158</v>
      </c>
    </row>
    <row r="76" spans="1:21">
      <c r="A76">
        <v>4</v>
      </c>
      <c r="B76" t="s">
        <v>134</v>
      </c>
      <c r="C76" s="1">
        <v>16073</v>
      </c>
      <c r="D76" s="1">
        <f t="shared" si="2"/>
        <v>16153</v>
      </c>
      <c r="E76" s="1">
        <f t="shared" si="3"/>
        <v>16173</v>
      </c>
      <c r="F76" s="1">
        <v>16273</v>
      </c>
      <c r="G76" s="2">
        <v>4.3</v>
      </c>
      <c r="H76" s="2" t="s">
        <v>159</v>
      </c>
      <c r="I76" s="3">
        <v>16155</v>
      </c>
      <c r="J76" s="3">
        <v>16533</v>
      </c>
      <c r="L76" s="2" t="s">
        <v>22</v>
      </c>
      <c r="M76" t="s">
        <v>160</v>
      </c>
      <c r="O76" s="5" t="s">
        <v>136</v>
      </c>
      <c r="P76" t="s">
        <v>137</v>
      </c>
      <c r="Q76">
        <v>2020598</v>
      </c>
      <c r="R76">
        <v>61007363</v>
      </c>
      <c r="S76">
        <v>16102817</v>
      </c>
      <c r="T76">
        <v>16302814</v>
      </c>
      <c r="U76" t="s">
        <v>161</v>
      </c>
    </row>
    <row r="77" spans="1:21">
      <c r="A77">
        <v>4</v>
      </c>
      <c r="B77" t="s">
        <v>134</v>
      </c>
      <c r="C77" s="1">
        <v>17071</v>
      </c>
      <c r="D77" s="1">
        <f t="shared" si="2"/>
        <v>17151</v>
      </c>
      <c r="E77" s="1">
        <f t="shared" si="3"/>
        <v>17171</v>
      </c>
      <c r="F77" s="1">
        <v>17271</v>
      </c>
      <c r="G77" s="2">
        <v>4.3</v>
      </c>
      <c r="H77" s="2" t="s">
        <v>27</v>
      </c>
      <c r="I77" s="3">
        <v>17182</v>
      </c>
      <c r="J77" s="3">
        <v>17238</v>
      </c>
      <c r="L77" s="2" t="s">
        <v>22</v>
      </c>
      <c r="M77" t="s">
        <v>162</v>
      </c>
      <c r="O77" s="5" t="s">
        <v>136</v>
      </c>
      <c r="P77" t="s">
        <v>137</v>
      </c>
      <c r="Q77">
        <v>2020598</v>
      </c>
      <c r="R77">
        <v>61007363</v>
      </c>
      <c r="S77">
        <v>17102827</v>
      </c>
      <c r="T77">
        <v>17302829</v>
      </c>
      <c r="U77" t="s">
        <v>163</v>
      </c>
    </row>
    <row r="78" spans="1:21">
      <c r="A78">
        <v>4</v>
      </c>
      <c r="B78" t="s">
        <v>134</v>
      </c>
      <c r="C78" s="1">
        <v>18169</v>
      </c>
      <c r="D78" s="1">
        <f t="shared" si="2"/>
        <v>18249</v>
      </c>
      <c r="E78" s="1">
        <f t="shared" si="3"/>
        <v>18269</v>
      </c>
      <c r="F78" s="1">
        <v>18368</v>
      </c>
      <c r="G78" s="2">
        <v>4.3</v>
      </c>
      <c r="H78" s="2" t="s">
        <v>159</v>
      </c>
      <c r="I78" s="3">
        <v>18138</v>
      </c>
      <c r="J78" s="3">
        <v>18538</v>
      </c>
      <c r="L78" s="2" t="s">
        <v>22</v>
      </c>
      <c r="O78" s="5" t="s">
        <v>136</v>
      </c>
      <c r="P78" t="s">
        <v>137</v>
      </c>
      <c r="Q78">
        <v>2020598</v>
      </c>
      <c r="R78">
        <v>61007363</v>
      </c>
      <c r="S78">
        <v>18202838</v>
      </c>
      <c r="T78">
        <v>18402842</v>
      </c>
    </row>
    <row r="79" spans="1:21">
      <c r="A79">
        <v>4</v>
      </c>
      <c r="B79" t="s">
        <v>134</v>
      </c>
      <c r="C79" s="1">
        <v>20166</v>
      </c>
      <c r="D79" s="1">
        <f t="shared" si="2"/>
        <v>20246</v>
      </c>
      <c r="E79" s="1">
        <f t="shared" si="3"/>
        <v>20266</v>
      </c>
      <c r="F79" s="1">
        <v>20367</v>
      </c>
      <c r="G79" s="2">
        <v>4.3</v>
      </c>
      <c r="H79" s="2" t="s">
        <v>40</v>
      </c>
      <c r="I79" s="3">
        <v>20205</v>
      </c>
      <c r="J79" s="3">
        <v>20459</v>
      </c>
      <c r="L79" s="2" t="s">
        <v>22</v>
      </c>
      <c r="M79" t="s">
        <v>164</v>
      </c>
      <c r="O79" s="5" t="s">
        <v>136</v>
      </c>
      <c r="P79" t="s">
        <v>137</v>
      </c>
      <c r="Q79">
        <v>2020598</v>
      </c>
      <c r="R79">
        <v>61007363</v>
      </c>
      <c r="S79">
        <v>20202865</v>
      </c>
      <c r="T79">
        <v>20402864</v>
      </c>
      <c r="U79" t="s">
        <v>165</v>
      </c>
    </row>
    <row r="80" spans="1:21" ht="45.75">
      <c r="A80">
        <v>4</v>
      </c>
      <c r="B80" t="s">
        <v>134</v>
      </c>
      <c r="C80" s="1">
        <v>21563</v>
      </c>
      <c r="D80" s="1">
        <f t="shared" si="2"/>
        <v>21643</v>
      </c>
      <c r="E80" s="1">
        <f t="shared" si="3"/>
        <v>21663</v>
      </c>
      <c r="F80" s="1">
        <v>21764</v>
      </c>
      <c r="G80" s="2">
        <v>4.3</v>
      </c>
      <c r="H80" s="2" t="s">
        <v>47</v>
      </c>
      <c r="I80" s="3">
        <v>21629</v>
      </c>
      <c r="J80" s="3">
        <v>21923</v>
      </c>
      <c r="K80" s="3" t="s">
        <v>166</v>
      </c>
      <c r="L80" s="2" t="s">
        <v>22</v>
      </c>
      <c r="M80" t="s">
        <v>167</v>
      </c>
      <c r="O80" s="5" t="s">
        <v>136</v>
      </c>
      <c r="P80" t="s">
        <v>137</v>
      </c>
      <c r="Q80">
        <v>2020598</v>
      </c>
      <c r="R80">
        <v>61007363</v>
      </c>
      <c r="S80">
        <v>21602879</v>
      </c>
      <c r="T80">
        <v>21802884</v>
      </c>
      <c r="U80" t="s">
        <v>168</v>
      </c>
    </row>
    <row r="81" spans="1:21">
      <c r="A81">
        <v>4</v>
      </c>
      <c r="B81" t="s">
        <v>134</v>
      </c>
      <c r="C81" s="1">
        <v>22661</v>
      </c>
      <c r="D81" s="1">
        <f t="shared" si="2"/>
        <v>22741</v>
      </c>
      <c r="E81" s="1">
        <f t="shared" si="3"/>
        <v>22761</v>
      </c>
      <c r="F81" s="1">
        <v>22862</v>
      </c>
      <c r="G81" s="2">
        <v>4.3</v>
      </c>
      <c r="H81" s="2" t="s">
        <v>159</v>
      </c>
      <c r="I81" s="3">
        <v>22698</v>
      </c>
      <c r="J81" s="3">
        <v>22982</v>
      </c>
      <c r="L81" s="2" t="s">
        <v>22</v>
      </c>
      <c r="M81" t="s">
        <v>169</v>
      </c>
      <c r="O81" s="5" t="s">
        <v>136</v>
      </c>
      <c r="P81" t="s">
        <v>137</v>
      </c>
      <c r="Q81">
        <v>2020598</v>
      </c>
      <c r="R81">
        <v>61007363</v>
      </c>
      <c r="S81">
        <v>22702895</v>
      </c>
      <c r="T81">
        <v>22902895</v>
      </c>
      <c r="U81" t="s">
        <v>170</v>
      </c>
    </row>
    <row r="82" spans="1:21">
      <c r="A82">
        <v>4</v>
      </c>
      <c r="B82" t="s">
        <v>134</v>
      </c>
      <c r="C82" s="1">
        <v>24159</v>
      </c>
      <c r="D82" s="1">
        <f t="shared" si="2"/>
        <v>24239</v>
      </c>
      <c r="E82" s="1">
        <f t="shared" si="3"/>
        <v>24259</v>
      </c>
      <c r="F82" s="1">
        <v>24359</v>
      </c>
      <c r="G82" s="2">
        <v>4.3</v>
      </c>
      <c r="H82" s="2" t="s">
        <v>40</v>
      </c>
      <c r="I82" s="3">
        <v>24167</v>
      </c>
      <c r="J82" s="3">
        <v>24328</v>
      </c>
      <c r="L82" s="2" t="s">
        <v>22</v>
      </c>
      <c r="M82" t="s">
        <v>171</v>
      </c>
      <c r="O82" s="5" t="s">
        <v>136</v>
      </c>
      <c r="P82" t="s">
        <v>137</v>
      </c>
      <c r="Q82">
        <v>2020598</v>
      </c>
      <c r="R82">
        <v>61007363</v>
      </c>
      <c r="S82">
        <v>24202914</v>
      </c>
      <c r="T82">
        <v>24402916</v>
      </c>
      <c r="U82" t="s">
        <v>172</v>
      </c>
    </row>
    <row r="83" spans="1:21">
      <c r="A83">
        <v>4</v>
      </c>
      <c r="B83" t="s">
        <v>134</v>
      </c>
      <c r="C83" s="1">
        <v>25457</v>
      </c>
      <c r="D83" s="1">
        <f t="shared" si="2"/>
        <v>25537</v>
      </c>
      <c r="E83" s="1">
        <f t="shared" si="3"/>
        <v>25557</v>
      </c>
      <c r="F83" s="1">
        <v>25657</v>
      </c>
      <c r="G83" s="2">
        <v>4.3</v>
      </c>
      <c r="H83" s="2" t="s">
        <v>27</v>
      </c>
      <c r="I83" s="3">
        <v>25527</v>
      </c>
      <c r="J83" s="3">
        <v>25605</v>
      </c>
      <c r="L83" s="2" t="s">
        <v>22</v>
      </c>
      <c r="M83" t="s">
        <v>173</v>
      </c>
      <c r="O83" s="5" t="s">
        <v>136</v>
      </c>
      <c r="P83" t="s">
        <v>137</v>
      </c>
      <c r="Q83">
        <v>2020598</v>
      </c>
      <c r="R83">
        <v>61007363</v>
      </c>
      <c r="S83">
        <v>25502927</v>
      </c>
      <c r="T83">
        <v>25702932</v>
      </c>
      <c r="U83" t="s">
        <v>174</v>
      </c>
    </row>
    <row r="84" spans="1:21">
      <c r="A84">
        <v>4</v>
      </c>
      <c r="B84" t="s">
        <v>134</v>
      </c>
      <c r="C84" s="1">
        <v>26554</v>
      </c>
      <c r="D84" s="1">
        <f t="shared" si="2"/>
        <v>26634</v>
      </c>
      <c r="E84" s="1">
        <f t="shared" si="3"/>
        <v>26654</v>
      </c>
      <c r="F84" s="1">
        <v>26755</v>
      </c>
      <c r="G84" s="2">
        <v>4.3</v>
      </c>
      <c r="H84" s="2" t="s">
        <v>40</v>
      </c>
      <c r="I84" s="3">
        <v>26589</v>
      </c>
      <c r="J84" s="3">
        <v>26755</v>
      </c>
      <c r="L84" s="2" t="s">
        <v>22</v>
      </c>
      <c r="M84" t="s">
        <v>175</v>
      </c>
      <c r="O84" s="5" t="s">
        <v>136</v>
      </c>
      <c r="P84" t="s">
        <v>137</v>
      </c>
      <c r="Q84">
        <v>2020598</v>
      </c>
      <c r="R84">
        <v>61007363</v>
      </c>
      <c r="S84">
        <v>26602944</v>
      </c>
      <c r="T84">
        <v>26802943</v>
      </c>
      <c r="U84" t="s">
        <v>176</v>
      </c>
    </row>
    <row r="85" spans="1:21">
      <c r="A85">
        <v>4</v>
      </c>
      <c r="B85" t="s">
        <v>134</v>
      </c>
      <c r="C85" s="1">
        <v>28251</v>
      </c>
      <c r="D85" s="1">
        <f t="shared" si="2"/>
        <v>28331</v>
      </c>
      <c r="E85" s="1">
        <f t="shared" si="3"/>
        <v>28351</v>
      </c>
      <c r="F85" s="1">
        <v>28451</v>
      </c>
      <c r="G85" s="2">
        <v>4.3</v>
      </c>
      <c r="H85" s="2" t="s">
        <v>40</v>
      </c>
      <c r="I85" s="3">
        <v>28282</v>
      </c>
      <c r="J85" s="3">
        <v>28400</v>
      </c>
      <c r="L85" s="2" t="s">
        <v>22</v>
      </c>
      <c r="M85" t="s">
        <v>177</v>
      </c>
      <c r="O85" s="5" t="s">
        <v>136</v>
      </c>
      <c r="P85" t="s">
        <v>137</v>
      </c>
      <c r="Q85">
        <v>2020598</v>
      </c>
      <c r="R85">
        <v>61007363</v>
      </c>
      <c r="S85">
        <v>28302964</v>
      </c>
      <c r="T85">
        <v>28502964</v>
      </c>
      <c r="U85" t="s">
        <v>178</v>
      </c>
    </row>
    <row r="86" spans="1:21">
      <c r="A86">
        <v>4</v>
      </c>
      <c r="B86" t="s">
        <v>134</v>
      </c>
      <c r="C86" s="1">
        <v>29250</v>
      </c>
      <c r="D86" s="1">
        <f t="shared" si="2"/>
        <v>29330</v>
      </c>
      <c r="E86" s="1">
        <f t="shared" si="3"/>
        <v>29350</v>
      </c>
      <c r="F86" s="1">
        <v>29449</v>
      </c>
      <c r="G86" s="2">
        <v>4.3</v>
      </c>
      <c r="H86" s="2" t="s">
        <v>47</v>
      </c>
      <c r="I86" s="3">
        <v>29328</v>
      </c>
      <c r="J86" s="3">
        <v>29547</v>
      </c>
      <c r="L86" s="2" t="s">
        <v>22</v>
      </c>
      <c r="M86" t="s">
        <v>179</v>
      </c>
      <c r="O86" s="5" t="s">
        <v>136</v>
      </c>
      <c r="P86" t="s">
        <v>137</v>
      </c>
      <c r="Q86">
        <v>2020598</v>
      </c>
      <c r="R86">
        <v>61007363</v>
      </c>
      <c r="S86">
        <v>29302976</v>
      </c>
      <c r="T86">
        <v>29502979</v>
      </c>
      <c r="U86" t="s">
        <v>180</v>
      </c>
    </row>
    <row r="87" spans="1:21">
      <c r="A87">
        <v>4</v>
      </c>
      <c r="B87" t="s">
        <v>134</v>
      </c>
      <c r="C87" s="1">
        <v>30347</v>
      </c>
      <c r="D87" s="1">
        <f t="shared" si="2"/>
        <v>30427</v>
      </c>
      <c r="E87" s="1">
        <f t="shared" si="3"/>
        <v>30447</v>
      </c>
      <c r="F87" s="1">
        <v>30548</v>
      </c>
      <c r="G87" s="2">
        <v>4.3</v>
      </c>
      <c r="H87" s="2" t="s">
        <v>27</v>
      </c>
      <c r="I87" s="3">
        <v>30210</v>
      </c>
      <c r="J87" s="3">
        <v>30475</v>
      </c>
      <c r="L87" s="2" t="s">
        <v>22</v>
      </c>
      <c r="M87" t="s">
        <v>181</v>
      </c>
      <c r="O87" s="5" t="s">
        <v>136</v>
      </c>
      <c r="P87" t="s">
        <v>137</v>
      </c>
      <c r="Q87">
        <v>2020598</v>
      </c>
      <c r="R87">
        <v>61007363</v>
      </c>
      <c r="S87">
        <v>30402990</v>
      </c>
      <c r="T87">
        <v>30602990</v>
      </c>
      <c r="U87" t="s">
        <v>182</v>
      </c>
    </row>
    <row r="88" spans="1:21">
      <c r="A88">
        <v>4</v>
      </c>
      <c r="B88" t="s">
        <v>134</v>
      </c>
      <c r="C88" s="1">
        <v>31346</v>
      </c>
      <c r="D88" s="1">
        <f t="shared" si="2"/>
        <v>31426</v>
      </c>
      <c r="E88" s="1">
        <f t="shared" si="3"/>
        <v>31446</v>
      </c>
      <c r="F88" s="1">
        <v>31545</v>
      </c>
      <c r="G88" s="2">
        <v>4.2</v>
      </c>
      <c r="H88" s="2" t="s">
        <v>40</v>
      </c>
      <c r="I88" s="3">
        <v>31430</v>
      </c>
      <c r="J88" s="3">
        <v>31478</v>
      </c>
      <c r="L88" s="2" t="s">
        <v>22</v>
      </c>
      <c r="M88" t="s">
        <v>183</v>
      </c>
      <c r="O88" s="5" t="s">
        <v>136</v>
      </c>
      <c r="P88" t="s">
        <v>137</v>
      </c>
      <c r="Q88">
        <v>2020598</v>
      </c>
      <c r="R88">
        <v>61007363</v>
      </c>
      <c r="S88">
        <v>31403000</v>
      </c>
      <c r="T88">
        <v>31603005</v>
      </c>
      <c r="U88" t="s">
        <v>184</v>
      </c>
    </row>
    <row r="89" spans="1:21" ht="45.75">
      <c r="A89">
        <v>4</v>
      </c>
      <c r="B89" t="s">
        <v>134</v>
      </c>
      <c r="C89" s="1">
        <v>32843</v>
      </c>
      <c r="D89" s="1">
        <f t="shared" si="2"/>
        <v>32923</v>
      </c>
      <c r="E89" s="1">
        <f t="shared" si="3"/>
        <v>32943</v>
      </c>
      <c r="F89" s="1">
        <v>33043</v>
      </c>
      <c r="G89" s="2" t="s">
        <v>185</v>
      </c>
      <c r="H89" s="2" t="s">
        <v>186</v>
      </c>
      <c r="I89" s="3">
        <v>32879</v>
      </c>
      <c r="J89" s="3">
        <v>32951</v>
      </c>
      <c r="K89" s="3" t="s">
        <v>187</v>
      </c>
      <c r="L89" s="2" t="s">
        <v>22</v>
      </c>
      <c r="M89" t="s">
        <v>188</v>
      </c>
      <c r="O89" s="5" t="s">
        <v>136</v>
      </c>
      <c r="P89" t="s">
        <v>137</v>
      </c>
      <c r="Q89">
        <v>2020598</v>
      </c>
      <c r="R89">
        <v>61007363</v>
      </c>
      <c r="S89">
        <v>32903021</v>
      </c>
      <c r="T89">
        <v>33103023</v>
      </c>
      <c r="U89" t="s">
        <v>189</v>
      </c>
    </row>
    <row r="90" spans="1:21">
      <c r="A90">
        <v>4</v>
      </c>
      <c r="B90" t="s">
        <v>134</v>
      </c>
      <c r="C90" s="1">
        <v>34540</v>
      </c>
      <c r="D90" s="1">
        <f t="shared" si="2"/>
        <v>34620</v>
      </c>
      <c r="E90" s="1">
        <f t="shared" si="3"/>
        <v>34640</v>
      </c>
      <c r="F90" s="1">
        <v>34739</v>
      </c>
      <c r="G90" s="2">
        <v>4.3</v>
      </c>
      <c r="H90" s="2" t="s">
        <v>27</v>
      </c>
      <c r="I90" s="3">
        <v>34619</v>
      </c>
      <c r="J90" s="3">
        <v>34708</v>
      </c>
      <c r="L90" s="2" t="s">
        <v>22</v>
      </c>
      <c r="M90" t="s">
        <v>190</v>
      </c>
      <c r="O90" s="5" t="s">
        <v>136</v>
      </c>
      <c r="P90" t="s">
        <v>137</v>
      </c>
      <c r="Q90">
        <v>2020598</v>
      </c>
      <c r="R90">
        <v>61007363</v>
      </c>
      <c r="S90">
        <v>34603039</v>
      </c>
      <c r="T90">
        <v>34803044</v>
      </c>
      <c r="U90" t="s">
        <v>191</v>
      </c>
    </row>
    <row r="91" spans="1:21">
      <c r="A91">
        <v>4</v>
      </c>
      <c r="B91" t="s">
        <v>134</v>
      </c>
      <c r="C91" s="1">
        <v>36836</v>
      </c>
      <c r="D91" s="1">
        <f t="shared" si="2"/>
        <v>36916</v>
      </c>
      <c r="E91" s="1">
        <f t="shared" si="3"/>
        <v>36936</v>
      </c>
      <c r="F91" s="1">
        <v>37035</v>
      </c>
      <c r="G91" s="2">
        <v>4.3</v>
      </c>
      <c r="H91" s="2" t="s">
        <v>27</v>
      </c>
      <c r="I91" s="3">
        <v>36886</v>
      </c>
      <c r="J91" s="3">
        <v>37155</v>
      </c>
      <c r="L91" s="2" t="s">
        <v>22</v>
      </c>
      <c r="M91" t="s">
        <v>192</v>
      </c>
      <c r="O91" s="5" t="s">
        <v>136</v>
      </c>
      <c r="P91" t="s">
        <v>137</v>
      </c>
      <c r="Q91">
        <v>2020598</v>
      </c>
      <c r="R91">
        <v>61007363</v>
      </c>
      <c r="S91">
        <v>36903070</v>
      </c>
      <c r="T91">
        <v>37103070</v>
      </c>
      <c r="U91" t="s">
        <v>193</v>
      </c>
    </row>
    <row r="92" spans="1:21">
      <c r="A92">
        <v>4</v>
      </c>
      <c r="B92" t="s">
        <v>134</v>
      </c>
      <c r="C92" s="1">
        <v>37833</v>
      </c>
      <c r="D92" s="1">
        <f t="shared" si="2"/>
        <v>37913</v>
      </c>
      <c r="E92" s="1">
        <f t="shared" si="3"/>
        <v>37933</v>
      </c>
      <c r="F92" s="1">
        <v>38033</v>
      </c>
      <c r="G92" s="2">
        <v>4.3</v>
      </c>
      <c r="H92" s="2" t="s">
        <v>40</v>
      </c>
      <c r="I92" s="3">
        <v>37922</v>
      </c>
      <c r="J92" s="3">
        <v>38050</v>
      </c>
      <c r="L92" s="2" t="s">
        <v>22</v>
      </c>
      <c r="M92" t="s">
        <v>194</v>
      </c>
      <c r="O92" s="5" t="s">
        <v>136</v>
      </c>
      <c r="P92" t="s">
        <v>137</v>
      </c>
      <c r="Q92">
        <v>2020598</v>
      </c>
      <c r="R92">
        <v>61007363</v>
      </c>
      <c r="S92">
        <v>37903082</v>
      </c>
      <c r="T92">
        <v>38103082</v>
      </c>
      <c r="U92" t="s">
        <v>195</v>
      </c>
    </row>
    <row r="93" spans="1:21">
      <c r="A93">
        <v>4</v>
      </c>
      <c r="B93" t="s">
        <v>134</v>
      </c>
      <c r="C93" s="1">
        <v>38832</v>
      </c>
      <c r="D93" s="1">
        <f t="shared" si="2"/>
        <v>38912</v>
      </c>
      <c r="E93" s="1">
        <f t="shared" si="3"/>
        <v>38932</v>
      </c>
      <c r="F93" s="1">
        <v>39031</v>
      </c>
      <c r="G93" s="2">
        <v>4.3</v>
      </c>
      <c r="H93" s="2" t="s">
        <v>40</v>
      </c>
      <c r="I93" s="3">
        <v>38897</v>
      </c>
      <c r="J93" s="3">
        <v>38959</v>
      </c>
      <c r="L93" s="2" t="s">
        <v>22</v>
      </c>
      <c r="M93" t="s">
        <v>196</v>
      </c>
      <c r="O93" s="5" t="s">
        <v>136</v>
      </c>
      <c r="P93" t="s">
        <v>137</v>
      </c>
      <c r="Q93">
        <v>2020598</v>
      </c>
      <c r="R93">
        <v>61007363</v>
      </c>
      <c r="S93">
        <v>38903092</v>
      </c>
      <c r="T93">
        <v>39103094</v>
      </c>
      <c r="U93" t="s">
        <v>197</v>
      </c>
    </row>
    <row r="94" spans="1:21">
      <c r="A94">
        <v>4</v>
      </c>
      <c r="B94" t="s">
        <v>134</v>
      </c>
      <c r="C94" s="1">
        <v>40130</v>
      </c>
      <c r="D94" s="1">
        <f t="shared" si="2"/>
        <v>40210</v>
      </c>
      <c r="E94" s="1">
        <f t="shared" si="3"/>
        <v>40230</v>
      </c>
      <c r="F94" s="1">
        <v>40329</v>
      </c>
      <c r="G94" s="2">
        <v>4.3</v>
      </c>
      <c r="H94" s="2" t="s">
        <v>27</v>
      </c>
      <c r="I94" s="3">
        <v>40218</v>
      </c>
      <c r="J94" s="3">
        <v>40283</v>
      </c>
      <c r="L94" s="2" t="s">
        <v>22</v>
      </c>
      <c r="M94" t="s">
        <v>198</v>
      </c>
      <c r="O94" s="5" t="s">
        <v>136</v>
      </c>
      <c r="P94" t="s">
        <v>137</v>
      </c>
      <c r="Q94">
        <v>2020598</v>
      </c>
      <c r="R94">
        <v>61007363</v>
      </c>
      <c r="S94">
        <v>40203108</v>
      </c>
      <c r="T94">
        <v>40403110</v>
      </c>
      <c r="U94" t="s">
        <v>199</v>
      </c>
    </row>
    <row r="95" spans="1:21">
      <c r="A95">
        <v>4</v>
      </c>
      <c r="B95" t="s">
        <v>134</v>
      </c>
      <c r="C95" s="1">
        <v>41327</v>
      </c>
      <c r="D95" s="1">
        <f t="shared" si="2"/>
        <v>41407</v>
      </c>
      <c r="E95" s="1">
        <f t="shared" si="3"/>
        <v>41427</v>
      </c>
      <c r="F95" s="1">
        <v>41527</v>
      </c>
      <c r="G95" s="2">
        <v>4.3</v>
      </c>
      <c r="H95" s="2" t="s">
        <v>40</v>
      </c>
      <c r="I95" s="3">
        <v>41398</v>
      </c>
      <c r="J95" s="3">
        <v>41464</v>
      </c>
      <c r="L95" s="2" t="s">
        <v>22</v>
      </c>
      <c r="M95" t="s">
        <v>200</v>
      </c>
      <c r="O95" s="5" t="s">
        <v>136</v>
      </c>
      <c r="P95" t="s">
        <v>137</v>
      </c>
      <c r="Q95">
        <v>2020598</v>
      </c>
      <c r="R95">
        <v>61007363</v>
      </c>
      <c r="S95">
        <v>41403123</v>
      </c>
      <c r="T95">
        <v>41603125</v>
      </c>
      <c r="U95" t="s">
        <v>201</v>
      </c>
    </row>
    <row r="96" spans="1:21" ht="45.75">
      <c r="A96">
        <v>4</v>
      </c>
      <c r="B96" t="s">
        <v>134</v>
      </c>
      <c r="C96" s="1">
        <v>43523</v>
      </c>
      <c r="D96" s="1">
        <f t="shared" si="2"/>
        <v>43603</v>
      </c>
      <c r="E96" s="1">
        <f t="shared" si="3"/>
        <v>43623</v>
      </c>
      <c r="F96" s="1">
        <v>43722</v>
      </c>
      <c r="G96" s="2" t="s">
        <v>185</v>
      </c>
      <c r="H96" s="2" t="s">
        <v>186</v>
      </c>
      <c r="I96" s="3">
        <v>43597</v>
      </c>
      <c r="J96" s="3">
        <v>43616</v>
      </c>
      <c r="K96" s="3" t="s">
        <v>202</v>
      </c>
      <c r="L96" s="2" t="s">
        <v>22</v>
      </c>
      <c r="M96" t="s">
        <v>203</v>
      </c>
      <c r="O96" s="5" t="s">
        <v>136</v>
      </c>
      <c r="P96" t="s">
        <v>137</v>
      </c>
      <c r="Q96">
        <v>2020598</v>
      </c>
      <c r="R96">
        <v>61007363</v>
      </c>
      <c r="S96">
        <v>43603150</v>
      </c>
      <c r="T96">
        <v>43803152</v>
      </c>
      <c r="U96" t="s">
        <v>204</v>
      </c>
    </row>
    <row r="97" spans="1:21">
      <c r="A97">
        <v>4</v>
      </c>
      <c r="B97" t="s">
        <v>134</v>
      </c>
      <c r="C97" s="1">
        <v>44820</v>
      </c>
      <c r="D97" s="1">
        <f t="shared" si="2"/>
        <v>44900</v>
      </c>
      <c r="E97" s="1">
        <f t="shared" si="3"/>
        <v>44920</v>
      </c>
      <c r="F97" s="1">
        <v>45021</v>
      </c>
      <c r="G97" s="2">
        <v>4.2</v>
      </c>
      <c r="H97" s="2" t="s">
        <v>40</v>
      </c>
      <c r="I97" s="3">
        <v>44967</v>
      </c>
      <c r="J97" s="3">
        <v>45013</v>
      </c>
      <c r="L97" s="2" t="s">
        <v>22</v>
      </c>
      <c r="M97" t="s">
        <v>205</v>
      </c>
      <c r="O97" s="5" t="s">
        <v>136</v>
      </c>
      <c r="P97" t="s">
        <v>137</v>
      </c>
      <c r="Q97">
        <v>2020598</v>
      </c>
      <c r="R97">
        <v>61007363</v>
      </c>
      <c r="S97">
        <v>44903166</v>
      </c>
      <c r="T97">
        <v>45103169</v>
      </c>
      <c r="U97" t="s">
        <v>206</v>
      </c>
    </row>
    <row r="98" spans="1:21">
      <c r="A98">
        <v>4</v>
      </c>
      <c r="B98" t="s">
        <v>134</v>
      </c>
      <c r="C98" s="1">
        <v>45919</v>
      </c>
      <c r="D98" s="1">
        <f t="shared" si="2"/>
        <v>45999</v>
      </c>
      <c r="E98" s="1">
        <f t="shared" si="3"/>
        <v>46019</v>
      </c>
      <c r="F98" s="1">
        <v>46118</v>
      </c>
      <c r="G98" s="2">
        <v>4.2</v>
      </c>
      <c r="H98" s="2" t="s">
        <v>40</v>
      </c>
      <c r="I98" s="3">
        <v>45965</v>
      </c>
      <c r="J98" s="3">
        <v>46030</v>
      </c>
      <c r="L98" s="2" t="s">
        <v>22</v>
      </c>
      <c r="M98" t="s">
        <v>207</v>
      </c>
      <c r="O98" s="5" t="s">
        <v>136</v>
      </c>
      <c r="P98" t="s">
        <v>137</v>
      </c>
      <c r="Q98">
        <v>2020598</v>
      </c>
      <c r="R98">
        <v>61007363</v>
      </c>
      <c r="S98">
        <v>46003182</v>
      </c>
      <c r="T98">
        <v>46203182</v>
      </c>
      <c r="U98" t="s">
        <v>208</v>
      </c>
    </row>
    <row r="99" spans="1:21" ht="30.75">
      <c r="A99">
        <v>4</v>
      </c>
      <c r="B99" t="s">
        <v>134</v>
      </c>
      <c r="C99" s="1">
        <v>47416</v>
      </c>
      <c r="D99" s="1">
        <f t="shared" si="2"/>
        <v>47496</v>
      </c>
      <c r="E99" s="1">
        <f t="shared" si="3"/>
        <v>47516</v>
      </c>
      <c r="F99" s="1">
        <v>47616</v>
      </c>
      <c r="G99" s="2">
        <v>4.3</v>
      </c>
      <c r="H99" s="2" t="s">
        <v>186</v>
      </c>
      <c r="I99" s="3">
        <v>47479</v>
      </c>
      <c r="J99" s="3">
        <v>47519</v>
      </c>
      <c r="K99" s="3" t="s">
        <v>209</v>
      </c>
      <c r="L99" s="2" t="s">
        <v>22</v>
      </c>
      <c r="M99" t="s">
        <v>210</v>
      </c>
      <c r="O99" s="5" t="s">
        <v>136</v>
      </c>
      <c r="P99" t="s">
        <v>137</v>
      </c>
      <c r="Q99">
        <v>2020598</v>
      </c>
      <c r="R99">
        <v>61007363</v>
      </c>
      <c r="S99">
        <v>47503198</v>
      </c>
      <c r="T99">
        <v>47703203</v>
      </c>
      <c r="U99" t="s">
        <v>211</v>
      </c>
    </row>
    <row r="100" spans="1:21">
      <c r="A100">
        <v>4</v>
      </c>
      <c r="B100" t="s">
        <v>134</v>
      </c>
      <c r="C100" s="1">
        <v>48414</v>
      </c>
      <c r="D100" s="1">
        <f t="shared" si="2"/>
        <v>48494</v>
      </c>
      <c r="E100" s="1">
        <f t="shared" si="3"/>
        <v>48514</v>
      </c>
      <c r="F100" s="1">
        <v>48613</v>
      </c>
      <c r="G100" s="2">
        <v>4.3</v>
      </c>
      <c r="H100" s="2" t="s">
        <v>27</v>
      </c>
      <c r="I100" s="3">
        <v>48499</v>
      </c>
      <c r="J100" s="3">
        <v>48577</v>
      </c>
      <c r="L100" s="2" t="s">
        <v>22</v>
      </c>
      <c r="M100" t="s">
        <v>212</v>
      </c>
      <c r="O100" s="5" t="s">
        <v>136</v>
      </c>
      <c r="P100" t="s">
        <v>137</v>
      </c>
      <c r="Q100">
        <v>2020598</v>
      </c>
      <c r="R100">
        <v>61007363</v>
      </c>
      <c r="S100">
        <v>48503213</v>
      </c>
      <c r="T100">
        <v>48703218</v>
      </c>
      <c r="U100" t="s">
        <v>213</v>
      </c>
    </row>
    <row r="101" spans="1:21">
      <c r="A101">
        <v>4</v>
      </c>
      <c r="B101" t="s">
        <v>134</v>
      </c>
      <c r="C101" s="1">
        <v>49512</v>
      </c>
      <c r="D101" s="1">
        <f t="shared" si="2"/>
        <v>49592</v>
      </c>
      <c r="E101" s="1">
        <f t="shared" si="3"/>
        <v>49612</v>
      </c>
      <c r="F101" s="1">
        <v>49712</v>
      </c>
      <c r="G101" s="2">
        <v>4.3</v>
      </c>
      <c r="H101" s="2" t="s">
        <v>40</v>
      </c>
      <c r="I101" s="3">
        <v>49592</v>
      </c>
      <c r="J101" s="3">
        <v>49690</v>
      </c>
      <c r="L101" s="2" t="s">
        <v>22</v>
      </c>
      <c r="M101" t="s">
        <v>214</v>
      </c>
      <c r="O101" s="5" t="s">
        <v>136</v>
      </c>
      <c r="P101" t="s">
        <v>137</v>
      </c>
      <c r="Q101">
        <v>2020598</v>
      </c>
      <c r="R101">
        <v>61007363</v>
      </c>
      <c r="S101">
        <v>49603224</v>
      </c>
      <c r="T101">
        <v>49803229</v>
      </c>
      <c r="U101" t="s">
        <v>215</v>
      </c>
    </row>
    <row r="102" spans="1:21">
      <c r="A102">
        <v>4</v>
      </c>
      <c r="B102" t="s">
        <v>134</v>
      </c>
      <c r="C102" s="1">
        <v>50510</v>
      </c>
      <c r="D102" s="1">
        <f t="shared" si="2"/>
        <v>50590</v>
      </c>
      <c r="E102" s="1">
        <f t="shared" si="3"/>
        <v>50610</v>
      </c>
      <c r="F102" s="1">
        <v>50710</v>
      </c>
      <c r="G102" s="2">
        <v>4.3</v>
      </c>
      <c r="H102" s="2" t="s">
        <v>27</v>
      </c>
      <c r="I102" s="3">
        <v>50587</v>
      </c>
      <c r="J102" s="3">
        <v>50633</v>
      </c>
      <c r="L102" s="2" t="s">
        <v>22</v>
      </c>
      <c r="M102" t="s">
        <v>216</v>
      </c>
      <c r="O102" s="5" t="s">
        <v>136</v>
      </c>
      <c r="P102" t="s">
        <v>137</v>
      </c>
      <c r="Q102">
        <v>2020598</v>
      </c>
      <c r="R102">
        <v>61007363</v>
      </c>
      <c r="S102">
        <v>50603239</v>
      </c>
      <c r="T102">
        <v>50803239</v>
      </c>
      <c r="U102" t="s">
        <v>217</v>
      </c>
    </row>
    <row r="103" spans="1:21">
      <c r="A103">
        <v>4</v>
      </c>
      <c r="B103" t="s">
        <v>134</v>
      </c>
      <c r="C103" s="1">
        <v>51907</v>
      </c>
      <c r="D103" s="1">
        <f t="shared" si="2"/>
        <v>51987</v>
      </c>
      <c r="E103" s="1">
        <f t="shared" si="3"/>
        <v>52007</v>
      </c>
      <c r="F103" s="1">
        <v>52107</v>
      </c>
      <c r="G103" s="2">
        <v>4.3</v>
      </c>
      <c r="H103" s="2" t="s">
        <v>27</v>
      </c>
      <c r="I103" s="3">
        <v>51981</v>
      </c>
      <c r="J103" s="3">
        <v>52016</v>
      </c>
      <c r="L103" s="2" t="s">
        <v>22</v>
      </c>
      <c r="M103" t="s">
        <v>218</v>
      </c>
      <c r="O103" s="5" t="s">
        <v>136</v>
      </c>
      <c r="P103" t="s">
        <v>137</v>
      </c>
      <c r="Q103">
        <v>2020598</v>
      </c>
      <c r="R103">
        <v>61007363</v>
      </c>
      <c r="S103">
        <v>52003254</v>
      </c>
      <c r="T103">
        <v>52203257</v>
      </c>
      <c r="U103" t="s">
        <v>219</v>
      </c>
    </row>
    <row r="104" spans="1:21">
      <c r="A104">
        <v>4</v>
      </c>
      <c r="B104" t="s">
        <v>134</v>
      </c>
      <c r="C104" s="1">
        <v>54104</v>
      </c>
      <c r="D104" s="1">
        <f t="shared" si="2"/>
        <v>54184</v>
      </c>
      <c r="E104" s="1">
        <f t="shared" si="3"/>
        <v>54204</v>
      </c>
      <c r="F104" s="1">
        <v>54303</v>
      </c>
      <c r="G104" s="2">
        <v>4.2</v>
      </c>
      <c r="H104" s="2" t="s">
        <v>40</v>
      </c>
      <c r="I104" s="3">
        <v>54178</v>
      </c>
      <c r="J104" s="3">
        <v>54230</v>
      </c>
      <c r="L104" s="2" t="s">
        <v>22</v>
      </c>
      <c r="M104" t="s">
        <v>220</v>
      </c>
      <c r="O104" s="5" t="s">
        <v>136</v>
      </c>
      <c r="P104" t="s">
        <v>137</v>
      </c>
      <c r="Q104">
        <v>2020598</v>
      </c>
      <c r="R104">
        <v>61007363</v>
      </c>
      <c r="S104">
        <v>54203281</v>
      </c>
      <c r="T104">
        <v>54403284</v>
      </c>
      <c r="U104" t="s">
        <v>221</v>
      </c>
    </row>
    <row r="105" spans="1:21">
      <c r="A105">
        <v>4</v>
      </c>
      <c r="B105" t="s">
        <v>134</v>
      </c>
      <c r="C105" s="1">
        <v>55202</v>
      </c>
      <c r="D105" s="1">
        <f t="shared" si="2"/>
        <v>55282</v>
      </c>
      <c r="E105" s="1">
        <f t="shared" si="3"/>
        <v>55302</v>
      </c>
      <c r="F105" s="1">
        <v>55401</v>
      </c>
      <c r="G105" s="2">
        <v>4.2</v>
      </c>
      <c r="H105" s="2" t="s">
        <v>40</v>
      </c>
      <c r="I105" s="3">
        <v>55230</v>
      </c>
      <c r="J105" s="3">
        <v>55375</v>
      </c>
      <c r="L105" s="2" t="s">
        <v>22</v>
      </c>
      <c r="M105" t="s">
        <v>222</v>
      </c>
      <c r="O105" s="5" t="s">
        <v>136</v>
      </c>
      <c r="P105" t="s">
        <v>137</v>
      </c>
      <c r="Q105">
        <v>2020598</v>
      </c>
      <c r="R105">
        <v>61007363</v>
      </c>
      <c r="S105">
        <v>55303297</v>
      </c>
      <c r="T105">
        <v>55503300</v>
      </c>
      <c r="U105" t="s">
        <v>223</v>
      </c>
    </row>
    <row r="106" spans="1:21" s="10" customFormat="1">
      <c r="A106" s="10">
        <v>5</v>
      </c>
      <c r="B106" s="10" t="s">
        <v>134</v>
      </c>
      <c r="C106" s="10">
        <v>2</v>
      </c>
      <c r="D106" s="10">
        <f t="shared" si="2"/>
        <v>82</v>
      </c>
      <c r="E106" s="10">
        <f t="shared" si="3"/>
        <v>102</v>
      </c>
      <c r="F106" s="10">
        <v>153</v>
      </c>
      <c r="I106" s="13"/>
      <c r="J106" s="13"/>
      <c r="K106" s="13"/>
      <c r="L106" s="10" t="s">
        <v>22</v>
      </c>
      <c r="M106" s="10" t="s">
        <v>224</v>
      </c>
      <c r="O106" s="10" t="s">
        <v>225</v>
      </c>
      <c r="P106" s="10" t="s">
        <v>137</v>
      </c>
      <c r="Q106" s="10">
        <v>2020598</v>
      </c>
      <c r="R106" s="10">
        <v>61007363</v>
      </c>
      <c r="S106" s="10">
        <v>0</v>
      </c>
      <c r="T106" s="10">
        <v>102220</v>
      </c>
      <c r="U106" s="10" t="s">
        <v>138</v>
      </c>
    </row>
    <row r="107" spans="1:21" s="10" customFormat="1">
      <c r="A107" s="10">
        <v>5</v>
      </c>
      <c r="B107" s="10" t="s">
        <v>134</v>
      </c>
      <c r="C107" s="10">
        <v>1943</v>
      </c>
      <c r="D107" s="10">
        <f t="shared" si="2"/>
        <v>2023</v>
      </c>
      <c r="E107" s="10">
        <f t="shared" si="3"/>
        <v>2043</v>
      </c>
      <c r="F107" s="10">
        <v>2243</v>
      </c>
      <c r="I107" s="13"/>
      <c r="J107" s="13"/>
      <c r="K107" s="13"/>
      <c r="L107" s="10" t="s">
        <v>22</v>
      </c>
      <c r="M107" s="10" t="s">
        <v>226</v>
      </c>
      <c r="O107" s="10" t="s">
        <v>225</v>
      </c>
      <c r="P107" s="10" t="s">
        <v>137</v>
      </c>
      <c r="Q107" s="10">
        <v>2020598</v>
      </c>
      <c r="R107" s="10">
        <v>61007363</v>
      </c>
      <c r="S107" s="10">
        <v>1302635</v>
      </c>
      <c r="T107" s="10">
        <v>1502636</v>
      </c>
      <c r="U107" s="10" t="s">
        <v>140</v>
      </c>
    </row>
    <row r="108" spans="1:21" s="10" customFormat="1">
      <c r="A108" s="10">
        <v>5</v>
      </c>
      <c r="B108" s="10" t="s">
        <v>134</v>
      </c>
      <c r="C108" s="10">
        <v>4929</v>
      </c>
      <c r="D108" s="10">
        <f t="shared" si="2"/>
        <v>5009</v>
      </c>
      <c r="E108" s="10">
        <f t="shared" si="3"/>
        <v>5029</v>
      </c>
      <c r="F108" s="10">
        <v>5227</v>
      </c>
      <c r="I108" s="13"/>
      <c r="J108" s="13"/>
      <c r="K108" s="13"/>
      <c r="L108" s="10" t="s">
        <v>22</v>
      </c>
      <c r="M108" s="10" t="s">
        <v>227</v>
      </c>
      <c r="O108" s="10" t="s">
        <v>225</v>
      </c>
      <c r="P108" s="10" t="s">
        <v>137</v>
      </c>
      <c r="Q108" s="10">
        <v>2020598</v>
      </c>
      <c r="R108" s="10">
        <v>61007363</v>
      </c>
      <c r="S108" s="10">
        <v>3302656</v>
      </c>
      <c r="T108" s="10">
        <v>3502661</v>
      </c>
      <c r="U108" s="10" t="s">
        <v>142</v>
      </c>
    </row>
    <row r="109" spans="1:21" s="10" customFormat="1">
      <c r="A109" s="10">
        <v>5</v>
      </c>
      <c r="B109" s="10" t="s">
        <v>134</v>
      </c>
      <c r="C109" s="10">
        <v>6717</v>
      </c>
      <c r="D109" s="10">
        <f t="shared" si="2"/>
        <v>6797</v>
      </c>
      <c r="E109" s="10">
        <f t="shared" si="3"/>
        <v>6817</v>
      </c>
      <c r="F109" s="10">
        <v>7017</v>
      </c>
      <c r="I109" s="13"/>
      <c r="J109" s="13"/>
      <c r="K109" s="13"/>
      <c r="L109" s="10" t="s">
        <v>22</v>
      </c>
      <c r="M109" s="10" t="s">
        <v>228</v>
      </c>
      <c r="O109" s="10" t="s">
        <v>225</v>
      </c>
      <c r="P109" s="10" t="s">
        <v>137</v>
      </c>
      <c r="Q109" s="10">
        <v>2020598</v>
      </c>
      <c r="R109" s="10">
        <v>61007363</v>
      </c>
      <c r="S109" s="10">
        <v>4502673</v>
      </c>
      <c r="T109" s="10">
        <v>4702676</v>
      </c>
      <c r="U109" s="10" t="s">
        <v>144</v>
      </c>
    </row>
    <row r="110" spans="1:21" s="10" customFormat="1">
      <c r="A110" s="10">
        <v>5</v>
      </c>
      <c r="B110" s="10" t="s">
        <v>134</v>
      </c>
      <c r="C110" s="10">
        <v>8210</v>
      </c>
      <c r="D110" s="10">
        <f t="shared" si="2"/>
        <v>8290</v>
      </c>
      <c r="E110" s="10">
        <f t="shared" si="3"/>
        <v>8310</v>
      </c>
      <c r="F110" s="10">
        <v>8508</v>
      </c>
      <c r="I110" s="13"/>
      <c r="J110" s="13"/>
      <c r="K110" s="13"/>
      <c r="L110" s="10" t="s">
        <v>22</v>
      </c>
      <c r="M110" s="10" t="s">
        <v>229</v>
      </c>
      <c r="O110" s="10" t="s">
        <v>225</v>
      </c>
      <c r="P110" s="10" t="s">
        <v>137</v>
      </c>
      <c r="Q110" s="10">
        <v>2020598</v>
      </c>
      <c r="R110" s="10">
        <v>61007363</v>
      </c>
      <c r="S110" s="10">
        <v>5502685</v>
      </c>
      <c r="T110" s="10">
        <v>5702688</v>
      </c>
      <c r="U110" s="10" t="s">
        <v>146</v>
      </c>
    </row>
    <row r="111" spans="1:21" s="10" customFormat="1">
      <c r="A111" s="10">
        <v>5</v>
      </c>
      <c r="B111" s="10" t="s">
        <v>134</v>
      </c>
      <c r="C111" s="10">
        <v>10447</v>
      </c>
      <c r="D111" s="10">
        <f t="shared" si="2"/>
        <v>10527</v>
      </c>
      <c r="E111" s="10">
        <f t="shared" si="3"/>
        <v>10547</v>
      </c>
      <c r="F111" s="10">
        <v>10746</v>
      </c>
      <c r="I111" s="13"/>
      <c r="J111" s="13"/>
      <c r="K111" s="13"/>
      <c r="L111" s="10" t="s">
        <v>22</v>
      </c>
      <c r="M111" s="10" t="s">
        <v>230</v>
      </c>
      <c r="O111" s="10" t="s">
        <v>225</v>
      </c>
      <c r="P111" s="10" t="s">
        <v>137</v>
      </c>
      <c r="Q111" s="10">
        <v>2020598</v>
      </c>
      <c r="R111" s="10">
        <v>61007363</v>
      </c>
      <c r="S111" s="10">
        <v>7002704</v>
      </c>
      <c r="T111" s="10">
        <v>7202706</v>
      </c>
      <c r="U111" s="10" t="s">
        <v>148</v>
      </c>
    </row>
    <row r="112" spans="1:21" s="10" customFormat="1">
      <c r="A112" s="10">
        <v>5</v>
      </c>
      <c r="B112" s="10" t="s">
        <v>134</v>
      </c>
      <c r="C112" s="10">
        <v>12537</v>
      </c>
      <c r="D112" s="10">
        <f t="shared" si="2"/>
        <v>12617</v>
      </c>
      <c r="E112" s="10">
        <f t="shared" si="3"/>
        <v>12637</v>
      </c>
      <c r="F112" s="10">
        <v>12834</v>
      </c>
      <c r="I112" s="13"/>
      <c r="J112" s="13"/>
      <c r="K112" s="13"/>
      <c r="L112" s="10" t="s">
        <v>22</v>
      </c>
      <c r="M112" s="10" t="s">
        <v>231</v>
      </c>
      <c r="O112" s="10" t="s">
        <v>225</v>
      </c>
      <c r="P112" s="10" t="s">
        <v>137</v>
      </c>
      <c r="Q112" s="10">
        <v>2020598</v>
      </c>
      <c r="R112" s="10">
        <v>61007363</v>
      </c>
      <c r="S112" s="10">
        <v>8402718</v>
      </c>
      <c r="T112" s="10">
        <v>8602723</v>
      </c>
      <c r="U112" s="10" t="s">
        <v>150</v>
      </c>
    </row>
    <row r="113" spans="1:21" s="10" customFormat="1">
      <c r="A113" s="10">
        <v>5</v>
      </c>
      <c r="B113" s="10" t="s">
        <v>134</v>
      </c>
      <c r="C113" s="10">
        <v>14327</v>
      </c>
      <c r="D113" s="10">
        <f t="shared" si="2"/>
        <v>14407</v>
      </c>
      <c r="E113" s="10">
        <f t="shared" si="3"/>
        <v>14427</v>
      </c>
      <c r="F113" s="10">
        <v>14625</v>
      </c>
      <c r="I113" s="13"/>
      <c r="J113" s="13"/>
      <c r="K113" s="13"/>
      <c r="L113" s="10" t="s">
        <v>22</v>
      </c>
      <c r="M113" s="10" t="s">
        <v>232</v>
      </c>
      <c r="O113" s="10" t="s">
        <v>225</v>
      </c>
      <c r="P113" s="10" t="s">
        <v>137</v>
      </c>
      <c r="Q113" s="10">
        <v>2020598</v>
      </c>
      <c r="R113" s="10">
        <v>61007363</v>
      </c>
      <c r="S113" s="10">
        <v>9602733</v>
      </c>
      <c r="T113" s="10">
        <v>9802738</v>
      </c>
      <c r="U113" s="10" t="s">
        <v>152</v>
      </c>
    </row>
    <row r="114" spans="1:21" s="10" customFormat="1">
      <c r="A114" s="10">
        <v>5</v>
      </c>
      <c r="B114" s="10" t="s">
        <v>134</v>
      </c>
      <c r="C114" s="10">
        <v>16862</v>
      </c>
      <c r="D114" s="10">
        <f t="shared" si="2"/>
        <v>16942</v>
      </c>
      <c r="E114" s="10">
        <f t="shared" si="3"/>
        <v>16962</v>
      </c>
      <c r="F114" s="10">
        <v>17162</v>
      </c>
      <c r="I114" s="13"/>
      <c r="J114" s="13"/>
      <c r="K114" s="13"/>
      <c r="L114" s="10" t="s">
        <v>22</v>
      </c>
      <c r="M114" s="10" t="s">
        <v>233</v>
      </c>
      <c r="O114" s="10" t="s">
        <v>225</v>
      </c>
      <c r="P114" s="10" t="s">
        <v>137</v>
      </c>
      <c r="Q114" s="10">
        <v>2020598</v>
      </c>
      <c r="R114" s="10">
        <v>61007363</v>
      </c>
      <c r="S114" s="10">
        <v>11302754</v>
      </c>
      <c r="T114" s="10">
        <v>11502756</v>
      </c>
      <c r="U114" s="10" t="s">
        <v>154</v>
      </c>
    </row>
    <row r="115" spans="1:21" s="10" customFormat="1">
      <c r="A115" s="10">
        <v>5</v>
      </c>
      <c r="B115" s="10" t="s">
        <v>134</v>
      </c>
      <c r="C115" s="10">
        <v>18801</v>
      </c>
      <c r="D115" s="10">
        <f t="shared" si="2"/>
        <v>18881</v>
      </c>
      <c r="E115" s="10">
        <f t="shared" si="3"/>
        <v>18901</v>
      </c>
      <c r="F115" s="10">
        <v>19101</v>
      </c>
      <c r="I115" s="13"/>
      <c r="J115" s="13"/>
      <c r="K115" s="13"/>
      <c r="L115" s="10" t="s">
        <v>22</v>
      </c>
      <c r="M115" s="10" t="s">
        <v>234</v>
      </c>
      <c r="O115" s="10" t="s">
        <v>225</v>
      </c>
      <c r="P115" s="10" t="s">
        <v>137</v>
      </c>
      <c r="Q115" s="10">
        <v>2020598</v>
      </c>
      <c r="R115" s="10">
        <v>61007363</v>
      </c>
      <c r="S115" s="10">
        <v>12602774</v>
      </c>
      <c r="T115" s="10">
        <v>12802774</v>
      </c>
      <c r="U115" s="10" t="s">
        <v>156</v>
      </c>
    </row>
    <row r="116" spans="1:21" s="10" customFormat="1">
      <c r="A116" s="10">
        <v>5</v>
      </c>
      <c r="B116" s="10" t="s">
        <v>134</v>
      </c>
      <c r="C116" s="10">
        <v>0</v>
      </c>
      <c r="D116" s="10">
        <f t="shared" si="2"/>
        <v>80</v>
      </c>
      <c r="E116" s="10">
        <f t="shared" si="3"/>
        <v>100</v>
      </c>
      <c r="F116" s="10">
        <v>0</v>
      </c>
      <c r="I116" s="13"/>
      <c r="J116" s="13"/>
      <c r="K116" s="13"/>
      <c r="L116" s="10" t="s">
        <v>22</v>
      </c>
      <c r="O116" s="10" t="s">
        <v>225</v>
      </c>
      <c r="P116" s="10" t="s">
        <v>137</v>
      </c>
      <c r="Q116" s="10">
        <v>2020598</v>
      </c>
      <c r="R116" s="10">
        <v>61007363</v>
      </c>
      <c r="S116" s="10">
        <v>13902788</v>
      </c>
      <c r="T116" s="10">
        <v>14102788</v>
      </c>
    </row>
    <row r="117" spans="1:21" s="10" customFormat="1">
      <c r="A117" s="10">
        <v>5</v>
      </c>
      <c r="B117" s="10" t="s">
        <v>134</v>
      </c>
      <c r="C117" s="10">
        <v>0</v>
      </c>
      <c r="D117" s="10">
        <f t="shared" si="2"/>
        <v>80</v>
      </c>
      <c r="E117" s="10">
        <f t="shared" si="3"/>
        <v>100</v>
      </c>
      <c r="F117" s="10">
        <v>0</v>
      </c>
      <c r="I117" s="13"/>
      <c r="J117" s="13"/>
      <c r="K117" s="13"/>
      <c r="L117" s="10" t="s">
        <v>22</v>
      </c>
      <c r="O117" s="10" t="s">
        <v>225</v>
      </c>
      <c r="P117" s="10" t="s">
        <v>137</v>
      </c>
      <c r="Q117" s="10">
        <v>2020598</v>
      </c>
      <c r="R117" s="10">
        <v>61007363</v>
      </c>
      <c r="S117" s="10">
        <v>14902800</v>
      </c>
      <c r="T117" s="10">
        <v>15102799</v>
      </c>
      <c r="U117" s="10" t="s">
        <v>158</v>
      </c>
    </row>
    <row r="118" spans="1:21" s="10" customFormat="1">
      <c r="A118" s="10">
        <v>5</v>
      </c>
      <c r="B118" s="10" t="s">
        <v>134</v>
      </c>
      <c r="C118" s="10">
        <v>0</v>
      </c>
      <c r="D118" s="10">
        <f t="shared" si="2"/>
        <v>80</v>
      </c>
      <c r="E118" s="10">
        <f t="shared" si="3"/>
        <v>100</v>
      </c>
      <c r="F118" s="10">
        <v>0</v>
      </c>
      <c r="I118" s="13"/>
      <c r="J118" s="13"/>
      <c r="K118" s="13"/>
      <c r="L118" s="10" t="s">
        <v>22</v>
      </c>
      <c r="O118" s="10" t="s">
        <v>225</v>
      </c>
      <c r="P118" s="10" t="s">
        <v>137</v>
      </c>
      <c r="Q118" s="10">
        <v>2020598</v>
      </c>
      <c r="R118" s="10">
        <v>61007363</v>
      </c>
      <c r="S118" s="10">
        <v>16102817</v>
      </c>
      <c r="T118" s="10">
        <v>16302814</v>
      </c>
      <c r="U118" s="10" t="s">
        <v>161</v>
      </c>
    </row>
    <row r="119" spans="1:21" s="10" customFormat="1">
      <c r="A119" s="10">
        <v>5</v>
      </c>
      <c r="B119" s="10" t="s">
        <v>134</v>
      </c>
      <c r="C119" s="10">
        <v>0</v>
      </c>
      <c r="D119" s="10">
        <f t="shared" si="2"/>
        <v>80</v>
      </c>
      <c r="E119" s="10">
        <f t="shared" si="3"/>
        <v>100</v>
      </c>
      <c r="F119" s="10">
        <v>0</v>
      </c>
      <c r="I119" s="13"/>
      <c r="J119" s="13"/>
      <c r="K119" s="13"/>
      <c r="L119" s="10" t="s">
        <v>22</v>
      </c>
      <c r="O119" s="10" t="s">
        <v>225</v>
      </c>
      <c r="P119" s="10" t="s">
        <v>137</v>
      </c>
      <c r="Q119" s="10">
        <v>2020598</v>
      </c>
      <c r="R119" s="10">
        <v>61007363</v>
      </c>
      <c r="S119" s="10">
        <v>17102827</v>
      </c>
      <c r="T119" s="10">
        <v>17302829</v>
      </c>
      <c r="U119" s="10" t="s">
        <v>163</v>
      </c>
    </row>
    <row r="120" spans="1:21" s="10" customFormat="1">
      <c r="A120" s="10">
        <v>5</v>
      </c>
      <c r="B120" s="10" t="s">
        <v>134</v>
      </c>
      <c r="C120" s="10">
        <v>0</v>
      </c>
      <c r="D120" s="10">
        <f t="shared" si="2"/>
        <v>80</v>
      </c>
      <c r="E120" s="10">
        <f t="shared" si="3"/>
        <v>100</v>
      </c>
      <c r="F120" s="10">
        <v>0</v>
      </c>
      <c r="I120" s="13"/>
      <c r="J120" s="13"/>
      <c r="K120" s="13"/>
      <c r="L120" s="10" t="s">
        <v>22</v>
      </c>
      <c r="O120" s="10" t="s">
        <v>225</v>
      </c>
      <c r="P120" s="10" t="s">
        <v>137</v>
      </c>
      <c r="Q120" s="10">
        <v>2020598</v>
      </c>
      <c r="R120" s="10">
        <v>61007363</v>
      </c>
      <c r="S120" s="10">
        <v>18202838</v>
      </c>
      <c r="T120" s="10">
        <v>18402842</v>
      </c>
    </row>
    <row r="121" spans="1:21" s="10" customFormat="1">
      <c r="A121" s="10">
        <v>5</v>
      </c>
      <c r="B121" s="10" t="s">
        <v>134</v>
      </c>
      <c r="C121" s="10">
        <v>0</v>
      </c>
      <c r="D121" s="10">
        <f t="shared" si="2"/>
        <v>80</v>
      </c>
      <c r="E121" s="10">
        <f t="shared" si="3"/>
        <v>100</v>
      </c>
      <c r="F121" s="10">
        <v>0</v>
      </c>
      <c r="I121" s="13"/>
      <c r="J121" s="13"/>
      <c r="K121" s="13"/>
      <c r="L121" s="10" t="s">
        <v>22</v>
      </c>
      <c r="O121" s="10" t="s">
        <v>225</v>
      </c>
      <c r="P121" s="10" t="s">
        <v>137</v>
      </c>
      <c r="Q121" s="10">
        <v>2020598</v>
      </c>
      <c r="R121" s="10">
        <v>61007363</v>
      </c>
      <c r="S121" s="10">
        <v>20202865</v>
      </c>
      <c r="T121" s="10">
        <v>20402864</v>
      </c>
      <c r="U121" s="10" t="s">
        <v>165</v>
      </c>
    </row>
    <row r="122" spans="1:21" s="10" customFormat="1">
      <c r="A122" s="10">
        <v>5</v>
      </c>
      <c r="B122" s="10" t="s">
        <v>134</v>
      </c>
      <c r="C122" s="10">
        <v>0</v>
      </c>
      <c r="D122" s="10">
        <f t="shared" si="2"/>
        <v>80</v>
      </c>
      <c r="E122" s="10">
        <f t="shared" si="3"/>
        <v>100</v>
      </c>
      <c r="F122" s="10">
        <v>0</v>
      </c>
      <c r="I122" s="13"/>
      <c r="J122" s="13"/>
      <c r="K122" s="13"/>
      <c r="L122" s="10" t="s">
        <v>22</v>
      </c>
      <c r="O122" s="10" t="s">
        <v>225</v>
      </c>
      <c r="P122" s="10" t="s">
        <v>137</v>
      </c>
      <c r="Q122" s="10">
        <v>2020598</v>
      </c>
      <c r="R122" s="10">
        <v>61007363</v>
      </c>
      <c r="S122" s="10">
        <v>21602879</v>
      </c>
      <c r="T122" s="10">
        <v>21802884</v>
      </c>
      <c r="U122" s="10" t="s">
        <v>168</v>
      </c>
    </row>
    <row r="123" spans="1:21" s="10" customFormat="1">
      <c r="A123" s="10">
        <v>5</v>
      </c>
      <c r="B123" s="10" t="s">
        <v>134</v>
      </c>
      <c r="C123" s="10">
        <v>0</v>
      </c>
      <c r="D123" s="10">
        <f t="shared" si="2"/>
        <v>80</v>
      </c>
      <c r="E123" s="10">
        <f t="shared" si="3"/>
        <v>100</v>
      </c>
      <c r="F123" s="10">
        <v>0</v>
      </c>
      <c r="I123" s="13"/>
      <c r="J123" s="13"/>
      <c r="K123" s="13"/>
      <c r="L123" s="10" t="s">
        <v>22</v>
      </c>
      <c r="O123" s="10" t="s">
        <v>225</v>
      </c>
      <c r="P123" s="10" t="s">
        <v>137</v>
      </c>
      <c r="Q123" s="10">
        <v>2020598</v>
      </c>
      <c r="R123" s="10">
        <v>61007363</v>
      </c>
      <c r="S123" s="10">
        <v>22702895</v>
      </c>
      <c r="T123" s="10">
        <v>22902895</v>
      </c>
      <c r="U123" s="10" t="s">
        <v>170</v>
      </c>
    </row>
    <row r="124" spans="1:21" s="10" customFormat="1">
      <c r="A124" s="10">
        <v>5</v>
      </c>
      <c r="B124" s="10" t="s">
        <v>134</v>
      </c>
      <c r="C124" s="10">
        <v>0</v>
      </c>
      <c r="D124" s="10">
        <f t="shared" si="2"/>
        <v>80</v>
      </c>
      <c r="E124" s="10">
        <f t="shared" si="3"/>
        <v>100</v>
      </c>
      <c r="F124" s="10">
        <v>0</v>
      </c>
      <c r="I124" s="13"/>
      <c r="J124" s="13"/>
      <c r="K124" s="13"/>
      <c r="L124" s="10" t="s">
        <v>22</v>
      </c>
      <c r="O124" s="10" t="s">
        <v>225</v>
      </c>
      <c r="P124" s="10" t="s">
        <v>137</v>
      </c>
      <c r="Q124" s="10">
        <v>2020598</v>
      </c>
      <c r="R124" s="10">
        <v>61007363</v>
      </c>
      <c r="S124" s="10">
        <v>24202914</v>
      </c>
      <c r="T124" s="10">
        <v>24402916</v>
      </c>
      <c r="U124" s="10" t="s">
        <v>172</v>
      </c>
    </row>
    <row r="125" spans="1:21" s="10" customFormat="1">
      <c r="A125" s="10">
        <v>5</v>
      </c>
      <c r="B125" s="10" t="s">
        <v>134</v>
      </c>
      <c r="C125" s="10">
        <v>0</v>
      </c>
      <c r="D125" s="10">
        <f t="shared" si="2"/>
        <v>80</v>
      </c>
      <c r="E125" s="10">
        <f t="shared" si="3"/>
        <v>100</v>
      </c>
      <c r="F125" s="10">
        <v>0</v>
      </c>
      <c r="I125" s="13"/>
      <c r="J125" s="13"/>
      <c r="K125" s="13"/>
      <c r="L125" s="10" t="s">
        <v>22</v>
      </c>
      <c r="O125" s="10" t="s">
        <v>225</v>
      </c>
      <c r="P125" s="10" t="s">
        <v>137</v>
      </c>
      <c r="Q125" s="10">
        <v>2020598</v>
      </c>
      <c r="R125" s="10">
        <v>61007363</v>
      </c>
      <c r="S125" s="10">
        <v>25502927</v>
      </c>
      <c r="T125" s="10">
        <v>25702932</v>
      </c>
      <c r="U125" s="10" t="s">
        <v>174</v>
      </c>
    </row>
    <row r="126" spans="1:21" s="10" customFormat="1">
      <c r="A126" s="10">
        <v>5</v>
      </c>
      <c r="B126" s="10" t="s">
        <v>134</v>
      </c>
      <c r="C126" s="10">
        <v>0</v>
      </c>
      <c r="D126" s="10">
        <f t="shared" si="2"/>
        <v>80</v>
      </c>
      <c r="E126" s="10">
        <f t="shared" si="3"/>
        <v>100</v>
      </c>
      <c r="F126" s="10">
        <v>0</v>
      </c>
      <c r="I126" s="13"/>
      <c r="J126" s="13"/>
      <c r="K126" s="13"/>
      <c r="L126" s="10" t="s">
        <v>22</v>
      </c>
      <c r="O126" s="10" t="s">
        <v>225</v>
      </c>
      <c r="P126" s="10" t="s">
        <v>137</v>
      </c>
      <c r="Q126" s="10">
        <v>2020598</v>
      </c>
      <c r="R126" s="10">
        <v>61007363</v>
      </c>
      <c r="S126" s="10">
        <v>26602944</v>
      </c>
      <c r="T126" s="10">
        <v>26802943</v>
      </c>
      <c r="U126" s="10" t="s">
        <v>176</v>
      </c>
    </row>
    <row r="127" spans="1:21" s="10" customFormat="1">
      <c r="A127" s="10">
        <v>5</v>
      </c>
      <c r="B127" s="10" t="s">
        <v>134</v>
      </c>
      <c r="C127" s="10">
        <v>0</v>
      </c>
      <c r="D127" s="10">
        <f t="shared" si="2"/>
        <v>80</v>
      </c>
      <c r="E127" s="10">
        <f t="shared" si="3"/>
        <v>100</v>
      </c>
      <c r="F127" s="10">
        <v>0</v>
      </c>
      <c r="I127" s="13"/>
      <c r="J127" s="13"/>
      <c r="K127" s="13"/>
      <c r="L127" s="10" t="s">
        <v>22</v>
      </c>
      <c r="O127" s="10" t="s">
        <v>225</v>
      </c>
      <c r="P127" s="10" t="s">
        <v>137</v>
      </c>
      <c r="Q127" s="10">
        <v>2020598</v>
      </c>
      <c r="R127" s="10">
        <v>61007363</v>
      </c>
      <c r="S127" s="10">
        <v>28302964</v>
      </c>
      <c r="T127" s="10">
        <v>28502964</v>
      </c>
      <c r="U127" s="10" t="s">
        <v>178</v>
      </c>
    </row>
    <row r="128" spans="1:21" s="10" customFormat="1">
      <c r="A128" s="10">
        <v>5</v>
      </c>
      <c r="B128" s="10" t="s">
        <v>134</v>
      </c>
      <c r="C128" s="10">
        <v>0</v>
      </c>
      <c r="D128" s="10">
        <f t="shared" si="2"/>
        <v>80</v>
      </c>
      <c r="E128" s="10">
        <f t="shared" si="3"/>
        <v>100</v>
      </c>
      <c r="F128" s="10">
        <v>0</v>
      </c>
      <c r="I128" s="13"/>
      <c r="J128" s="13"/>
      <c r="K128" s="13"/>
      <c r="L128" s="10" t="s">
        <v>22</v>
      </c>
      <c r="O128" s="10" t="s">
        <v>225</v>
      </c>
      <c r="P128" s="10" t="s">
        <v>137</v>
      </c>
      <c r="Q128" s="10">
        <v>2020598</v>
      </c>
      <c r="R128" s="10">
        <v>61007363</v>
      </c>
      <c r="S128" s="10">
        <v>29302976</v>
      </c>
      <c r="T128" s="10">
        <v>29502979</v>
      </c>
      <c r="U128" s="10" t="s">
        <v>180</v>
      </c>
    </row>
    <row r="129" spans="1:21" s="10" customFormat="1">
      <c r="A129" s="10">
        <v>5</v>
      </c>
      <c r="B129" s="10" t="s">
        <v>134</v>
      </c>
      <c r="C129" s="10">
        <v>0</v>
      </c>
      <c r="D129" s="10">
        <f t="shared" si="2"/>
        <v>80</v>
      </c>
      <c r="E129" s="10">
        <f t="shared" si="3"/>
        <v>100</v>
      </c>
      <c r="F129" s="10">
        <v>0</v>
      </c>
      <c r="I129" s="13"/>
      <c r="J129" s="13"/>
      <c r="K129" s="13"/>
      <c r="L129" s="10" t="s">
        <v>22</v>
      </c>
      <c r="O129" s="10" t="s">
        <v>225</v>
      </c>
      <c r="P129" s="10" t="s">
        <v>137</v>
      </c>
      <c r="Q129" s="10">
        <v>2020598</v>
      </c>
      <c r="R129" s="10">
        <v>61007363</v>
      </c>
      <c r="S129" s="10">
        <v>30402990</v>
      </c>
      <c r="T129" s="10">
        <v>30602990</v>
      </c>
      <c r="U129" s="10" t="s">
        <v>182</v>
      </c>
    </row>
    <row r="130" spans="1:21" s="10" customFormat="1">
      <c r="A130" s="10">
        <v>5</v>
      </c>
      <c r="B130" s="10" t="s">
        <v>134</v>
      </c>
      <c r="C130" s="10">
        <v>0</v>
      </c>
      <c r="D130" s="10">
        <f t="shared" si="2"/>
        <v>80</v>
      </c>
      <c r="E130" s="10">
        <f t="shared" si="3"/>
        <v>100</v>
      </c>
      <c r="F130" s="10">
        <v>0</v>
      </c>
      <c r="I130" s="13"/>
      <c r="J130" s="13"/>
      <c r="K130" s="13"/>
      <c r="L130" s="10" t="s">
        <v>22</v>
      </c>
      <c r="O130" s="10" t="s">
        <v>225</v>
      </c>
      <c r="P130" s="10" t="s">
        <v>137</v>
      </c>
      <c r="Q130" s="10">
        <v>2020598</v>
      </c>
      <c r="R130" s="10">
        <v>61007363</v>
      </c>
      <c r="S130" s="10">
        <v>31403000</v>
      </c>
      <c r="T130" s="10">
        <v>31603005</v>
      </c>
      <c r="U130" s="10" t="s">
        <v>184</v>
      </c>
    </row>
    <row r="131" spans="1:21" s="10" customFormat="1">
      <c r="A131" s="10">
        <v>5</v>
      </c>
      <c r="B131" s="10" t="s">
        <v>134</v>
      </c>
      <c r="C131" s="10">
        <v>0</v>
      </c>
      <c r="D131" s="10">
        <f t="shared" ref="D131:D194" si="4">C131+80</f>
        <v>80</v>
      </c>
      <c r="E131" s="10">
        <f t="shared" ref="D131:E194" si="5">C131+100</f>
        <v>100</v>
      </c>
      <c r="F131" s="10">
        <v>0</v>
      </c>
      <c r="I131" s="13"/>
      <c r="J131" s="13"/>
      <c r="K131" s="13"/>
      <c r="L131" s="10" t="s">
        <v>22</v>
      </c>
      <c r="O131" s="10" t="s">
        <v>225</v>
      </c>
      <c r="P131" s="10" t="s">
        <v>137</v>
      </c>
      <c r="Q131" s="10">
        <v>2020598</v>
      </c>
      <c r="R131" s="10">
        <v>61007363</v>
      </c>
      <c r="S131" s="10">
        <v>32903021</v>
      </c>
      <c r="T131" s="10">
        <v>33103023</v>
      </c>
      <c r="U131" s="10" t="s">
        <v>189</v>
      </c>
    </row>
    <row r="132" spans="1:21" s="10" customFormat="1">
      <c r="A132" s="10">
        <v>5</v>
      </c>
      <c r="B132" s="10" t="s">
        <v>134</v>
      </c>
      <c r="C132" s="10">
        <v>0</v>
      </c>
      <c r="D132" s="10">
        <f t="shared" si="4"/>
        <v>80</v>
      </c>
      <c r="E132" s="10">
        <f t="shared" si="5"/>
        <v>100</v>
      </c>
      <c r="F132" s="10">
        <v>0</v>
      </c>
      <c r="I132" s="13"/>
      <c r="J132" s="13"/>
      <c r="K132" s="13"/>
      <c r="L132" s="10" t="s">
        <v>22</v>
      </c>
      <c r="O132" s="10" t="s">
        <v>225</v>
      </c>
      <c r="P132" s="10" t="s">
        <v>137</v>
      </c>
      <c r="Q132" s="10">
        <v>2020598</v>
      </c>
      <c r="R132" s="10">
        <v>61007363</v>
      </c>
      <c r="S132" s="10">
        <v>34603039</v>
      </c>
      <c r="T132" s="10">
        <v>34803044</v>
      </c>
      <c r="U132" s="10" t="s">
        <v>191</v>
      </c>
    </row>
    <row r="133" spans="1:21" s="10" customFormat="1">
      <c r="A133" s="10">
        <v>5</v>
      </c>
      <c r="B133" s="10" t="s">
        <v>134</v>
      </c>
      <c r="C133" s="10">
        <v>0</v>
      </c>
      <c r="D133" s="10">
        <f t="shared" si="4"/>
        <v>80</v>
      </c>
      <c r="E133" s="10">
        <f t="shared" si="5"/>
        <v>100</v>
      </c>
      <c r="F133" s="10">
        <v>0</v>
      </c>
      <c r="I133" s="13"/>
      <c r="J133" s="13"/>
      <c r="K133" s="13"/>
      <c r="L133" s="10" t="s">
        <v>22</v>
      </c>
      <c r="O133" s="10" t="s">
        <v>225</v>
      </c>
      <c r="P133" s="10" t="s">
        <v>137</v>
      </c>
      <c r="Q133" s="10">
        <v>2020598</v>
      </c>
      <c r="R133" s="10">
        <v>61007363</v>
      </c>
      <c r="S133" s="10">
        <v>36903070</v>
      </c>
      <c r="T133" s="10">
        <v>37103070</v>
      </c>
      <c r="U133" s="10" t="s">
        <v>193</v>
      </c>
    </row>
    <row r="134" spans="1:21" s="10" customFormat="1">
      <c r="A134" s="10">
        <v>5</v>
      </c>
      <c r="B134" s="10" t="s">
        <v>134</v>
      </c>
      <c r="C134" s="10">
        <v>0</v>
      </c>
      <c r="D134" s="10">
        <f t="shared" si="4"/>
        <v>80</v>
      </c>
      <c r="E134" s="10">
        <f t="shared" si="5"/>
        <v>100</v>
      </c>
      <c r="F134" s="10">
        <v>0</v>
      </c>
      <c r="I134" s="13"/>
      <c r="J134" s="13"/>
      <c r="K134" s="13"/>
      <c r="L134" s="10" t="s">
        <v>22</v>
      </c>
      <c r="O134" s="10" t="s">
        <v>225</v>
      </c>
      <c r="P134" s="10" t="s">
        <v>137</v>
      </c>
      <c r="Q134" s="10">
        <v>2020598</v>
      </c>
      <c r="R134" s="10">
        <v>61007363</v>
      </c>
      <c r="S134" s="10">
        <v>37903082</v>
      </c>
      <c r="T134" s="10">
        <v>38103082</v>
      </c>
      <c r="U134" s="10" t="s">
        <v>195</v>
      </c>
    </row>
    <row r="135" spans="1:21" s="10" customFormat="1">
      <c r="A135" s="10">
        <v>5</v>
      </c>
      <c r="B135" s="10" t="s">
        <v>134</v>
      </c>
      <c r="C135" s="10">
        <v>0</v>
      </c>
      <c r="D135" s="10">
        <f t="shared" si="4"/>
        <v>80</v>
      </c>
      <c r="E135" s="10">
        <f t="shared" si="5"/>
        <v>100</v>
      </c>
      <c r="F135" s="10">
        <v>0</v>
      </c>
      <c r="I135" s="13"/>
      <c r="J135" s="13"/>
      <c r="K135" s="13"/>
      <c r="L135" s="10" t="s">
        <v>22</v>
      </c>
      <c r="O135" s="10" t="s">
        <v>225</v>
      </c>
      <c r="P135" s="10" t="s">
        <v>137</v>
      </c>
      <c r="Q135" s="10">
        <v>2020598</v>
      </c>
      <c r="R135" s="10">
        <v>61007363</v>
      </c>
      <c r="S135" s="10">
        <v>38903092</v>
      </c>
      <c r="T135" s="10">
        <v>39103094</v>
      </c>
      <c r="U135" s="10" t="s">
        <v>197</v>
      </c>
    </row>
    <row r="136" spans="1:21" s="10" customFormat="1">
      <c r="A136" s="10">
        <v>5</v>
      </c>
      <c r="B136" s="10" t="s">
        <v>134</v>
      </c>
      <c r="C136" s="10">
        <v>0</v>
      </c>
      <c r="D136" s="10">
        <f t="shared" si="4"/>
        <v>80</v>
      </c>
      <c r="E136" s="10">
        <f t="shared" si="5"/>
        <v>100</v>
      </c>
      <c r="F136" s="10">
        <v>0</v>
      </c>
      <c r="I136" s="13"/>
      <c r="J136" s="13"/>
      <c r="K136" s="13"/>
      <c r="L136" s="10" t="s">
        <v>22</v>
      </c>
      <c r="O136" s="10" t="s">
        <v>225</v>
      </c>
      <c r="P136" s="10" t="s">
        <v>137</v>
      </c>
      <c r="Q136" s="10">
        <v>2020598</v>
      </c>
      <c r="R136" s="10">
        <v>61007363</v>
      </c>
      <c r="S136" s="10">
        <v>40203108</v>
      </c>
      <c r="T136" s="10">
        <v>40403110</v>
      </c>
      <c r="U136" s="10" t="s">
        <v>199</v>
      </c>
    </row>
    <row r="137" spans="1:21" s="10" customFormat="1">
      <c r="A137" s="10">
        <v>5</v>
      </c>
      <c r="B137" s="10" t="s">
        <v>134</v>
      </c>
      <c r="C137" s="10">
        <v>0</v>
      </c>
      <c r="D137" s="10">
        <f t="shared" si="4"/>
        <v>80</v>
      </c>
      <c r="E137" s="10">
        <f t="shared" si="5"/>
        <v>100</v>
      </c>
      <c r="F137" s="10">
        <v>0</v>
      </c>
      <c r="I137" s="13"/>
      <c r="J137" s="13"/>
      <c r="K137" s="13"/>
      <c r="L137" s="10" t="s">
        <v>22</v>
      </c>
      <c r="O137" s="10" t="s">
        <v>225</v>
      </c>
      <c r="P137" s="10" t="s">
        <v>137</v>
      </c>
      <c r="Q137" s="10">
        <v>2020598</v>
      </c>
      <c r="R137" s="10">
        <v>61007363</v>
      </c>
      <c r="S137" s="10">
        <v>41403123</v>
      </c>
      <c r="T137" s="10">
        <v>41603125</v>
      </c>
      <c r="U137" s="10" t="s">
        <v>201</v>
      </c>
    </row>
    <row r="138" spans="1:21" s="10" customFormat="1">
      <c r="A138" s="10">
        <v>5</v>
      </c>
      <c r="B138" s="10" t="s">
        <v>134</v>
      </c>
      <c r="C138" s="10">
        <v>0</v>
      </c>
      <c r="D138" s="10">
        <f t="shared" si="4"/>
        <v>80</v>
      </c>
      <c r="E138" s="10">
        <f t="shared" si="5"/>
        <v>100</v>
      </c>
      <c r="F138" s="10">
        <v>0</v>
      </c>
      <c r="I138" s="13"/>
      <c r="J138" s="13"/>
      <c r="K138" s="13"/>
      <c r="L138" s="10" t="s">
        <v>22</v>
      </c>
      <c r="O138" s="10" t="s">
        <v>225</v>
      </c>
      <c r="P138" s="10" t="s">
        <v>137</v>
      </c>
      <c r="Q138" s="10">
        <v>2020598</v>
      </c>
      <c r="R138" s="10">
        <v>61007363</v>
      </c>
      <c r="S138" s="10">
        <v>43603150</v>
      </c>
      <c r="T138" s="10">
        <v>43803152</v>
      </c>
      <c r="U138" s="10" t="s">
        <v>204</v>
      </c>
    </row>
    <row r="139" spans="1:21" s="10" customFormat="1">
      <c r="A139" s="10">
        <v>5</v>
      </c>
      <c r="B139" s="10" t="s">
        <v>134</v>
      </c>
      <c r="C139" s="10">
        <v>0</v>
      </c>
      <c r="D139" s="10">
        <f t="shared" si="4"/>
        <v>80</v>
      </c>
      <c r="E139" s="10">
        <f t="shared" si="5"/>
        <v>100</v>
      </c>
      <c r="F139" s="10">
        <v>0</v>
      </c>
      <c r="I139" s="13"/>
      <c r="J139" s="13"/>
      <c r="K139" s="13"/>
      <c r="L139" s="10" t="s">
        <v>22</v>
      </c>
      <c r="O139" s="10" t="s">
        <v>225</v>
      </c>
      <c r="P139" s="10" t="s">
        <v>137</v>
      </c>
      <c r="Q139" s="10">
        <v>2020598</v>
      </c>
      <c r="R139" s="10">
        <v>61007363</v>
      </c>
      <c r="S139" s="10">
        <v>44903166</v>
      </c>
      <c r="T139" s="10">
        <v>45103169</v>
      </c>
      <c r="U139" s="10" t="s">
        <v>206</v>
      </c>
    </row>
    <row r="140" spans="1:21" s="10" customFormat="1">
      <c r="A140" s="10">
        <v>5</v>
      </c>
      <c r="B140" s="10" t="s">
        <v>134</v>
      </c>
      <c r="C140" s="10">
        <v>0</v>
      </c>
      <c r="D140" s="10">
        <f t="shared" si="4"/>
        <v>80</v>
      </c>
      <c r="E140" s="10">
        <f t="shared" si="5"/>
        <v>100</v>
      </c>
      <c r="F140" s="10">
        <v>0</v>
      </c>
      <c r="I140" s="13"/>
      <c r="J140" s="13"/>
      <c r="K140" s="13"/>
      <c r="L140" s="10" t="s">
        <v>22</v>
      </c>
      <c r="O140" s="10" t="s">
        <v>225</v>
      </c>
      <c r="P140" s="10" t="s">
        <v>137</v>
      </c>
      <c r="Q140" s="10">
        <v>2020598</v>
      </c>
      <c r="R140" s="10">
        <v>61007363</v>
      </c>
      <c r="S140" s="10">
        <v>46003182</v>
      </c>
      <c r="T140" s="10">
        <v>46203182</v>
      </c>
      <c r="U140" s="10" t="s">
        <v>208</v>
      </c>
    </row>
    <row r="141" spans="1:21" s="10" customFormat="1">
      <c r="A141" s="10">
        <v>5</v>
      </c>
      <c r="B141" s="10" t="s">
        <v>134</v>
      </c>
      <c r="C141" s="10">
        <v>0</v>
      </c>
      <c r="D141" s="10">
        <f t="shared" si="4"/>
        <v>80</v>
      </c>
      <c r="E141" s="10">
        <f t="shared" si="5"/>
        <v>100</v>
      </c>
      <c r="F141" s="10">
        <v>0</v>
      </c>
      <c r="I141" s="13"/>
      <c r="J141" s="13"/>
      <c r="K141" s="13"/>
      <c r="L141" s="10" t="s">
        <v>22</v>
      </c>
      <c r="O141" s="10" t="s">
        <v>225</v>
      </c>
      <c r="P141" s="10" t="s">
        <v>137</v>
      </c>
      <c r="Q141" s="10">
        <v>2020598</v>
      </c>
      <c r="R141" s="10">
        <v>61007363</v>
      </c>
      <c r="S141" s="10">
        <v>47503198</v>
      </c>
      <c r="T141" s="10">
        <v>47703203</v>
      </c>
      <c r="U141" s="10" t="s">
        <v>211</v>
      </c>
    </row>
    <row r="142" spans="1:21" s="10" customFormat="1">
      <c r="A142" s="10">
        <v>5</v>
      </c>
      <c r="B142" s="10" t="s">
        <v>134</v>
      </c>
      <c r="C142" s="10">
        <v>0</v>
      </c>
      <c r="D142" s="10">
        <f t="shared" si="4"/>
        <v>80</v>
      </c>
      <c r="E142" s="10">
        <f t="shared" si="5"/>
        <v>100</v>
      </c>
      <c r="F142" s="10">
        <v>0</v>
      </c>
      <c r="I142" s="13"/>
      <c r="J142" s="13"/>
      <c r="K142" s="13"/>
      <c r="L142" s="10" t="s">
        <v>22</v>
      </c>
      <c r="O142" s="10" t="s">
        <v>225</v>
      </c>
      <c r="P142" s="10" t="s">
        <v>137</v>
      </c>
      <c r="Q142" s="10">
        <v>2020598</v>
      </c>
      <c r="R142" s="10">
        <v>61007363</v>
      </c>
      <c r="S142" s="10">
        <v>48503213</v>
      </c>
      <c r="T142" s="10">
        <v>48703218</v>
      </c>
      <c r="U142" s="10" t="s">
        <v>213</v>
      </c>
    </row>
    <row r="143" spans="1:21" s="10" customFormat="1">
      <c r="A143" s="10">
        <v>5</v>
      </c>
      <c r="B143" s="10" t="s">
        <v>134</v>
      </c>
      <c r="C143" s="10">
        <v>0</v>
      </c>
      <c r="D143" s="10">
        <f t="shared" si="4"/>
        <v>80</v>
      </c>
      <c r="E143" s="10">
        <f t="shared" si="5"/>
        <v>100</v>
      </c>
      <c r="F143" s="10">
        <v>0</v>
      </c>
      <c r="I143" s="13"/>
      <c r="J143" s="13"/>
      <c r="K143" s="13"/>
      <c r="L143" s="10" t="s">
        <v>22</v>
      </c>
      <c r="O143" s="10" t="s">
        <v>225</v>
      </c>
      <c r="P143" s="10" t="s">
        <v>137</v>
      </c>
      <c r="Q143" s="10">
        <v>2020598</v>
      </c>
      <c r="R143" s="10">
        <v>61007363</v>
      </c>
      <c r="S143" s="10">
        <v>49603224</v>
      </c>
      <c r="T143" s="10">
        <v>49803229</v>
      </c>
      <c r="U143" s="10" t="s">
        <v>215</v>
      </c>
    </row>
    <row r="144" spans="1:21" s="10" customFormat="1">
      <c r="A144" s="10">
        <v>5</v>
      </c>
      <c r="B144" s="10" t="s">
        <v>134</v>
      </c>
      <c r="C144" s="10">
        <v>0</v>
      </c>
      <c r="D144" s="10">
        <f t="shared" si="4"/>
        <v>80</v>
      </c>
      <c r="E144" s="10">
        <f t="shared" si="5"/>
        <v>100</v>
      </c>
      <c r="F144" s="10">
        <v>0</v>
      </c>
      <c r="I144" s="13"/>
      <c r="J144" s="13"/>
      <c r="K144" s="13"/>
      <c r="L144" s="10" t="s">
        <v>22</v>
      </c>
      <c r="O144" s="10" t="s">
        <v>225</v>
      </c>
      <c r="P144" s="10" t="s">
        <v>137</v>
      </c>
      <c r="Q144" s="10">
        <v>2020598</v>
      </c>
      <c r="R144" s="10">
        <v>61007363</v>
      </c>
      <c r="S144" s="10">
        <v>50603239</v>
      </c>
      <c r="T144" s="10">
        <v>50803239</v>
      </c>
      <c r="U144" s="10" t="s">
        <v>217</v>
      </c>
    </row>
    <row r="145" spans="1:21" s="10" customFormat="1">
      <c r="A145" s="10">
        <v>5</v>
      </c>
      <c r="B145" s="10" t="s">
        <v>134</v>
      </c>
      <c r="C145" s="10">
        <v>0</v>
      </c>
      <c r="D145" s="10">
        <f t="shared" si="4"/>
        <v>80</v>
      </c>
      <c r="E145" s="10">
        <f t="shared" si="5"/>
        <v>100</v>
      </c>
      <c r="F145" s="10">
        <v>0</v>
      </c>
      <c r="I145" s="13"/>
      <c r="J145" s="13"/>
      <c r="K145" s="13"/>
      <c r="L145" s="10" t="s">
        <v>22</v>
      </c>
      <c r="O145" s="10" t="s">
        <v>225</v>
      </c>
      <c r="P145" s="10" t="s">
        <v>137</v>
      </c>
      <c r="Q145" s="10">
        <v>2020598</v>
      </c>
      <c r="R145" s="10">
        <v>61007363</v>
      </c>
      <c r="S145" s="10">
        <v>52003254</v>
      </c>
      <c r="T145" s="10">
        <v>52203257</v>
      </c>
      <c r="U145" s="10" t="s">
        <v>219</v>
      </c>
    </row>
    <row r="146" spans="1:21" s="10" customFormat="1">
      <c r="A146" s="10">
        <v>5</v>
      </c>
      <c r="B146" s="10" t="s">
        <v>134</v>
      </c>
      <c r="C146" s="10">
        <v>0</v>
      </c>
      <c r="D146" s="10">
        <f t="shared" si="4"/>
        <v>80</v>
      </c>
      <c r="E146" s="10">
        <f t="shared" si="5"/>
        <v>100</v>
      </c>
      <c r="F146" s="10">
        <v>0</v>
      </c>
      <c r="I146" s="13"/>
      <c r="J146" s="13"/>
      <c r="K146" s="13"/>
      <c r="L146" s="10" t="s">
        <v>22</v>
      </c>
      <c r="O146" s="10" t="s">
        <v>225</v>
      </c>
      <c r="P146" s="10" t="s">
        <v>137</v>
      </c>
      <c r="Q146" s="10">
        <v>2020598</v>
      </c>
      <c r="R146" s="10">
        <v>61007363</v>
      </c>
      <c r="S146" s="10">
        <v>54203281</v>
      </c>
      <c r="T146" s="10">
        <v>54403284</v>
      </c>
      <c r="U146" s="10" t="s">
        <v>221</v>
      </c>
    </row>
    <row r="147" spans="1:21" s="10" customFormat="1">
      <c r="A147" s="10">
        <v>5</v>
      </c>
      <c r="B147" s="10" t="s">
        <v>134</v>
      </c>
      <c r="C147" s="10">
        <v>0</v>
      </c>
      <c r="D147" s="10">
        <f t="shared" si="4"/>
        <v>80</v>
      </c>
      <c r="E147" s="10">
        <f t="shared" si="5"/>
        <v>100</v>
      </c>
      <c r="F147" s="10">
        <v>0</v>
      </c>
      <c r="I147" s="13"/>
      <c r="J147" s="13"/>
      <c r="K147" s="13"/>
      <c r="L147" s="10" t="s">
        <v>22</v>
      </c>
      <c r="O147" s="10" t="s">
        <v>225</v>
      </c>
      <c r="P147" s="10" t="s">
        <v>137</v>
      </c>
      <c r="Q147" s="10">
        <v>2020598</v>
      </c>
      <c r="R147" s="10">
        <v>61007363</v>
      </c>
      <c r="S147" s="10">
        <v>55303297</v>
      </c>
      <c r="T147" s="10">
        <v>55503300</v>
      </c>
      <c r="U147" s="10" t="s">
        <v>223</v>
      </c>
    </row>
    <row r="148" spans="1:21">
      <c r="A148">
        <v>8</v>
      </c>
      <c r="B148" t="s">
        <v>235</v>
      </c>
      <c r="C148" s="1">
        <v>1</v>
      </c>
      <c r="D148" s="1">
        <f t="shared" si="4"/>
        <v>81</v>
      </c>
      <c r="E148" s="1">
        <f t="shared" si="5"/>
        <v>101</v>
      </c>
      <c r="F148" s="1">
        <v>125</v>
      </c>
      <c r="L148" s="2" t="s">
        <v>22</v>
      </c>
      <c r="M148" t="s">
        <v>236</v>
      </c>
      <c r="O148" s="5" t="s">
        <v>237</v>
      </c>
      <c r="P148" t="s">
        <v>238</v>
      </c>
      <c r="Q148">
        <v>1938832</v>
      </c>
      <c r="R148">
        <v>60762064</v>
      </c>
      <c r="S148">
        <v>0</v>
      </c>
      <c r="T148">
        <v>100080</v>
      </c>
      <c r="U148" t="s">
        <v>239</v>
      </c>
    </row>
    <row r="149" spans="1:21">
      <c r="A149">
        <v>8</v>
      </c>
      <c r="B149" t="s">
        <v>235</v>
      </c>
      <c r="C149" s="1">
        <v>1334</v>
      </c>
      <c r="D149" s="1">
        <f t="shared" si="4"/>
        <v>1414</v>
      </c>
      <c r="E149" s="1">
        <f t="shared" si="5"/>
        <v>1434</v>
      </c>
      <c r="F149" s="1">
        <v>1533</v>
      </c>
      <c r="G149" s="2" t="s">
        <v>240</v>
      </c>
      <c r="L149" s="2" t="s">
        <v>22</v>
      </c>
      <c r="M149" t="s">
        <v>241</v>
      </c>
      <c r="O149" s="5" t="s">
        <v>237</v>
      </c>
      <c r="P149" t="s">
        <v>238</v>
      </c>
      <c r="Q149">
        <v>1938832</v>
      </c>
      <c r="R149">
        <v>60762064</v>
      </c>
      <c r="S149">
        <v>1300498</v>
      </c>
      <c r="T149">
        <v>1500498</v>
      </c>
      <c r="U149" t="s">
        <v>242</v>
      </c>
    </row>
    <row r="150" spans="1:21">
      <c r="A150">
        <v>8</v>
      </c>
      <c r="B150" t="s">
        <v>235</v>
      </c>
      <c r="C150" s="1">
        <v>3330</v>
      </c>
      <c r="D150" s="1">
        <f t="shared" si="4"/>
        <v>3410</v>
      </c>
      <c r="E150" s="1">
        <f t="shared" si="5"/>
        <v>3430</v>
      </c>
      <c r="F150" s="1">
        <v>3529</v>
      </c>
      <c r="G150" s="2" t="s">
        <v>240</v>
      </c>
      <c r="L150" s="2" t="s">
        <v>22</v>
      </c>
      <c r="M150" t="s">
        <v>243</v>
      </c>
      <c r="O150" s="5" t="s">
        <v>237</v>
      </c>
      <c r="P150" t="s">
        <v>238</v>
      </c>
      <c r="Q150">
        <v>1938832</v>
      </c>
      <c r="R150">
        <v>60762064</v>
      </c>
      <c r="S150">
        <v>3300523</v>
      </c>
      <c r="T150">
        <v>3500525</v>
      </c>
      <c r="U150" t="s">
        <v>244</v>
      </c>
    </row>
    <row r="151" spans="1:21">
      <c r="A151">
        <v>8</v>
      </c>
      <c r="B151" t="s">
        <v>235</v>
      </c>
      <c r="C151" s="1">
        <v>4528</v>
      </c>
      <c r="D151" s="1">
        <f t="shared" si="4"/>
        <v>4608</v>
      </c>
      <c r="E151" s="1">
        <f t="shared" si="5"/>
        <v>4628</v>
      </c>
      <c r="F151" s="1">
        <v>4727</v>
      </c>
      <c r="G151" s="2" t="s">
        <v>240</v>
      </c>
      <c r="L151" s="2" t="s">
        <v>22</v>
      </c>
      <c r="M151" t="s">
        <v>245</v>
      </c>
      <c r="O151" s="5" t="s">
        <v>237</v>
      </c>
      <c r="P151" t="s">
        <v>238</v>
      </c>
      <c r="Q151">
        <v>1938832</v>
      </c>
      <c r="R151">
        <v>60762064</v>
      </c>
      <c r="S151">
        <v>4500538</v>
      </c>
      <c r="T151">
        <v>4700540</v>
      </c>
      <c r="U151" t="s">
        <v>246</v>
      </c>
    </row>
    <row r="152" spans="1:21">
      <c r="A152">
        <v>8</v>
      </c>
      <c r="B152" t="s">
        <v>235</v>
      </c>
      <c r="C152" s="1">
        <v>5527</v>
      </c>
      <c r="D152" s="1">
        <f t="shared" si="4"/>
        <v>5607</v>
      </c>
      <c r="E152" s="1">
        <f t="shared" si="5"/>
        <v>5627</v>
      </c>
      <c r="F152" s="1">
        <v>5726</v>
      </c>
      <c r="G152" s="2" t="s">
        <v>240</v>
      </c>
      <c r="L152" s="2" t="s">
        <v>22</v>
      </c>
      <c r="M152" t="s">
        <v>247</v>
      </c>
      <c r="O152" s="5" t="s">
        <v>237</v>
      </c>
      <c r="P152" t="s">
        <v>238</v>
      </c>
      <c r="Q152">
        <v>1938832</v>
      </c>
      <c r="R152">
        <v>60762064</v>
      </c>
      <c r="S152">
        <v>5500550</v>
      </c>
      <c r="T152">
        <v>5700552</v>
      </c>
      <c r="U152" t="s">
        <v>248</v>
      </c>
    </row>
    <row r="153" spans="1:21">
      <c r="A153">
        <v>8</v>
      </c>
      <c r="B153" t="s">
        <v>235</v>
      </c>
      <c r="C153" s="1">
        <v>7023</v>
      </c>
      <c r="D153" s="1">
        <f t="shared" si="4"/>
        <v>7103</v>
      </c>
      <c r="E153" s="1">
        <f t="shared" si="5"/>
        <v>7123</v>
      </c>
      <c r="F153" s="1">
        <v>7222</v>
      </c>
      <c r="G153" s="2" t="s">
        <v>240</v>
      </c>
      <c r="L153" s="2" t="s">
        <v>22</v>
      </c>
      <c r="M153" t="s">
        <v>249</v>
      </c>
      <c r="O153" s="5" t="s">
        <v>237</v>
      </c>
      <c r="P153" t="s">
        <v>238</v>
      </c>
      <c r="Q153">
        <v>1938832</v>
      </c>
      <c r="R153">
        <v>60762064</v>
      </c>
      <c r="S153">
        <v>7000569</v>
      </c>
      <c r="T153">
        <v>7200568</v>
      </c>
      <c r="U153" t="s">
        <v>250</v>
      </c>
    </row>
    <row r="154" spans="1:21">
      <c r="A154">
        <v>8</v>
      </c>
      <c r="B154" t="s">
        <v>235</v>
      </c>
      <c r="C154" s="1">
        <v>8420</v>
      </c>
      <c r="D154" s="1">
        <f t="shared" si="4"/>
        <v>8500</v>
      </c>
      <c r="E154" s="1">
        <f t="shared" si="5"/>
        <v>8520</v>
      </c>
      <c r="F154" s="1">
        <v>8620</v>
      </c>
      <c r="G154" s="2" t="s">
        <v>240</v>
      </c>
      <c r="L154" s="2" t="s">
        <v>22</v>
      </c>
      <c r="M154" t="s">
        <v>251</v>
      </c>
      <c r="O154" s="5" t="s">
        <v>237</v>
      </c>
      <c r="P154" t="s">
        <v>238</v>
      </c>
      <c r="Q154">
        <v>1938832</v>
      </c>
      <c r="R154">
        <v>60762064</v>
      </c>
      <c r="S154">
        <v>8400586</v>
      </c>
      <c r="T154">
        <v>8600589</v>
      </c>
      <c r="U154" t="s">
        <v>252</v>
      </c>
    </row>
    <row r="155" spans="1:21">
      <c r="A155">
        <v>8</v>
      </c>
      <c r="B155" t="s">
        <v>235</v>
      </c>
      <c r="C155" s="1">
        <v>9618</v>
      </c>
      <c r="D155" s="1">
        <f t="shared" si="4"/>
        <v>9698</v>
      </c>
      <c r="E155" s="1">
        <f t="shared" si="5"/>
        <v>9718</v>
      </c>
      <c r="F155" s="1">
        <v>9818</v>
      </c>
      <c r="G155" s="2" t="s">
        <v>240</v>
      </c>
      <c r="L155" s="2" t="s">
        <v>22</v>
      </c>
      <c r="M155" t="s">
        <v>253</v>
      </c>
      <c r="O155" s="5" t="s">
        <v>237</v>
      </c>
      <c r="P155" t="s">
        <v>238</v>
      </c>
      <c r="Q155">
        <v>1938832</v>
      </c>
      <c r="R155">
        <v>60762064</v>
      </c>
      <c r="S155">
        <v>9600601</v>
      </c>
      <c r="T155">
        <v>9800603</v>
      </c>
      <c r="U155" t="s">
        <v>254</v>
      </c>
    </row>
    <row r="156" spans="1:21">
      <c r="A156">
        <v>8</v>
      </c>
      <c r="B156" t="s">
        <v>235</v>
      </c>
      <c r="C156" s="1">
        <v>11316</v>
      </c>
      <c r="D156" s="1">
        <f t="shared" si="4"/>
        <v>11396</v>
      </c>
      <c r="E156" s="1">
        <f t="shared" si="5"/>
        <v>11416</v>
      </c>
      <c r="F156" s="1">
        <v>11515</v>
      </c>
      <c r="G156" s="2" t="s">
        <v>240</v>
      </c>
      <c r="L156" s="2" t="s">
        <v>22</v>
      </c>
      <c r="M156" t="s">
        <v>255</v>
      </c>
      <c r="O156" s="5" t="s">
        <v>237</v>
      </c>
      <c r="P156" t="s">
        <v>238</v>
      </c>
      <c r="Q156">
        <v>1938832</v>
      </c>
      <c r="R156">
        <v>60762064</v>
      </c>
      <c r="S156">
        <v>11300622</v>
      </c>
      <c r="T156">
        <v>11500625</v>
      </c>
      <c r="U156" t="s">
        <v>256</v>
      </c>
    </row>
    <row r="157" spans="1:21">
      <c r="A157">
        <v>8</v>
      </c>
      <c r="B157" t="s">
        <v>235</v>
      </c>
      <c r="C157" s="1">
        <v>12613</v>
      </c>
      <c r="D157" s="1">
        <f t="shared" si="4"/>
        <v>12693</v>
      </c>
      <c r="E157" s="1">
        <f t="shared" si="5"/>
        <v>12713</v>
      </c>
      <c r="F157" s="1">
        <v>12812</v>
      </c>
      <c r="G157" s="2" t="s">
        <v>240</v>
      </c>
      <c r="L157" s="2" t="s">
        <v>22</v>
      </c>
      <c r="M157" t="s">
        <v>257</v>
      </c>
      <c r="O157" s="5" t="s">
        <v>237</v>
      </c>
      <c r="P157" t="s">
        <v>238</v>
      </c>
      <c r="Q157">
        <v>1938832</v>
      </c>
      <c r="R157">
        <v>60762064</v>
      </c>
      <c r="S157">
        <v>12600635</v>
      </c>
      <c r="T157">
        <v>12800638</v>
      </c>
      <c r="U157" t="s">
        <v>258</v>
      </c>
    </row>
    <row r="158" spans="1:21">
      <c r="A158">
        <v>8</v>
      </c>
      <c r="B158" t="s">
        <v>235</v>
      </c>
      <c r="C158" s="1">
        <v>13910</v>
      </c>
      <c r="D158" s="1">
        <f t="shared" si="4"/>
        <v>13990</v>
      </c>
      <c r="E158" s="1">
        <f t="shared" si="5"/>
        <v>14010</v>
      </c>
      <c r="F158" s="1">
        <v>14110</v>
      </c>
      <c r="G158" s="2" t="s">
        <v>240</v>
      </c>
      <c r="L158" s="2" t="s">
        <v>22</v>
      </c>
      <c r="M158" t="s">
        <v>259</v>
      </c>
      <c r="O158" s="5" t="s">
        <v>237</v>
      </c>
      <c r="P158" t="s">
        <v>238</v>
      </c>
      <c r="Q158">
        <v>1938832</v>
      </c>
      <c r="R158">
        <v>60762064</v>
      </c>
      <c r="S158">
        <v>13900655</v>
      </c>
      <c r="T158">
        <v>14100654</v>
      </c>
      <c r="U158" t="s">
        <v>260</v>
      </c>
    </row>
    <row r="159" spans="1:21">
      <c r="A159">
        <v>8</v>
      </c>
      <c r="B159" t="s">
        <v>235</v>
      </c>
      <c r="C159" s="1">
        <v>14908</v>
      </c>
      <c r="D159" s="1">
        <f t="shared" si="4"/>
        <v>14988</v>
      </c>
      <c r="E159" s="1">
        <f t="shared" si="5"/>
        <v>15008</v>
      </c>
      <c r="F159" s="1">
        <v>15109</v>
      </c>
      <c r="G159" s="2" t="s">
        <v>240</v>
      </c>
      <c r="L159" s="2" t="s">
        <v>22</v>
      </c>
      <c r="M159" t="s">
        <v>261</v>
      </c>
      <c r="O159" s="5" t="s">
        <v>237</v>
      </c>
      <c r="P159" t="s">
        <v>238</v>
      </c>
      <c r="Q159">
        <v>1938832</v>
      </c>
      <c r="R159">
        <v>60762064</v>
      </c>
      <c r="S159">
        <v>14900667</v>
      </c>
      <c r="T159">
        <v>15100669</v>
      </c>
      <c r="U159" t="s">
        <v>262</v>
      </c>
    </row>
    <row r="160" spans="1:21">
      <c r="A160">
        <v>8</v>
      </c>
      <c r="B160" t="s">
        <v>235</v>
      </c>
      <c r="C160" s="1">
        <v>16106</v>
      </c>
      <c r="D160" s="1">
        <f t="shared" si="4"/>
        <v>16186</v>
      </c>
      <c r="E160" s="1">
        <f t="shared" si="5"/>
        <v>16206</v>
      </c>
      <c r="F160" s="1">
        <v>16306</v>
      </c>
      <c r="G160" s="2" t="s">
        <v>240</v>
      </c>
      <c r="L160" s="2" t="s">
        <v>22</v>
      </c>
      <c r="M160" t="s">
        <v>263</v>
      </c>
      <c r="O160" s="5" t="s">
        <v>237</v>
      </c>
      <c r="P160" t="s">
        <v>238</v>
      </c>
      <c r="Q160">
        <v>1938832</v>
      </c>
      <c r="R160">
        <v>60762064</v>
      </c>
      <c r="S160">
        <v>16100679</v>
      </c>
      <c r="T160">
        <v>16300684</v>
      </c>
      <c r="U160" t="s">
        <v>264</v>
      </c>
    </row>
    <row r="161" spans="1:21">
      <c r="A161">
        <v>8</v>
      </c>
      <c r="B161" t="s">
        <v>235</v>
      </c>
      <c r="C161" s="1">
        <v>17105</v>
      </c>
      <c r="D161" s="1">
        <f t="shared" si="4"/>
        <v>17185</v>
      </c>
      <c r="E161" s="1">
        <f t="shared" si="5"/>
        <v>17205</v>
      </c>
      <c r="F161" s="1">
        <v>17304</v>
      </c>
      <c r="G161" s="2" t="s">
        <v>240</v>
      </c>
      <c r="L161" s="2" t="s">
        <v>22</v>
      </c>
      <c r="M161" t="s">
        <v>265</v>
      </c>
      <c r="O161" s="5" t="s">
        <v>237</v>
      </c>
      <c r="P161" t="s">
        <v>238</v>
      </c>
      <c r="Q161">
        <v>1938832</v>
      </c>
      <c r="R161">
        <v>60762064</v>
      </c>
      <c r="S161">
        <v>17100691</v>
      </c>
      <c r="T161">
        <v>17300696</v>
      </c>
      <c r="U161" t="s">
        <v>266</v>
      </c>
    </row>
    <row r="162" spans="1:21">
      <c r="A162">
        <v>8</v>
      </c>
      <c r="B162" t="s">
        <v>235</v>
      </c>
      <c r="C162" s="1">
        <v>18203</v>
      </c>
      <c r="D162" s="1">
        <f t="shared" si="4"/>
        <v>18283</v>
      </c>
      <c r="E162" s="1">
        <f t="shared" si="5"/>
        <v>18303</v>
      </c>
      <c r="F162" s="1">
        <v>18402</v>
      </c>
      <c r="G162" s="2" t="s">
        <v>240</v>
      </c>
      <c r="L162" s="2" t="s">
        <v>22</v>
      </c>
      <c r="M162" t="s">
        <v>267</v>
      </c>
      <c r="O162" s="5" t="s">
        <v>237</v>
      </c>
      <c r="P162" t="s">
        <v>238</v>
      </c>
      <c r="Q162">
        <v>1938832</v>
      </c>
      <c r="R162">
        <v>60762064</v>
      </c>
      <c r="S162">
        <v>18200708</v>
      </c>
      <c r="T162">
        <v>18400708</v>
      </c>
      <c r="U162" t="s">
        <v>268</v>
      </c>
    </row>
    <row r="163" spans="1:21">
      <c r="A163">
        <v>8</v>
      </c>
      <c r="B163" t="s">
        <v>235</v>
      </c>
      <c r="C163" s="1">
        <v>20199</v>
      </c>
      <c r="D163" s="1">
        <f t="shared" si="4"/>
        <v>20279</v>
      </c>
      <c r="E163" s="1">
        <f t="shared" si="5"/>
        <v>20299</v>
      </c>
      <c r="F163" s="1">
        <v>20398</v>
      </c>
      <c r="G163" s="2" t="s">
        <v>240</v>
      </c>
      <c r="L163" s="2" t="s">
        <v>22</v>
      </c>
      <c r="M163" t="s">
        <v>269</v>
      </c>
      <c r="O163" s="5" t="s">
        <v>237</v>
      </c>
      <c r="P163" t="s">
        <v>238</v>
      </c>
      <c r="Q163">
        <v>1938832</v>
      </c>
      <c r="R163">
        <v>60762064</v>
      </c>
      <c r="S163">
        <v>20200733</v>
      </c>
      <c r="T163">
        <v>20400734</v>
      </c>
      <c r="U163" t="s">
        <v>270</v>
      </c>
    </row>
    <row r="164" spans="1:21">
      <c r="A164">
        <v>8</v>
      </c>
      <c r="B164" t="s">
        <v>235</v>
      </c>
      <c r="C164" s="1">
        <v>21596</v>
      </c>
      <c r="D164" s="1">
        <f t="shared" si="4"/>
        <v>21676</v>
      </c>
      <c r="E164" s="1">
        <f t="shared" si="5"/>
        <v>21696</v>
      </c>
      <c r="F164" s="1">
        <v>21795</v>
      </c>
      <c r="G164" s="2" t="s">
        <v>240</v>
      </c>
      <c r="L164" s="2" t="s">
        <v>22</v>
      </c>
      <c r="M164" t="s">
        <v>271</v>
      </c>
      <c r="O164" s="5" t="s">
        <v>237</v>
      </c>
      <c r="P164" t="s">
        <v>238</v>
      </c>
      <c r="Q164">
        <v>1938832</v>
      </c>
      <c r="R164">
        <v>60762064</v>
      </c>
      <c r="S164">
        <v>21600747</v>
      </c>
      <c r="T164">
        <v>21800752</v>
      </c>
      <c r="U164" t="s">
        <v>272</v>
      </c>
    </row>
    <row r="165" spans="1:21">
      <c r="A165">
        <v>8</v>
      </c>
      <c r="B165" t="s">
        <v>235</v>
      </c>
      <c r="C165" s="1">
        <v>22694</v>
      </c>
      <c r="D165" s="1">
        <f t="shared" si="4"/>
        <v>22774</v>
      </c>
      <c r="E165" s="1">
        <f t="shared" si="5"/>
        <v>22794</v>
      </c>
      <c r="F165" s="1">
        <v>22893</v>
      </c>
      <c r="G165" s="2" t="s">
        <v>240</v>
      </c>
      <c r="L165" s="2" t="s">
        <v>22</v>
      </c>
      <c r="M165" t="s">
        <v>273</v>
      </c>
      <c r="O165" s="5" t="s">
        <v>237</v>
      </c>
      <c r="P165" t="s">
        <v>238</v>
      </c>
      <c r="Q165">
        <v>1938832</v>
      </c>
      <c r="R165">
        <v>60762064</v>
      </c>
      <c r="S165">
        <v>22700760</v>
      </c>
      <c r="T165">
        <v>22900763</v>
      </c>
      <c r="U165" t="s">
        <v>274</v>
      </c>
    </row>
    <row r="166" spans="1:21">
      <c r="A166">
        <v>8</v>
      </c>
      <c r="B166" t="s">
        <v>235</v>
      </c>
      <c r="C166" s="1">
        <v>24191</v>
      </c>
      <c r="D166" s="1">
        <f t="shared" si="4"/>
        <v>24271</v>
      </c>
      <c r="E166" s="1">
        <f t="shared" si="5"/>
        <v>24291</v>
      </c>
      <c r="F166" s="1">
        <v>24390</v>
      </c>
      <c r="G166" s="2" t="s">
        <v>240</v>
      </c>
      <c r="L166" s="2" t="s">
        <v>22</v>
      </c>
      <c r="M166" t="s">
        <v>275</v>
      </c>
      <c r="O166" s="5" t="s">
        <v>237</v>
      </c>
      <c r="P166" t="s">
        <v>238</v>
      </c>
      <c r="Q166">
        <v>1938832</v>
      </c>
      <c r="R166">
        <v>60762064</v>
      </c>
      <c r="S166">
        <v>24200779</v>
      </c>
      <c r="T166">
        <v>24400781</v>
      </c>
      <c r="U166" t="s">
        <v>276</v>
      </c>
    </row>
    <row r="167" spans="1:21">
      <c r="A167">
        <v>8</v>
      </c>
      <c r="B167" t="s">
        <v>235</v>
      </c>
      <c r="C167" s="1">
        <v>25488</v>
      </c>
      <c r="D167" s="1">
        <f t="shared" si="4"/>
        <v>25568</v>
      </c>
      <c r="E167" s="1">
        <f t="shared" si="5"/>
        <v>25588</v>
      </c>
      <c r="F167" s="1">
        <v>25688</v>
      </c>
      <c r="G167" s="2" t="s">
        <v>240</v>
      </c>
      <c r="L167" s="2" t="s">
        <v>22</v>
      </c>
      <c r="M167" t="s">
        <v>277</v>
      </c>
      <c r="O167" s="5" t="s">
        <v>237</v>
      </c>
      <c r="P167" t="s">
        <v>238</v>
      </c>
      <c r="Q167">
        <v>1938832</v>
      </c>
      <c r="R167">
        <v>60762064</v>
      </c>
      <c r="S167">
        <v>25500800</v>
      </c>
      <c r="T167">
        <v>25700800</v>
      </c>
      <c r="U167" t="s">
        <v>278</v>
      </c>
    </row>
    <row r="168" spans="1:21">
      <c r="A168">
        <v>8</v>
      </c>
      <c r="B168" t="s">
        <v>235</v>
      </c>
      <c r="C168" s="1">
        <v>26587</v>
      </c>
      <c r="D168" s="1">
        <f t="shared" si="4"/>
        <v>26667</v>
      </c>
      <c r="E168" s="1">
        <f t="shared" si="5"/>
        <v>26687</v>
      </c>
      <c r="F168" s="1">
        <v>26786</v>
      </c>
      <c r="G168" s="2" t="s">
        <v>240</v>
      </c>
      <c r="L168" s="2" t="s">
        <v>22</v>
      </c>
      <c r="M168" t="s">
        <v>279</v>
      </c>
      <c r="O168" s="5" t="s">
        <v>237</v>
      </c>
      <c r="P168" t="s">
        <v>238</v>
      </c>
      <c r="Q168">
        <v>1938832</v>
      </c>
      <c r="R168">
        <v>60762064</v>
      </c>
      <c r="S168">
        <v>26600811</v>
      </c>
      <c r="T168">
        <v>26800811</v>
      </c>
      <c r="U168" t="s">
        <v>280</v>
      </c>
    </row>
    <row r="169" spans="1:21">
      <c r="A169">
        <v>8</v>
      </c>
      <c r="B169" t="s">
        <v>235</v>
      </c>
      <c r="C169" s="1">
        <v>28283</v>
      </c>
      <c r="D169" s="1">
        <f t="shared" si="4"/>
        <v>28363</v>
      </c>
      <c r="E169" s="1">
        <f t="shared" si="5"/>
        <v>28383</v>
      </c>
      <c r="F169" s="1">
        <v>28483</v>
      </c>
      <c r="G169" s="2" t="s">
        <v>240</v>
      </c>
      <c r="L169" s="2" t="s">
        <v>22</v>
      </c>
      <c r="M169" t="s">
        <v>281</v>
      </c>
      <c r="O169" s="5" t="s">
        <v>237</v>
      </c>
      <c r="P169" t="s">
        <v>238</v>
      </c>
      <c r="Q169">
        <v>1938832</v>
      </c>
      <c r="R169">
        <v>60762064</v>
      </c>
      <c r="S169">
        <v>28300830</v>
      </c>
      <c r="T169">
        <v>28500834</v>
      </c>
      <c r="U169" t="s">
        <v>282</v>
      </c>
    </row>
    <row r="170" spans="1:21">
      <c r="A170">
        <v>8</v>
      </c>
      <c r="B170" t="s">
        <v>235</v>
      </c>
      <c r="C170" s="1">
        <v>29282</v>
      </c>
      <c r="D170" s="1">
        <f t="shared" si="4"/>
        <v>29362</v>
      </c>
      <c r="E170" s="1">
        <f t="shared" si="5"/>
        <v>29382</v>
      </c>
      <c r="F170" s="1">
        <v>29481</v>
      </c>
      <c r="G170" s="2" t="s">
        <v>240</v>
      </c>
      <c r="L170" s="2" t="s">
        <v>22</v>
      </c>
      <c r="M170" t="s">
        <v>283</v>
      </c>
      <c r="O170" s="5" t="s">
        <v>237</v>
      </c>
      <c r="P170" t="s">
        <v>238</v>
      </c>
      <c r="Q170">
        <v>1938832</v>
      </c>
      <c r="R170">
        <v>60762064</v>
      </c>
      <c r="S170">
        <v>29300842</v>
      </c>
      <c r="T170">
        <v>29500847</v>
      </c>
      <c r="U170" t="s">
        <v>284</v>
      </c>
    </row>
    <row r="171" spans="1:21">
      <c r="A171">
        <v>8</v>
      </c>
      <c r="B171" t="s">
        <v>235</v>
      </c>
      <c r="C171" s="1">
        <v>30380</v>
      </c>
      <c r="D171" s="1">
        <f t="shared" si="4"/>
        <v>30460</v>
      </c>
      <c r="E171" s="1">
        <f t="shared" si="5"/>
        <v>30480</v>
      </c>
      <c r="F171" s="1">
        <v>30579</v>
      </c>
      <c r="G171" s="2" t="s">
        <v>240</v>
      </c>
      <c r="L171" s="2" t="s">
        <v>22</v>
      </c>
      <c r="M171" t="s">
        <v>285</v>
      </c>
      <c r="O171" s="5" t="s">
        <v>237</v>
      </c>
      <c r="P171" t="s">
        <v>238</v>
      </c>
      <c r="Q171">
        <v>1938832</v>
      </c>
      <c r="R171">
        <v>60762064</v>
      </c>
      <c r="S171">
        <v>30400858</v>
      </c>
      <c r="T171">
        <v>30600858</v>
      </c>
      <c r="U171" t="s">
        <v>286</v>
      </c>
    </row>
    <row r="172" spans="1:21">
      <c r="A172">
        <v>8</v>
      </c>
      <c r="B172" t="s">
        <v>235</v>
      </c>
      <c r="C172" s="1">
        <v>31377</v>
      </c>
      <c r="D172" s="1">
        <f t="shared" si="4"/>
        <v>31457</v>
      </c>
      <c r="E172" s="1">
        <f t="shared" si="5"/>
        <v>31477</v>
      </c>
      <c r="F172" s="1">
        <v>31578</v>
      </c>
      <c r="G172" s="2" t="s">
        <v>240</v>
      </c>
      <c r="L172" s="2" t="s">
        <v>22</v>
      </c>
      <c r="M172" t="s">
        <v>287</v>
      </c>
      <c r="O172" s="5" t="s">
        <v>237</v>
      </c>
      <c r="P172" t="s">
        <v>238</v>
      </c>
      <c r="Q172">
        <v>1938832</v>
      </c>
      <c r="R172">
        <v>60762064</v>
      </c>
      <c r="S172">
        <v>31400871</v>
      </c>
      <c r="T172">
        <v>31600872</v>
      </c>
      <c r="U172" t="s">
        <v>288</v>
      </c>
    </row>
    <row r="173" spans="1:21">
      <c r="A173">
        <v>8</v>
      </c>
      <c r="B173" t="s">
        <v>235</v>
      </c>
      <c r="C173" s="1">
        <v>32875</v>
      </c>
      <c r="D173" s="1">
        <f t="shared" si="4"/>
        <v>32955</v>
      </c>
      <c r="E173" s="1">
        <f t="shared" si="5"/>
        <v>32975</v>
      </c>
      <c r="F173" s="1">
        <v>33075</v>
      </c>
      <c r="G173" s="2" t="s">
        <v>240</v>
      </c>
      <c r="L173" s="2" t="s">
        <v>22</v>
      </c>
      <c r="M173" t="s">
        <v>289</v>
      </c>
      <c r="O173" s="5" t="s">
        <v>237</v>
      </c>
      <c r="P173" t="s">
        <v>238</v>
      </c>
      <c r="Q173">
        <v>1938832</v>
      </c>
      <c r="R173">
        <v>60762064</v>
      </c>
      <c r="S173">
        <v>32900886</v>
      </c>
      <c r="T173">
        <v>33100888</v>
      </c>
      <c r="U173" t="s">
        <v>290</v>
      </c>
    </row>
    <row r="174" spans="1:21">
      <c r="A174">
        <v>8</v>
      </c>
      <c r="B174" t="s">
        <v>235</v>
      </c>
      <c r="C174" s="1">
        <v>34571</v>
      </c>
      <c r="D174" s="1">
        <f t="shared" si="4"/>
        <v>34651</v>
      </c>
      <c r="E174" s="1">
        <f t="shared" si="5"/>
        <v>34671</v>
      </c>
      <c r="F174" s="1">
        <v>34771</v>
      </c>
      <c r="G174" s="2" t="s">
        <v>240</v>
      </c>
      <c r="L174" s="2" t="s">
        <v>22</v>
      </c>
      <c r="M174" t="s">
        <v>291</v>
      </c>
      <c r="O174" s="5" t="s">
        <v>237</v>
      </c>
      <c r="P174" t="s">
        <v>238</v>
      </c>
      <c r="Q174">
        <v>1938832</v>
      </c>
      <c r="R174">
        <v>60762064</v>
      </c>
      <c r="S174">
        <v>34600910</v>
      </c>
      <c r="T174">
        <v>34800912</v>
      </c>
      <c r="U174" t="s">
        <v>292</v>
      </c>
    </row>
    <row r="175" spans="1:21">
      <c r="A175">
        <v>8</v>
      </c>
      <c r="B175" t="s">
        <v>235</v>
      </c>
      <c r="C175" s="1">
        <v>36868</v>
      </c>
      <c r="D175" s="1">
        <f t="shared" si="4"/>
        <v>36948</v>
      </c>
      <c r="E175" s="1">
        <f t="shared" si="5"/>
        <v>36968</v>
      </c>
      <c r="F175" s="1">
        <v>37067</v>
      </c>
      <c r="G175" s="2" t="s">
        <v>240</v>
      </c>
      <c r="L175" s="2" t="s">
        <v>22</v>
      </c>
      <c r="M175" t="s">
        <v>293</v>
      </c>
      <c r="O175" s="5" t="s">
        <v>237</v>
      </c>
      <c r="P175" t="s">
        <v>238</v>
      </c>
      <c r="Q175">
        <v>1938832</v>
      </c>
      <c r="R175">
        <v>60762064</v>
      </c>
      <c r="S175">
        <v>36900938</v>
      </c>
      <c r="T175">
        <v>37100937</v>
      </c>
      <c r="U175" t="s">
        <v>294</v>
      </c>
    </row>
    <row r="176" spans="1:21">
      <c r="A176">
        <v>8</v>
      </c>
      <c r="B176" t="s">
        <v>235</v>
      </c>
      <c r="C176" s="1">
        <v>37866</v>
      </c>
      <c r="D176" s="1">
        <f t="shared" si="4"/>
        <v>37946</v>
      </c>
      <c r="E176" s="1">
        <f t="shared" si="5"/>
        <v>37966</v>
      </c>
      <c r="F176" s="1">
        <v>38065</v>
      </c>
      <c r="G176" s="2" t="s">
        <v>240</v>
      </c>
      <c r="L176" s="2" t="s">
        <v>22</v>
      </c>
      <c r="M176" t="s">
        <v>295</v>
      </c>
      <c r="O176" s="5" t="s">
        <v>237</v>
      </c>
      <c r="P176" t="s">
        <v>238</v>
      </c>
      <c r="Q176">
        <v>1938832</v>
      </c>
      <c r="R176">
        <v>60762064</v>
      </c>
      <c r="S176">
        <v>37900948</v>
      </c>
      <c r="T176">
        <v>38100953</v>
      </c>
      <c r="U176" t="s">
        <v>296</v>
      </c>
    </row>
    <row r="177" spans="1:21">
      <c r="A177">
        <v>8</v>
      </c>
      <c r="B177" t="s">
        <v>235</v>
      </c>
      <c r="C177" s="1">
        <v>38864</v>
      </c>
      <c r="D177" s="1">
        <f t="shared" si="4"/>
        <v>38944</v>
      </c>
      <c r="E177" s="1">
        <f t="shared" si="5"/>
        <v>38964</v>
      </c>
      <c r="F177" s="1">
        <v>39065</v>
      </c>
      <c r="G177" s="2" t="s">
        <v>240</v>
      </c>
      <c r="L177" s="2" t="s">
        <v>22</v>
      </c>
      <c r="M177" t="s">
        <v>297</v>
      </c>
      <c r="O177" s="5" t="s">
        <v>237</v>
      </c>
      <c r="P177" t="s">
        <v>238</v>
      </c>
      <c r="Q177">
        <v>1938832</v>
      </c>
      <c r="R177">
        <v>60762064</v>
      </c>
      <c r="S177">
        <v>38900960</v>
      </c>
      <c r="T177">
        <v>39100965</v>
      </c>
      <c r="U177" t="s">
        <v>298</v>
      </c>
    </row>
    <row r="178" spans="1:21">
      <c r="A178">
        <v>8</v>
      </c>
      <c r="B178" t="s">
        <v>235</v>
      </c>
      <c r="C178" s="1">
        <v>40162</v>
      </c>
      <c r="D178" s="1">
        <f t="shared" si="4"/>
        <v>40242</v>
      </c>
      <c r="E178" s="1">
        <f t="shared" si="5"/>
        <v>40262</v>
      </c>
      <c r="F178" s="1">
        <v>40362</v>
      </c>
      <c r="G178" s="2" t="s">
        <v>240</v>
      </c>
      <c r="L178" s="2" t="s">
        <v>22</v>
      </c>
      <c r="M178" t="s">
        <v>299</v>
      </c>
      <c r="O178" s="5" t="s">
        <v>237</v>
      </c>
      <c r="P178" t="s">
        <v>238</v>
      </c>
      <c r="Q178">
        <v>1938832</v>
      </c>
      <c r="R178">
        <v>60762064</v>
      </c>
      <c r="S178">
        <v>40200981</v>
      </c>
      <c r="T178">
        <v>40400978</v>
      </c>
      <c r="U178" t="s">
        <v>300</v>
      </c>
    </row>
    <row r="179" spans="1:21">
      <c r="A179">
        <v>8</v>
      </c>
      <c r="B179" t="s">
        <v>235</v>
      </c>
      <c r="C179" s="1">
        <v>41360</v>
      </c>
      <c r="D179" s="1">
        <f t="shared" si="4"/>
        <v>41440</v>
      </c>
      <c r="E179" s="1">
        <f t="shared" si="5"/>
        <v>41460</v>
      </c>
      <c r="F179" s="1">
        <v>41558</v>
      </c>
      <c r="G179" s="2" t="s">
        <v>240</v>
      </c>
      <c r="L179" s="2" t="s">
        <v>22</v>
      </c>
      <c r="M179" t="s">
        <v>301</v>
      </c>
      <c r="O179" s="5" t="s">
        <v>237</v>
      </c>
      <c r="P179" t="s">
        <v>238</v>
      </c>
      <c r="Q179">
        <v>1938832</v>
      </c>
      <c r="R179">
        <v>60762064</v>
      </c>
      <c r="S179">
        <v>41400993</v>
      </c>
      <c r="T179">
        <v>41600993</v>
      </c>
      <c r="U179" t="s">
        <v>302</v>
      </c>
    </row>
    <row r="180" spans="1:21">
      <c r="A180">
        <v>8</v>
      </c>
      <c r="B180" t="s">
        <v>235</v>
      </c>
      <c r="C180" s="1">
        <v>43556</v>
      </c>
      <c r="D180" s="1">
        <f t="shared" si="4"/>
        <v>43636</v>
      </c>
      <c r="E180" s="1">
        <f t="shared" si="5"/>
        <v>43656</v>
      </c>
      <c r="F180" s="1">
        <v>43756</v>
      </c>
      <c r="G180" s="2" t="s">
        <v>240</v>
      </c>
      <c r="L180" s="2" t="s">
        <v>22</v>
      </c>
      <c r="M180" t="s">
        <v>303</v>
      </c>
      <c r="O180" s="5" t="s">
        <v>237</v>
      </c>
      <c r="P180" t="s">
        <v>238</v>
      </c>
      <c r="Q180">
        <v>1938832</v>
      </c>
      <c r="R180">
        <v>60762064</v>
      </c>
      <c r="S180">
        <v>43601018</v>
      </c>
      <c r="T180">
        <v>43801021</v>
      </c>
      <c r="U180" t="s">
        <v>304</v>
      </c>
    </row>
    <row r="181" spans="1:21">
      <c r="A181">
        <v>8</v>
      </c>
      <c r="B181" t="s">
        <v>235</v>
      </c>
      <c r="C181" s="1">
        <v>44854</v>
      </c>
      <c r="D181" s="1">
        <f t="shared" si="4"/>
        <v>44934</v>
      </c>
      <c r="E181" s="1">
        <f t="shared" si="5"/>
        <v>44954</v>
      </c>
      <c r="F181" s="1">
        <v>45053</v>
      </c>
      <c r="G181" s="2" t="s">
        <v>240</v>
      </c>
      <c r="L181" s="2" t="s">
        <v>22</v>
      </c>
      <c r="M181" t="s">
        <v>305</v>
      </c>
      <c r="O181" s="5" t="s">
        <v>237</v>
      </c>
      <c r="P181" t="s">
        <v>238</v>
      </c>
      <c r="Q181">
        <v>1938832</v>
      </c>
      <c r="R181">
        <v>60762064</v>
      </c>
      <c r="S181">
        <v>44901034</v>
      </c>
      <c r="T181">
        <v>45101037</v>
      </c>
      <c r="U181" t="s">
        <v>306</v>
      </c>
    </row>
    <row r="182" spans="1:21">
      <c r="A182">
        <v>8</v>
      </c>
      <c r="B182" t="s">
        <v>235</v>
      </c>
      <c r="C182" s="1">
        <v>45951</v>
      </c>
      <c r="D182" s="1">
        <f t="shared" si="4"/>
        <v>46031</v>
      </c>
      <c r="E182" s="1">
        <f t="shared" si="5"/>
        <v>46051</v>
      </c>
      <c r="F182" s="1">
        <v>46151</v>
      </c>
      <c r="G182" s="2" t="s">
        <v>240</v>
      </c>
      <c r="L182" s="2" t="s">
        <v>22</v>
      </c>
      <c r="M182" t="s">
        <v>307</v>
      </c>
      <c r="O182" s="5" t="s">
        <v>237</v>
      </c>
      <c r="P182" t="s">
        <v>238</v>
      </c>
      <c r="Q182">
        <v>1938832</v>
      </c>
      <c r="R182">
        <v>60762064</v>
      </c>
      <c r="S182">
        <v>46001050</v>
      </c>
      <c r="T182">
        <v>46201050</v>
      </c>
      <c r="U182" t="s">
        <v>308</v>
      </c>
    </row>
    <row r="183" spans="1:21">
      <c r="A183">
        <v>8</v>
      </c>
      <c r="B183" t="s">
        <v>235</v>
      </c>
      <c r="C183" s="1">
        <v>47449</v>
      </c>
      <c r="D183" s="1">
        <f t="shared" si="4"/>
        <v>47529</v>
      </c>
      <c r="E183" s="1">
        <f t="shared" si="5"/>
        <v>47549</v>
      </c>
      <c r="F183" s="1">
        <v>47647</v>
      </c>
      <c r="G183" s="2" t="s">
        <v>240</v>
      </c>
      <c r="L183" s="2" t="s">
        <v>22</v>
      </c>
      <c r="M183" t="s">
        <v>309</v>
      </c>
      <c r="O183" s="5" t="s">
        <v>237</v>
      </c>
      <c r="P183" t="s">
        <v>238</v>
      </c>
      <c r="Q183">
        <v>1938832</v>
      </c>
      <c r="R183">
        <v>60762064</v>
      </c>
      <c r="S183">
        <v>47501069</v>
      </c>
      <c r="T183">
        <v>47701069</v>
      </c>
      <c r="U183" t="s">
        <v>310</v>
      </c>
    </row>
    <row r="184" spans="1:21">
      <c r="A184">
        <v>8</v>
      </c>
      <c r="B184" t="s">
        <v>235</v>
      </c>
      <c r="C184" s="1">
        <v>48446</v>
      </c>
      <c r="D184" s="1">
        <f t="shared" si="4"/>
        <v>48526</v>
      </c>
      <c r="E184" s="1">
        <f t="shared" si="5"/>
        <v>48546</v>
      </c>
      <c r="F184" s="1">
        <v>48647</v>
      </c>
      <c r="G184" s="2" t="s">
        <v>240</v>
      </c>
      <c r="L184" s="2" t="s">
        <v>22</v>
      </c>
      <c r="M184" t="s">
        <v>311</v>
      </c>
      <c r="O184" s="5" t="s">
        <v>237</v>
      </c>
      <c r="P184" t="s">
        <v>238</v>
      </c>
      <c r="Q184">
        <v>1938832</v>
      </c>
      <c r="R184">
        <v>60762064</v>
      </c>
      <c r="S184">
        <v>48501078</v>
      </c>
      <c r="T184">
        <v>48701081</v>
      </c>
      <c r="U184" t="s">
        <v>312</v>
      </c>
    </row>
    <row r="185" spans="1:21">
      <c r="A185">
        <v>8</v>
      </c>
      <c r="B185" t="s">
        <v>235</v>
      </c>
      <c r="C185" s="1">
        <v>49544</v>
      </c>
      <c r="D185" s="1">
        <f t="shared" si="4"/>
        <v>49624</v>
      </c>
      <c r="E185" s="1">
        <f t="shared" si="5"/>
        <v>49644</v>
      </c>
      <c r="F185" s="1">
        <v>49744</v>
      </c>
      <c r="G185" s="2" t="s">
        <v>240</v>
      </c>
      <c r="L185" s="2" t="s">
        <v>22</v>
      </c>
      <c r="M185" t="s">
        <v>313</v>
      </c>
      <c r="O185" s="5" t="s">
        <v>237</v>
      </c>
      <c r="P185" t="s">
        <v>238</v>
      </c>
      <c r="Q185">
        <v>1938832</v>
      </c>
      <c r="R185">
        <v>60762064</v>
      </c>
      <c r="S185">
        <v>49601092</v>
      </c>
      <c r="T185">
        <v>49801094</v>
      </c>
      <c r="U185" t="s">
        <v>314</v>
      </c>
    </row>
    <row r="186" spans="1:21">
      <c r="A186">
        <v>8</v>
      </c>
      <c r="B186" t="s">
        <v>235</v>
      </c>
      <c r="C186" s="1">
        <v>50543</v>
      </c>
      <c r="D186" s="1">
        <f t="shared" si="4"/>
        <v>50623</v>
      </c>
      <c r="E186" s="1">
        <f t="shared" si="5"/>
        <v>50643</v>
      </c>
      <c r="F186" s="1">
        <v>50742</v>
      </c>
      <c r="G186" s="2" t="s">
        <v>240</v>
      </c>
      <c r="L186" s="2" t="s">
        <v>22</v>
      </c>
      <c r="M186" t="s">
        <v>315</v>
      </c>
      <c r="O186" s="5" t="s">
        <v>237</v>
      </c>
      <c r="P186" t="s">
        <v>238</v>
      </c>
      <c r="Q186">
        <v>1938832</v>
      </c>
      <c r="R186">
        <v>60762064</v>
      </c>
      <c r="S186">
        <v>50601107</v>
      </c>
      <c r="T186">
        <v>50801109</v>
      </c>
      <c r="U186" t="s">
        <v>316</v>
      </c>
    </row>
    <row r="187" spans="1:21">
      <c r="A187">
        <v>8</v>
      </c>
      <c r="B187" t="s">
        <v>235</v>
      </c>
      <c r="C187" s="1">
        <v>51940</v>
      </c>
      <c r="D187" s="1">
        <f t="shared" si="4"/>
        <v>52020</v>
      </c>
      <c r="E187" s="1">
        <f t="shared" si="5"/>
        <v>52040</v>
      </c>
      <c r="F187" s="1">
        <v>52139</v>
      </c>
      <c r="G187" s="2" t="s">
        <v>240</v>
      </c>
      <c r="L187" s="2" t="s">
        <v>22</v>
      </c>
      <c r="M187" t="s">
        <v>317</v>
      </c>
      <c r="O187" s="5" t="s">
        <v>237</v>
      </c>
      <c r="P187" t="s">
        <v>238</v>
      </c>
      <c r="Q187">
        <v>1938832</v>
      </c>
      <c r="R187">
        <v>60762064</v>
      </c>
      <c r="S187">
        <v>52001124</v>
      </c>
      <c r="T187">
        <v>52201124</v>
      </c>
      <c r="U187" t="s">
        <v>318</v>
      </c>
    </row>
    <row r="188" spans="1:21">
      <c r="A188">
        <v>8</v>
      </c>
      <c r="B188" t="s">
        <v>235</v>
      </c>
      <c r="C188" s="1">
        <v>54136</v>
      </c>
      <c r="D188" s="1">
        <f t="shared" si="4"/>
        <v>54216</v>
      </c>
      <c r="E188" s="1">
        <f t="shared" si="5"/>
        <v>54236</v>
      </c>
      <c r="F188" s="1">
        <v>54336</v>
      </c>
      <c r="G188" s="2" t="s">
        <v>240</v>
      </c>
      <c r="L188" s="2" t="s">
        <v>22</v>
      </c>
      <c r="M188" t="s">
        <v>319</v>
      </c>
      <c r="O188" s="5" t="s">
        <v>237</v>
      </c>
      <c r="P188" t="s">
        <v>238</v>
      </c>
      <c r="Q188">
        <v>1938832</v>
      </c>
      <c r="R188">
        <v>60762064</v>
      </c>
      <c r="S188">
        <v>54201151</v>
      </c>
      <c r="T188">
        <v>54401151</v>
      </c>
      <c r="U188" t="s">
        <v>320</v>
      </c>
    </row>
    <row r="189" spans="1:21">
      <c r="A189">
        <v>8</v>
      </c>
      <c r="B189" t="s">
        <v>235</v>
      </c>
      <c r="C189" s="1">
        <v>55234</v>
      </c>
      <c r="D189" s="1">
        <f t="shared" si="4"/>
        <v>55314</v>
      </c>
      <c r="E189" s="1">
        <f t="shared" si="5"/>
        <v>55334</v>
      </c>
      <c r="F189" s="1">
        <v>55433</v>
      </c>
      <c r="G189" s="2" t="s">
        <v>240</v>
      </c>
      <c r="L189" s="2" t="s">
        <v>22</v>
      </c>
      <c r="M189" t="s">
        <v>321</v>
      </c>
      <c r="O189" s="5" t="s">
        <v>237</v>
      </c>
      <c r="P189" t="s">
        <v>238</v>
      </c>
      <c r="Q189">
        <v>1938832</v>
      </c>
      <c r="R189">
        <v>60762064</v>
      </c>
      <c r="S189">
        <v>55301165</v>
      </c>
      <c r="T189">
        <v>55501165</v>
      </c>
      <c r="U189" t="s">
        <v>322</v>
      </c>
    </row>
    <row r="190" spans="1:21">
      <c r="A190">
        <v>10</v>
      </c>
      <c r="B190" t="s">
        <v>323</v>
      </c>
      <c r="C190" s="1">
        <v>0</v>
      </c>
      <c r="D190" s="1">
        <f t="shared" si="4"/>
        <v>80</v>
      </c>
      <c r="E190" s="1">
        <f t="shared" si="5"/>
        <v>100</v>
      </c>
      <c r="F190" s="1">
        <v>177</v>
      </c>
      <c r="L190" s="2" t="s">
        <v>22</v>
      </c>
      <c r="M190" t="s">
        <v>324</v>
      </c>
      <c r="O190" s="5" t="s">
        <v>325</v>
      </c>
      <c r="P190" t="s">
        <v>326</v>
      </c>
      <c r="Q190">
        <v>990897</v>
      </c>
      <c r="R190">
        <v>59463504</v>
      </c>
      <c r="S190">
        <v>0</v>
      </c>
      <c r="T190">
        <v>177716</v>
      </c>
      <c r="U190" t="s">
        <v>327</v>
      </c>
    </row>
    <row r="191" spans="1:21">
      <c r="A191">
        <v>10</v>
      </c>
      <c r="B191" t="s">
        <v>323</v>
      </c>
      <c r="C191" s="1">
        <v>1375</v>
      </c>
      <c r="D191" s="1">
        <f t="shared" si="4"/>
        <v>1455</v>
      </c>
      <c r="E191" s="1">
        <f t="shared" si="5"/>
        <v>1475</v>
      </c>
      <c r="F191" s="1">
        <v>1574</v>
      </c>
      <c r="G191" s="2" t="s">
        <v>240</v>
      </c>
      <c r="L191" s="2" t="s">
        <v>22</v>
      </c>
      <c r="M191" t="s">
        <v>328</v>
      </c>
      <c r="O191" s="5" t="s">
        <v>325</v>
      </c>
      <c r="P191" t="s">
        <v>326</v>
      </c>
      <c r="Q191">
        <v>990897</v>
      </c>
      <c r="R191">
        <v>59463504</v>
      </c>
      <c r="S191">
        <v>1378134</v>
      </c>
      <c r="T191">
        <v>1578133</v>
      </c>
      <c r="U191" t="s">
        <v>329</v>
      </c>
    </row>
    <row r="192" spans="1:21">
      <c r="A192">
        <v>10</v>
      </c>
      <c r="B192" t="s">
        <v>323</v>
      </c>
      <c r="C192" s="1">
        <v>3371</v>
      </c>
      <c r="D192" s="1">
        <f t="shared" si="4"/>
        <v>3451</v>
      </c>
      <c r="E192" s="1">
        <f t="shared" si="5"/>
        <v>3471</v>
      </c>
      <c r="F192" s="1">
        <v>3570</v>
      </c>
      <c r="G192" s="2" t="s">
        <v>240</v>
      </c>
      <c r="L192" s="2" t="s">
        <v>22</v>
      </c>
      <c r="M192" t="s">
        <v>330</v>
      </c>
      <c r="O192" s="5" t="s">
        <v>325</v>
      </c>
      <c r="P192" t="s">
        <v>326</v>
      </c>
      <c r="Q192">
        <v>990897</v>
      </c>
      <c r="R192">
        <v>59463504</v>
      </c>
      <c r="S192">
        <v>3378158</v>
      </c>
      <c r="T192">
        <v>3578158</v>
      </c>
      <c r="U192" t="s">
        <v>331</v>
      </c>
    </row>
    <row r="193" spans="1:21">
      <c r="A193">
        <v>10</v>
      </c>
      <c r="B193" t="s">
        <v>323</v>
      </c>
      <c r="C193" s="1">
        <v>4569</v>
      </c>
      <c r="D193" s="1">
        <f t="shared" si="4"/>
        <v>4649</v>
      </c>
      <c r="E193" s="1">
        <f t="shared" si="5"/>
        <v>4669</v>
      </c>
      <c r="F193" s="1">
        <v>4768</v>
      </c>
      <c r="G193" s="2" t="s">
        <v>240</v>
      </c>
      <c r="L193" s="2" t="s">
        <v>22</v>
      </c>
      <c r="M193" t="s">
        <v>332</v>
      </c>
      <c r="O193" s="5" t="s">
        <v>325</v>
      </c>
      <c r="P193" t="s">
        <v>326</v>
      </c>
      <c r="Q193">
        <v>990897</v>
      </c>
      <c r="R193">
        <v>59463504</v>
      </c>
      <c r="S193">
        <v>4578170</v>
      </c>
      <c r="T193">
        <v>4778173</v>
      </c>
      <c r="U193" t="s">
        <v>333</v>
      </c>
    </row>
    <row r="194" spans="1:21">
      <c r="A194">
        <v>10</v>
      </c>
      <c r="B194" t="s">
        <v>323</v>
      </c>
      <c r="C194" s="1">
        <v>5568</v>
      </c>
      <c r="D194" s="1">
        <f t="shared" si="4"/>
        <v>5648</v>
      </c>
      <c r="E194" s="1">
        <f t="shared" si="5"/>
        <v>5668</v>
      </c>
      <c r="F194" s="1">
        <v>5767</v>
      </c>
      <c r="G194" s="2" t="s">
        <v>240</v>
      </c>
      <c r="L194" s="2" t="s">
        <v>22</v>
      </c>
      <c r="M194" t="s">
        <v>334</v>
      </c>
      <c r="O194" s="5" t="s">
        <v>325</v>
      </c>
      <c r="P194" t="s">
        <v>326</v>
      </c>
      <c r="Q194">
        <v>990897</v>
      </c>
      <c r="R194">
        <v>59463504</v>
      </c>
      <c r="S194">
        <v>5578188</v>
      </c>
      <c r="T194">
        <v>5778188</v>
      </c>
      <c r="U194" t="s">
        <v>335</v>
      </c>
    </row>
    <row r="195" spans="1:21">
      <c r="A195">
        <v>10</v>
      </c>
      <c r="B195" t="s">
        <v>323</v>
      </c>
      <c r="C195" s="1">
        <v>7064</v>
      </c>
      <c r="D195" s="1">
        <f t="shared" ref="D195:D258" si="6">C195+80</f>
        <v>7144</v>
      </c>
      <c r="E195" s="1">
        <f t="shared" ref="D195:E258" si="7">C195+100</f>
        <v>7164</v>
      </c>
      <c r="F195" s="1">
        <v>7264</v>
      </c>
      <c r="G195" s="2" t="s">
        <v>240</v>
      </c>
      <c r="L195" s="2" t="s">
        <v>22</v>
      </c>
      <c r="M195" t="s">
        <v>336</v>
      </c>
      <c r="O195" s="5" t="s">
        <v>325</v>
      </c>
      <c r="P195" t="s">
        <v>326</v>
      </c>
      <c r="Q195">
        <v>990897</v>
      </c>
      <c r="R195">
        <v>59463504</v>
      </c>
      <c r="S195">
        <v>7078204</v>
      </c>
      <c r="T195">
        <v>7278206</v>
      </c>
      <c r="U195" t="s">
        <v>337</v>
      </c>
    </row>
    <row r="196" spans="1:21">
      <c r="A196">
        <v>10</v>
      </c>
      <c r="B196" t="s">
        <v>323</v>
      </c>
      <c r="C196" s="1">
        <v>8461</v>
      </c>
      <c r="D196" s="1">
        <f t="shared" si="6"/>
        <v>8541</v>
      </c>
      <c r="E196" s="1">
        <f t="shared" si="7"/>
        <v>8561</v>
      </c>
      <c r="F196" s="1">
        <v>8661</v>
      </c>
      <c r="G196" s="2" t="s">
        <v>240</v>
      </c>
      <c r="L196" s="2" t="s">
        <v>22</v>
      </c>
      <c r="M196" t="s">
        <v>338</v>
      </c>
      <c r="O196" s="5" t="s">
        <v>325</v>
      </c>
      <c r="P196" t="s">
        <v>326</v>
      </c>
      <c r="Q196">
        <v>990897</v>
      </c>
      <c r="R196">
        <v>59463504</v>
      </c>
      <c r="S196">
        <v>8478222</v>
      </c>
      <c r="T196">
        <v>8678223</v>
      </c>
      <c r="U196" t="s">
        <v>339</v>
      </c>
    </row>
    <row r="197" spans="1:21">
      <c r="A197">
        <v>10</v>
      </c>
      <c r="B197" t="s">
        <v>323</v>
      </c>
      <c r="C197" s="1">
        <v>9659</v>
      </c>
      <c r="D197" s="1">
        <f t="shared" si="6"/>
        <v>9739</v>
      </c>
      <c r="E197" s="1">
        <f t="shared" si="7"/>
        <v>9759</v>
      </c>
      <c r="F197" s="1">
        <v>9858</v>
      </c>
      <c r="G197" s="2" t="s">
        <v>240</v>
      </c>
      <c r="L197" s="2" t="s">
        <v>22</v>
      </c>
      <c r="M197" t="s">
        <v>340</v>
      </c>
      <c r="O197" s="5" t="s">
        <v>325</v>
      </c>
      <c r="P197" t="s">
        <v>326</v>
      </c>
      <c r="Q197">
        <v>990897</v>
      </c>
      <c r="R197">
        <v>59463504</v>
      </c>
      <c r="S197">
        <v>9678236</v>
      </c>
      <c r="T197">
        <v>9878236</v>
      </c>
      <c r="U197" t="s">
        <v>341</v>
      </c>
    </row>
    <row r="198" spans="1:21">
      <c r="A198">
        <v>10</v>
      </c>
      <c r="B198" t="s">
        <v>323</v>
      </c>
      <c r="C198" s="1">
        <v>11356</v>
      </c>
      <c r="D198" s="1">
        <f t="shared" si="6"/>
        <v>11436</v>
      </c>
      <c r="E198" s="1">
        <f t="shared" si="7"/>
        <v>11456</v>
      </c>
      <c r="F198" s="1">
        <v>11556</v>
      </c>
      <c r="G198" s="2" t="s">
        <v>240</v>
      </c>
      <c r="L198" s="2" t="s">
        <v>22</v>
      </c>
      <c r="M198" t="s">
        <v>342</v>
      </c>
      <c r="O198" s="5" t="s">
        <v>325</v>
      </c>
      <c r="P198" t="s">
        <v>326</v>
      </c>
      <c r="Q198">
        <v>990897</v>
      </c>
      <c r="R198">
        <v>59463504</v>
      </c>
      <c r="S198">
        <v>11378257</v>
      </c>
      <c r="T198">
        <v>11578260</v>
      </c>
      <c r="U198" t="s">
        <v>343</v>
      </c>
    </row>
    <row r="199" spans="1:21">
      <c r="A199">
        <v>10</v>
      </c>
      <c r="B199" t="s">
        <v>323</v>
      </c>
      <c r="C199" s="1">
        <v>12654</v>
      </c>
      <c r="D199" s="1">
        <f t="shared" si="6"/>
        <v>12734</v>
      </c>
      <c r="E199" s="1">
        <f t="shared" si="7"/>
        <v>12754</v>
      </c>
      <c r="F199" s="1">
        <v>12853</v>
      </c>
      <c r="G199" s="2" t="s">
        <v>240</v>
      </c>
      <c r="L199" s="2" t="s">
        <v>22</v>
      </c>
      <c r="M199" t="s">
        <v>344</v>
      </c>
      <c r="O199" s="5" t="s">
        <v>325</v>
      </c>
      <c r="P199" t="s">
        <v>326</v>
      </c>
      <c r="Q199">
        <v>990897</v>
      </c>
      <c r="R199">
        <v>59463504</v>
      </c>
      <c r="S199">
        <v>12678274</v>
      </c>
      <c r="T199">
        <v>12878275</v>
      </c>
      <c r="U199" t="s">
        <v>345</v>
      </c>
    </row>
    <row r="200" spans="1:21">
      <c r="A200">
        <v>10</v>
      </c>
      <c r="B200" t="s">
        <v>323</v>
      </c>
      <c r="C200" s="1">
        <v>13952</v>
      </c>
      <c r="D200" s="1">
        <f t="shared" si="6"/>
        <v>14032</v>
      </c>
      <c r="E200" s="1">
        <f t="shared" si="7"/>
        <v>14052</v>
      </c>
      <c r="F200" s="1">
        <v>14151</v>
      </c>
      <c r="G200" s="2" t="s">
        <v>240</v>
      </c>
      <c r="L200" s="2" t="s">
        <v>22</v>
      </c>
      <c r="M200" t="s">
        <v>346</v>
      </c>
      <c r="O200" s="5" t="s">
        <v>325</v>
      </c>
      <c r="P200" t="s">
        <v>326</v>
      </c>
      <c r="Q200">
        <v>990897</v>
      </c>
      <c r="R200">
        <v>59463504</v>
      </c>
      <c r="S200">
        <v>13978289</v>
      </c>
      <c r="T200">
        <v>14178289</v>
      </c>
      <c r="U200" t="s">
        <v>347</v>
      </c>
    </row>
    <row r="201" spans="1:21">
      <c r="A201">
        <v>10</v>
      </c>
      <c r="B201" t="s">
        <v>323</v>
      </c>
      <c r="C201" s="1">
        <v>14949</v>
      </c>
      <c r="D201" s="1">
        <f t="shared" si="6"/>
        <v>15029</v>
      </c>
      <c r="E201" s="1">
        <f t="shared" si="7"/>
        <v>15049</v>
      </c>
      <c r="F201" s="1">
        <v>15149</v>
      </c>
      <c r="G201" s="2" t="s">
        <v>240</v>
      </c>
      <c r="L201" s="2" t="s">
        <v>22</v>
      </c>
      <c r="M201" t="s">
        <v>348</v>
      </c>
      <c r="O201" s="5" t="s">
        <v>325</v>
      </c>
      <c r="P201" t="s">
        <v>326</v>
      </c>
      <c r="Q201">
        <v>990897</v>
      </c>
      <c r="R201">
        <v>59463504</v>
      </c>
      <c r="S201">
        <v>14978302</v>
      </c>
      <c r="T201">
        <v>15178304</v>
      </c>
      <c r="U201" t="s">
        <v>349</v>
      </c>
    </row>
    <row r="202" spans="1:21">
      <c r="A202">
        <v>10</v>
      </c>
      <c r="B202" t="s">
        <v>323</v>
      </c>
      <c r="C202" s="1">
        <v>16147</v>
      </c>
      <c r="D202" s="1">
        <f t="shared" si="6"/>
        <v>16227</v>
      </c>
      <c r="E202" s="1">
        <f t="shared" si="7"/>
        <v>16247</v>
      </c>
      <c r="F202" s="1">
        <v>16348</v>
      </c>
      <c r="G202" s="2" t="s">
        <v>240</v>
      </c>
      <c r="L202" s="2" t="s">
        <v>22</v>
      </c>
      <c r="M202" t="s">
        <v>350</v>
      </c>
      <c r="O202" s="5" t="s">
        <v>325</v>
      </c>
      <c r="P202" t="s">
        <v>326</v>
      </c>
      <c r="Q202">
        <v>990897</v>
      </c>
      <c r="R202">
        <v>59463504</v>
      </c>
      <c r="S202">
        <v>16178314</v>
      </c>
      <c r="T202">
        <v>16378319</v>
      </c>
      <c r="U202" t="s">
        <v>351</v>
      </c>
    </row>
    <row r="203" spans="1:21">
      <c r="A203">
        <v>10</v>
      </c>
      <c r="B203" t="s">
        <v>323</v>
      </c>
      <c r="C203" s="1">
        <v>17145</v>
      </c>
      <c r="D203" s="1">
        <f t="shared" si="6"/>
        <v>17225</v>
      </c>
      <c r="E203" s="1">
        <f t="shared" si="7"/>
        <v>17245</v>
      </c>
      <c r="F203" s="1">
        <v>17345</v>
      </c>
      <c r="G203" s="2" t="s">
        <v>240</v>
      </c>
      <c r="L203" s="2" t="s">
        <v>22</v>
      </c>
      <c r="M203" t="s">
        <v>352</v>
      </c>
      <c r="O203" s="5" t="s">
        <v>325</v>
      </c>
      <c r="P203" t="s">
        <v>326</v>
      </c>
      <c r="Q203">
        <v>990897</v>
      </c>
      <c r="R203">
        <v>59463504</v>
      </c>
      <c r="S203">
        <v>17178329</v>
      </c>
      <c r="T203">
        <v>17378331</v>
      </c>
      <c r="U203" t="s">
        <v>353</v>
      </c>
    </row>
    <row r="204" spans="1:21">
      <c r="A204">
        <v>10</v>
      </c>
      <c r="B204" t="s">
        <v>323</v>
      </c>
      <c r="C204" s="1">
        <v>18244</v>
      </c>
      <c r="D204" s="1">
        <f t="shared" si="6"/>
        <v>18324</v>
      </c>
      <c r="E204" s="1">
        <f t="shared" si="7"/>
        <v>18344</v>
      </c>
      <c r="F204" s="1">
        <v>18443</v>
      </c>
      <c r="G204" s="2" t="s">
        <v>240</v>
      </c>
      <c r="L204" s="2" t="s">
        <v>22</v>
      </c>
      <c r="M204" t="s">
        <v>354</v>
      </c>
      <c r="O204" s="5" t="s">
        <v>325</v>
      </c>
      <c r="P204" t="s">
        <v>326</v>
      </c>
      <c r="Q204">
        <v>990897</v>
      </c>
      <c r="R204">
        <v>59463504</v>
      </c>
      <c r="S204">
        <v>18278343</v>
      </c>
      <c r="T204">
        <v>18478345</v>
      </c>
      <c r="U204" t="s">
        <v>355</v>
      </c>
    </row>
    <row r="205" spans="1:21">
      <c r="A205">
        <v>10</v>
      </c>
      <c r="B205" t="s">
        <v>323</v>
      </c>
      <c r="C205" s="1">
        <v>20240</v>
      </c>
      <c r="D205" s="1">
        <f t="shared" si="6"/>
        <v>20320</v>
      </c>
      <c r="E205" s="1">
        <f t="shared" si="7"/>
        <v>20340</v>
      </c>
      <c r="F205" s="1">
        <v>20439</v>
      </c>
      <c r="G205" s="2" t="s">
        <v>240</v>
      </c>
      <c r="L205" s="2" t="s">
        <v>22</v>
      </c>
      <c r="M205" t="s">
        <v>356</v>
      </c>
      <c r="O205" s="5" t="s">
        <v>325</v>
      </c>
      <c r="P205" t="s">
        <v>326</v>
      </c>
      <c r="Q205">
        <v>990897</v>
      </c>
      <c r="R205">
        <v>59463504</v>
      </c>
      <c r="S205">
        <v>20278367</v>
      </c>
      <c r="T205">
        <v>20478369</v>
      </c>
      <c r="U205" t="s">
        <v>357</v>
      </c>
    </row>
    <row r="206" spans="1:21">
      <c r="A206">
        <v>10</v>
      </c>
      <c r="B206" t="s">
        <v>323</v>
      </c>
      <c r="C206" s="1">
        <v>21637</v>
      </c>
      <c r="D206" s="1">
        <f t="shared" si="6"/>
        <v>21717</v>
      </c>
      <c r="E206" s="1">
        <f t="shared" si="7"/>
        <v>21737</v>
      </c>
      <c r="F206" s="1">
        <v>21836</v>
      </c>
      <c r="G206" s="2" t="s">
        <v>240</v>
      </c>
      <c r="L206" s="2" t="s">
        <v>22</v>
      </c>
      <c r="M206" t="s">
        <v>358</v>
      </c>
      <c r="O206" s="5" t="s">
        <v>325</v>
      </c>
      <c r="P206" t="s">
        <v>326</v>
      </c>
      <c r="Q206">
        <v>990897</v>
      </c>
      <c r="R206">
        <v>59463504</v>
      </c>
      <c r="S206">
        <v>21678382</v>
      </c>
      <c r="T206">
        <v>21878385</v>
      </c>
      <c r="U206" t="s">
        <v>359</v>
      </c>
    </row>
    <row r="207" spans="1:21">
      <c r="A207">
        <v>10</v>
      </c>
      <c r="B207" t="s">
        <v>323</v>
      </c>
      <c r="C207" s="1">
        <v>22735</v>
      </c>
      <c r="D207" s="1">
        <f t="shared" si="6"/>
        <v>22815</v>
      </c>
      <c r="E207" s="1">
        <f t="shared" si="7"/>
        <v>22835</v>
      </c>
      <c r="F207" s="1">
        <v>22935</v>
      </c>
      <c r="G207" s="2" t="s">
        <v>240</v>
      </c>
      <c r="L207" s="2" t="s">
        <v>22</v>
      </c>
      <c r="M207" t="s">
        <v>360</v>
      </c>
      <c r="O207" s="5" t="s">
        <v>325</v>
      </c>
      <c r="P207" t="s">
        <v>326</v>
      </c>
      <c r="Q207">
        <v>990897</v>
      </c>
      <c r="R207">
        <v>59463504</v>
      </c>
      <c r="S207">
        <v>22778398</v>
      </c>
      <c r="T207">
        <v>22978398</v>
      </c>
      <c r="U207" t="s">
        <v>361</v>
      </c>
    </row>
    <row r="208" spans="1:21">
      <c r="A208">
        <v>10</v>
      </c>
      <c r="B208" t="s">
        <v>323</v>
      </c>
      <c r="C208" s="1">
        <v>24232</v>
      </c>
      <c r="D208" s="1">
        <f t="shared" si="6"/>
        <v>24312</v>
      </c>
      <c r="E208" s="1">
        <f t="shared" si="7"/>
        <v>24332</v>
      </c>
      <c r="F208" s="1">
        <v>24431</v>
      </c>
      <c r="G208" s="2" t="s">
        <v>240</v>
      </c>
      <c r="L208" s="2" t="s">
        <v>22</v>
      </c>
      <c r="M208" t="s">
        <v>362</v>
      </c>
      <c r="O208" s="5" t="s">
        <v>325</v>
      </c>
      <c r="P208" t="s">
        <v>326</v>
      </c>
      <c r="Q208">
        <v>990897</v>
      </c>
      <c r="R208">
        <v>59463504</v>
      </c>
      <c r="S208">
        <v>24278417</v>
      </c>
      <c r="T208">
        <v>24478416</v>
      </c>
      <c r="U208" t="s">
        <v>363</v>
      </c>
    </row>
    <row r="209" spans="1:21">
      <c r="A209">
        <v>10</v>
      </c>
      <c r="B209" t="s">
        <v>323</v>
      </c>
      <c r="C209" s="1">
        <v>25530</v>
      </c>
      <c r="D209" s="1">
        <f t="shared" si="6"/>
        <v>25610</v>
      </c>
      <c r="E209" s="1">
        <f t="shared" si="7"/>
        <v>25630</v>
      </c>
      <c r="F209" s="1">
        <v>25729</v>
      </c>
      <c r="G209" s="2" t="s">
        <v>240</v>
      </c>
      <c r="L209" s="2" t="s">
        <v>22</v>
      </c>
      <c r="M209" t="s">
        <v>364</v>
      </c>
      <c r="O209" s="5" t="s">
        <v>325</v>
      </c>
      <c r="P209" t="s">
        <v>326</v>
      </c>
      <c r="Q209">
        <v>990897</v>
      </c>
      <c r="R209">
        <v>59463504</v>
      </c>
      <c r="S209">
        <v>25578430</v>
      </c>
      <c r="T209">
        <v>25778435</v>
      </c>
      <c r="U209" t="s">
        <v>365</v>
      </c>
    </row>
    <row r="210" spans="1:21">
      <c r="A210">
        <v>10</v>
      </c>
      <c r="B210" t="s">
        <v>323</v>
      </c>
      <c r="C210" s="1">
        <v>26628</v>
      </c>
      <c r="D210" s="1">
        <f t="shared" si="6"/>
        <v>26708</v>
      </c>
      <c r="E210" s="1">
        <f t="shared" si="7"/>
        <v>26728</v>
      </c>
      <c r="F210" s="1">
        <v>26827</v>
      </c>
      <c r="G210" s="2" t="s">
        <v>240</v>
      </c>
      <c r="L210" s="2" t="s">
        <v>22</v>
      </c>
      <c r="M210" t="s">
        <v>366</v>
      </c>
      <c r="O210" s="5" t="s">
        <v>325</v>
      </c>
      <c r="P210" t="s">
        <v>326</v>
      </c>
      <c r="Q210">
        <v>990897</v>
      </c>
      <c r="R210">
        <v>59463504</v>
      </c>
      <c r="S210">
        <v>26678446</v>
      </c>
      <c r="T210">
        <v>26878446</v>
      </c>
      <c r="U210" t="s">
        <v>367</v>
      </c>
    </row>
    <row r="211" spans="1:21">
      <c r="A211">
        <v>10</v>
      </c>
      <c r="B211" t="s">
        <v>323</v>
      </c>
      <c r="C211" s="1">
        <v>28325</v>
      </c>
      <c r="D211" s="1">
        <f t="shared" si="6"/>
        <v>28405</v>
      </c>
      <c r="E211" s="1">
        <f t="shared" si="7"/>
        <v>28425</v>
      </c>
      <c r="F211" s="1">
        <v>28524</v>
      </c>
      <c r="G211" s="2" t="s">
        <v>240</v>
      </c>
      <c r="L211" s="2" t="s">
        <v>22</v>
      </c>
      <c r="M211" t="s">
        <v>368</v>
      </c>
      <c r="O211" s="5" t="s">
        <v>325</v>
      </c>
      <c r="P211" t="s">
        <v>326</v>
      </c>
      <c r="Q211">
        <v>990897</v>
      </c>
      <c r="R211">
        <v>59463504</v>
      </c>
      <c r="S211">
        <v>28378467</v>
      </c>
      <c r="T211">
        <v>28578470</v>
      </c>
      <c r="U211" t="s">
        <v>369</v>
      </c>
    </row>
    <row r="212" spans="1:21">
      <c r="A212">
        <v>10</v>
      </c>
      <c r="B212" t="s">
        <v>323</v>
      </c>
      <c r="C212" s="1">
        <v>29323</v>
      </c>
      <c r="D212" s="1">
        <f t="shared" si="6"/>
        <v>29403</v>
      </c>
      <c r="E212" s="1">
        <f t="shared" si="7"/>
        <v>29423</v>
      </c>
      <c r="F212" s="1">
        <v>29522</v>
      </c>
      <c r="G212" s="2" t="s">
        <v>240</v>
      </c>
      <c r="L212" s="2" t="s">
        <v>22</v>
      </c>
      <c r="M212" t="s">
        <v>370</v>
      </c>
      <c r="O212" s="5" t="s">
        <v>325</v>
      </c>
      <c r="P212" t="s">
        <v>326</v>
      </c>
      <c r="Q212">
        <v>990897</v>
      </c>
      <c r="R212">
        <v>59463504</v>
      </c>
      <c r="S212">
        <v>29378480</v>
      </c>
      <c r="T212">
        <v>29578482</v>
      </c>
      <c r="U212" t="s">
        <v>371</v>
      </c>
    </row>
    <row r="213" spans="1:21">
      <c r="A213">
        <v>10</v>
      </c>
      <c r="B213" t="s">
        <v>323</v>
      </c>
      <c r="C213" s="1">
        <v>30421</v>
      </c>
      <c r="D213" s="1">
        <f t="shared" si="6"/>
        <v>30501</v>
      </c>
      <c r="E213" s="1">
        <f t="shared" si="7"/>
        <v>30521</v>
      </c>
      <c r="F213" s="1">
        <v>30620</v>
      </c>
      <c r="G213" s="2" t="s">
        <v>240</v>
      </c>
      <c r="L213" s="2" t="s">
        <v>22</v>
      </c>
      <c r="M213" t="s">
        <v>372</v>
      </c>
      <c r="O213" s="5" t="s">
        <v>325</v>
      </c>
      <c r="P213" t="s">
        <v>326</v>
      </c>
      <c r="Q213">
        <v>990897</v>
      </c>
      <c r="R213">
        <v>59463504</v>
      </c>
      <c r="S213">
        <v>30478491</v>
      </c>
      <c r="T213">
        <v>30678493</v>
      </c>
      <c r="U213" t="s">
        <v>373</v>
      </c>
    </row>
    <row r="214" spans="1:21">
      <c r="A214">
        <v>10</v>
      </c>
      <c r="B214" t="s">
        <v>323</v>
      </c>
      <c r="C214" s="1">
        <v>31418</v>
      </c>
      <c r="D214" s="1">
        <f t="shared" si="6"/>
        <v>31498</v>
      </c>
      <c r="E214" s="1">
        <f t="shared" si="7"/>
        <v>31518</v>
      </c>
      <c r="F214" s="1">
        <v>31619</v>
      </c>
      <c r="G214" s="2" t="s">
        <v>240</v>
      </c>
      <c r="L214" s="2" t="s">
        <v>22</v>
      </c>
      <c r="M214" t="s">
        <v>374</v>
      </c>
      <c r="O214" s="5" t="s">
        <v>325</v>
      </c>
      <c r="P214" t="s">
        <v>326</v>
      </c>
      <c r="Q214">
        <v>990897</v>
      </c>
      <c r="R214">
        <v>59463504</v>
      </c>
      <c r="S214">
        <v>31478504</v>
      </c>
      <c r="T214">
        <v>31678505</v>
      </c>
      <c r="U214" t="s">
        <v>375</v>
      </c>
    </row>
    <row r="215" spans="1:21">
      <c r="A215">
        <v>10</v>
      </c>
      <c r="B215" t="s">
        <v>323</v>
      </c>
      <c r="C215" s="1">
        <v>32916</v>
      </c>
      <c r="D215" s="1">
        <f t="shared" si="6"/>
        <v>32996</v>
      </c>
      <c r="E215" s="1">
        <f t="shared" si="7"/>
        <v>33016</v>
      </c>
      <c r="F215" s="1">
        <v>33116</v>
      </c>
      <c r="G215" s="2" t="s">
        <v>240</v>
      </c>
      <c r="L215" s="2" t="s">
        <v>22</v>
      </c>
      <c r="M215" t="s">
        <v>376</v>
      </c>
      <c r="O215" s="5" t="s">
        <v>325</v>
      </c>
      <c r="P215" t="s">
        <v>326</v>
      </c>
      <c r="Q215">
        <v>990897</v>
      </c>
      <c r="R215">
        <v>59463504</v>
      </c>
      <c r="S215">
        <v>32978524</v>
      </c>
      <c r="T215">
        <v>33178527</v>
      </c>
      <c r="U215" t="s">
        <v>377</v>
      </c>
    </row>
    <row r="216" spans="1:21">
      <c r="A216">
        <v>10</v>
      </c>
      <c r="B216" t="s">
        <v>323</v>
      </c>
      <c r="C216" s="1">
        <v>34612</v>
      </c>
      <c r="D216" s="1">
        <f t="shared" si="6"/>
        <v>34692</v>
      </c>
      <c r="E216" s="1">
        <f t="shared" si="7"/>
        <v>34712</v>
      </c>
      <c r="F216" s="1">
        <v>34813</v>
      </c>
      <c r="G216" s="2" t="s">
        <v>240</v>
      </c>
      <c r="L216" s="2" t="s">
        <v>22</v>
      </c>
      <c r="M216" t="s">
        <v>378</v>
      </c>
      <c r="O216" s="5" t="s">
        <v>325</v>
      </c>
      <c r="P216" t="s">
        <v>326</v>
      </c>
      <c r="Q216">
        <v>990897</v>
      </c>
      <c r="R216">
        <v>59463504</v>
      </c>
      <c r="S216">
        <v>34678543</v>
      </c>
      <c r="T216">
        <v>34878548</v>
      </c>
      <c r="U216" t="s">
        <v>379</v>
      </c>
    </row>
    <row r="217" spans="1:21">
      <c r="A217">
        <v>10</v>
      </c>
      <c r="B217" t="s">
        <v>323</v>
      </c>
      <c r="C217" s="1">
        <v>36908</v>
      </c>
      <c r="D217" s="1">
        <f t="shared" si="6"/>
        <v>36988</v>
      </c>
      <c r="E217" s="1">
        <f t="shared" si="7"/>
        <v>37008</v>
      </c>
      <c r="F217" s="1">
        <v>37108</v>
      </c>
      <c r="G217" s="2" t="s">
        <v>240</v>
      </c>
      <c r="L217" s="2" t="s">
        <v>22</v>
      </c>
      <c r="M217" t="s">
        <v>380</v>
      </c>
      <c r="O217" s="5" t="s">
        <v>325</v>
      </c>
      <c r="P217" t="s">
        <v>326</v>
      </c>
      <c r="Q217">
        <v>990897</v>
      </c>
      <c r="R217">
        <v>59463504</v>
      </c>
      <c r="S217">
        <v>36978571</v>
      </c>
      <c r="T217">
        <v>37178576</v>
      </c>
      <c r="U217" t="s">
        <v>381</v>
      </c>
    </row>
    <row r="218" spans="1:21">
      <c r="A218">
        <v>10</v>
      </c>
      <c r="B218" t="s">
        <v>323</v>
      </c>
      <c r="C218" s="1">
        <v>37907</v>
      </c>
      <c r="D218" s="1">
        <f t="shared" si="6"/>
        <v>37987</v>
      </c>
      <c r="E218" s="1">
        <f t="shared" si="7"/>
        <v>38007</v>
      </c>
      <c r="F218" s="1">
        <v>38106</v>
      </c>
      <c r="G218" s="2" t="s">
        <v>240</v>
      </c>
      <c r="L218" s="2" t="s">
        <v>22</v>
      </c>
      <c r="M218" t="s">
        <v>382</v>
      </c>
      <c r="O218" s="5" t="s">
        <v>325</v>
      </c>
      <c r="P218" t="s">
        <v>326</v>
      </c>
      <c r="Q218">
        <v>990897</v>
      </c>
      <c r="R218">
        <v>59463504</v>
      </c>
      <c r="S218">
        <v>37978586</v>
      </c>
      <c r="T218">
        <v>38178586</v>
      </c>
      <c r="U218" t="s">
        <v>383</v>
      </c>
    </row>
    <row r="219" spans="1:21">
      <c r="A219">
        <v>10</v>
      </c>
      <c r="B219" t="s">
        <v>323</v>
      </c>
      <c r="C219" s="1">
        <v>38904</v>
      </c>
      <c r="D219" s="1">
        <f t="shared" si="6"/>
        <v>38984</v>
      </c>
      <c r="E219" s="1">
        <f t="shared" si="7"/>
        <v>39004</v>
      </c>
      <c r="F219" s="1">
        <v>39105</v>
      </c>
      <c r="G219" s="2" t="s">
        <v>240</v>
      </c>
      <c r="L219" s="2" t="s">
        <v>22</v>
      </c>
      <c r="M219" t="s">
        <v>384</v>
      </c>
      <c r="O219" s="5" t="s">
        <v>325</v>
      </c>
      <c r="P219" t="s">
        <v>326</v>
      </c>
      <c r="Q219">
        <v>990897</v>
      </c>
      <c r="R219">
        <v>59463504</v>
      </c>
      <c r="S219">
        <v>38978599</v>
      </c>
      <c r="T219">
        <v>39178598</v>
      </c>
      <c r="U219" t="s">
        <v>385</v>
      </c>
    </row>
    <row r="220" spans="1:21">
      <c r="A220">
        <v>10</v>
      </c>
      <c r="B220" t="s">
        <v>323</v>
      </c>
      <c r="C220" s="1">
        <v>40202</v>
      </c>
      <c r="D220" s="1">
        <f t="shared" si="6"/>
        <v>40282</v>
      </c>
      <c r="E220" s="1">
        <f t="shared" si="7"/>
        <v>40302</v>
      </c>
      <c r="F220" s="1">
        <v>40402</v>
      </c>
      <c r="G220" s="2" t="s">
        <v>240</v>
      </c>
      <c r="L220" s="2" t="s">
        <v>22</v>
      </c>
      <c r="M220" t="s">
        <v>386</v>
      </c>
      <c r="O220" s="5" t="s">
        <v>325</v>
      </c>
      <c r="P220" t="s">
        <v>326</v>
      </c>
      <c r="Q220">
        <v>990897</v>
      </c>
      <c r="R220">
        <v>59463504</v>
      </c>
      <c r="S220">
        <v>40278612</v>
      </c>
      <c r="T220">
        <v>40478615</v>
      </c>
      <c r="U220" t="s">
        <v>387</v>
      </c>
    </row>
    <row r="221" spans="1:21">
      <c r="A221">
        <v>10</v>
      </c>
      <c r="B221" t="s">
        <v>323</v>
      </c>
      <c r="C221" s="1">
        <v>41400</v>
      </c>
      <c r="D221" s="1">
        <f t="shared" si="6"/>
        <v>41480</v>
      </c>
      <c r="E221" s="1">
        <f t="shared" si="7"/>
        <v>41500</v>
      </c>
      <c r="F221" s="1">
        <v>41599</v>
      </c>
      <c r="G221" s="2" t="s">
        <v>240</v>
      </c>
      <c r="L221" s="2" t="s">
        <v>22</v>
      </c>
      <c r="M221" t="s">
        <v>388</v>
      </c>
      <c r="O221" s="5" t="s">
        <v>325</v>
      </c>
      <c r="P221" t="s">
        <v>326</v>
      </c>
      <c r="Q221">
        <v>990897</v>
      </c>
      <c r="R221">
        <v>59463504</v>
      </c>
      <c r="S221">
        <v>41478629</v>
      </c>
      <c r="T221">
        <v>41678629</v>
      </c>
      <c r="U221" t="s">
        <v>389</v>
      </c>
    </row>
    <row r="222" spans="1:21">
      <c r="A222">
        <v>10</v>
      </c>
      <c r="B222" t="s">
        <v>323</v>
      </c>
      <c r="C222" s="1">
        <v>43597</v>
      </c>
      <c r="D222" s="1">
        <f t="shared" si="6"/>
        <v>43677</v>
      </c>
      <c r="E222" s="1">
        <f t="shared" si="7"/>
        <v>43697</v>
      </c>
      <c r="F222" s="1">
        <v>43796</v>
      </c>
      <c r="G222" s="2" t="s">
        <v>240</v>
      </c>
      <c r="L222" s="2" t="s">
        <v>22</v>
      </c>
      <c r="M222" t="s">
        <v>390</v>
      </c>
      <c r="O222" s="5" t="s">
        <v>325</v>
      </c>
      <c r="P222" t="s">
        <v>326</v>
      </c>
      <c r="Q222">
        <v>990897</v>
      </c>
      <c r="R222">
        <v>59463504</v>
      </c>
      <c r="S222">
        <v>43678659</v>
      </c>
      <c r="T222">
        <v>43878656</v>
      </c>
      <c r="U222" t="s">
        <v>391</v>
      </c>
    </row>
    <row r="223" spans="1:21">
      <c r="A223">
        <v>10</v>
      </c>
      <c r="B223" t="s">
        <v>323</v>
      </c>
      <c r="C223" s="1">
        <v>44894</v>
      </c>
      <c r="D223" s="1">
        <f t="shared" si="6"/>
        <v>44974</v>
      </c>
      <c r="E223" s="1">
        <f t="shared" si="7"/>
        <v>44994</v>
      </c>
      <c r="F223" s="1">
        <v>45093</v>
      </c>
      <c r="G223" s="2" t="s">
        <v>240</v>
      </c>
      <c r="L223" s="2" t="s">
        <v>22</v>
      </c>
      <c r="M223" t="s">
        <v>392</v>
      </c>
      <c r="O223" s="5" t="s">
        <v>325</v>
      </c>
      <c r="P223" t="s">
        <v>326</v>
      </c>
      <c r="Q223">
        <v>990897</v>
      </c>
      <c r="R223">
        <v>59463504</v>
      </c>
      <c r="S223">
        <v>44978672</v>
      </c>
      <c r="T223">
        <v>45178675</v>
      </c>
      <c r="U223" t="s">
        <v>393</v>
      </c>
    </row>
    <row r="224" spans="1:21">
      <c r="A224">
        <v>10</v>
      </c>
      <c r="B224" t="s">
        <v>323</v>
      </c>
      <c r="C224" s="1">
        <v>45991</v>
      </c>
      <c r="D224" s="1">
        <f t="shared" si="6"/>
        <v>46071</v>
      </c>
      <c r="E224" s="1">
        <f t="shared" si="7"/>
        <v>46091</v>
      </c>
      <c r="F224" s="1">
        <v>46192</v>
      </c>
      <c r="G224" s="2" t="s">
        <v>240</v>
      </c>
      <c r="L224" s="2" t="s">
        <v>22</v>
      </c>
      <c r="M224" t="s">
        <v>394</v>
      </c>
      <c r="O224" s="5" t="s">
        <v>325</v>
      </c>
      <c r="P224" t="s">
        <v>326</v>
      </c>
      <c r="Q224">
        <v>990897</v>
      </c>
      <c r="R224">
        <v>59463504</v>
      </c>
      <c r="S224">
        <v>46078686</v>
      </c>
      <c r="T224">
        <v>46278686</v>
      </c>
      <c r="U224" t="s">
        <v>395</v>
      </c>
    </row>
    <row r="225" spans="1:21">
      <c r="A225">
        <v>10</v>
      </c>
      <c r="B225" t="s">
        <v>323</v>
      </c>
      <c r="C225" s="1">
        <v>47489</v>
      </c>
      <c r="D225" s="1">
        <f t="shared" si="6"/>
        <v>47569</v>
      </c>
      <c r="E225" s="1">
        <f t="shared" si="7"/>
        <v>47589</v>
      </c>
      <c r="F225" s="1">
        <v>47689</v>
      </c>
      <c r="G225" s="2" t="s">
        <v>240</v>
      </c>
      <c r="L225" s="2" t="s">
        <v>22</v>
      </c>
      <c r="M225" t="s">
        <v>396</v>
      </c>
      <c r="O225" s="5" t="s">
        <v>325</v>
      </c>
      <c r="P225" t="s">
        <v>326</v>
      </c>
      <c r="Q225">
        <v>990897</v>
      </c>
      <c r="R225">
        <v>59463504</v>
      </c>
      <c r="S225">
        <v>47578707</v>
      </c>
      <c r="T225">
        <v>47778704</v>
      </c>
      <c r="U225" t="s">
        <v>397</v>
      </c>
    </row>
    <row r="226" spans="1:21">
      <c r="A226">
        <v>10</v>
      </c>
      <c r="B226" t="s">
        <v>323</v>
      </c>
      <c r="C226" s="1">
        <v>48487</v>
      </c>
      <c r="D226" s="1">
        <f t="shared" si="6"/>
        <v>48567</v>
      </c>
      <c r="E226" s="1">
        <f t="shared" si="7"/>
        <v>48587</v>
      </c>
      <c r="F226" s="1">
        <v>48687</v>
      </c>
      <c r="G226" s="2" t="s">
        <v>240</v>
      </c>
      <c r="L226" s="2" t="s">
        <v>22</v>
      </c>
      <c r="M226" t="s">
        <v>398</v>
      </c>
      <c r="O226" s="5" t="s">
        <v>325</v>
      </c>
      <c r="P226" t="s">
        <v>326</v>
      </c>
      <c r="Q226">
        <v>990897</v>
      </c>
      <c r="R226">
        <v>59463504</v>
      </c>
      <c r="S226">
        <v>48578717</v>
      </c>
      <c r="T226">
        <v>48778717</v>
      </c>
      <c r="U226" t="s">
        <v>399</v>
      </c>
    </row>
    <row r="227" spans="1:21">
      <c r="A227">
        <v>10</v>
      </c>
      <c r="B227" t="s">
        <v>323</v>
      </c>
      <c r="C227" s="1">
        <v>49585</v>
      </c>
      <c r="D227" s="1">
        <f t="shared" si="6"/>
        <v>49665</v>
      </c>
      <c r="E227" s="1">
        <f t="shared" si="7"/>
        <v>49685</v>
      </c>
      <c r="F227" s="1">
        <v>49784</v>
      </c>
      <c r="G227" s="2" t="s">
        <v>240</v>
      </c>
      <c r="L227" s="2" t="s">
        <v>22</v>
      </c>
      <c r="M227" t="s">
        <v>400</v>
      </c>
      <c r="O227" s="5" t="s">
        <v>325</v>
      </c>
      <c r="P227" t="s">
        <v>326</v>
      </c>
      <c r="Q227">
        <v>990897</v>
      </c>
      <c r="R227">
        <v>59463504</v>
      </c>
      <c r="S227">
        <v>49678730</v>
      </c>
      <c r="T227">
        <v>49878730</v>
      </c>
      <c r="U227" t="s">
        <v>401</v>
      </c>
    </row>
    <row r="228" spans="1:21">
      <c r="A228">
        <v>10</v>
      </c>
      <c r="B228" t="s">
        <v>323</v>
      </c>
      <c r="C228" s="1">
        <v>50584</v>
      </c>
      <c r="D228" s="1">
        <f t="shared" si="6"/>
        <v>50664</v>
      </c>
      <c r="E228" s="1">
        <f t="shared" si="7"/>
        <v>50684</v>
      </c>
      <c r="F228" s="1">
        <v>50783</v>
      </c>
      <c r="G228" s="2" t="s">
        <v>240</v>
      </c>
      <c r="L228" s="2" t="s">
        <v>22</v>
      </c>
      <c r="M228" t="s">
        <v>402</v>
      </c>
      <c r="O228" s="5" t="s">
        <v>325</v>
      </c>
      <c r="P228" t="s">
        <v>326</v>
      </c>
      <c r="Q228">
        <v>990897</v>
      </c>
      <c r="R228">
        <v>59463504</v>
      </c>
      <c r="S228">
        <v>50678740</v>
      </c>
      <c r="T228">
        <v>50878743</v>
      </c>
      <c r="U228" t="s">
        <v>403</v>
      </c>
    </row>
    <row r="229" spans="1:21">
      <c r="A229">
        <v>10</v>
      </c>
      <c r="B229" t="s">
        <v>323</v>
      </c>
      <c r="C229" s="1">
        <v>51981</v>
      </c>
      <c r="D229" s="1">
        <f t="shared" si="6"/>
        <v>52061</v>
      </c>
      <c r="E229" s="1">
        <f t="shared" si="7"/>
        <v>52081</v>
      </c>
      <c r="F229" s="1">
        <v>52180</v>
      </c>
      <c r="G229" s="2" t="s">
        <v>240</v>
      </c>
      <c r="L229" s="2" t="s">
        <v>22</v>
      </c>
      <c r="M229" t="s">
        <v>404</v>
      </c>
      <c r="O229" s="5" t="s">
        <v>325</v>
      </c>
      <c r="P229" t="s">
        <v>326</v>
      </c>
      <c r="Q229">
        <v>990897</v>
      </c>
      <c r="R229">
        <v>59463504</v>
      </c>
      <c r="S229">
        <v>52078758</v>
      </c>
      <c r="T229">
        <v>52278760</v>
      </c>
      <c r="U229" t="s">
        <v>405</v>
      </c>
    </row>
    <row r="230" spans="1:21">
      <c r="A230">
        <v>10</v>
      </c>
      <c r="B230" t="s">
        <v>323</v>
      </c>
      <c r="C230" s="1">
        <v>54176</v>
      </c>
      <c r="D230" s="1">
        <f t="shared" si="6"/>
        <v>54256</v>
      </c>
      <c r="E230" s="1">
        <f t="shared" si="7"/>
        <v>54276</v>
      </c>
      <c r="F230" s="1">
        <v>54377</v>
      </c>
      <c r="G230" s="2" t="s">
        <v>240</v>
      </c>
      <c r="L230" s="2" t="s">
        <v>22</v>
      </c>
      <c r="M230" t="s">
        <v>406</v>
      </c>
      <c r="O230" s="5" t="s">
        <v>325</v>
      </c>
      <c r="P230" t="s">
        <v>326</v>
      </c>
      <c r="Q230">
        <v>990897</v>
      </c>
      <c r="R230">
        <v>59463504</v>
      </c>
      <c r="S230">
        <v>54278787</v>
      </c>
      <c r="T230">
        <v>54478787</v>
      </c>
      <c r="U230" t="s">
        <v>407</v>
      </c>
    </row>
    <row r="231" spans="1:21">
      <c r="A231">
        <v>10</v>
      </c>
      <c r="B231" t="s">
        <v>323</v>
      </c>
      <c r="C231" s="1">
        <v>55274</v>
      </c>
      <c r="D231" s="1">
        <f t="shared" si="6"/>
        <v>55354</v>
      </c>
      <c r="E231" s="1">
        <f t="shared" si="7"/>
        <v>55374</v>
      </c>
      <c r="F231" s="1">
        <v>55473</v>
      </c>
      <c r="G231" s="2" t="s">
        <v>240</v>
      </c>
      <c r="L231" s="2" t="s">
        <v>22</v>
      </c>
      <c r="M231" t="s">
        <v>408</v>
      </c>
      <c r="O231" s="5" t="s">
        <v>325</v>
      </c>
      <c r="P231" t="s">
        <v>326</v>
      </c>
      <c r="Q231">
        <v>990897</v>
      </c>
      <c r="R231">
        <v>59463504</v>
      </c>
      <c r="S231">
        <v>55378801</v>
      </c>
      <c r="T231">
        <v>55578803</v>
      </c>
      <c r="U231" t="s">
        <v>409</v>
      </c>
    </row>
    <row r="232" spans="1:21">
      <c r="A232">
        <v>12</v>
      </c>
      <c r="B232" t="s">
        <v>410</v>
      </c>
      <c r="C232" s="1">
        <v>0</v>
      </c>
      <c r="D232" s="1">
        <f t="shared" si="6"/>
        <v>80</v>
      </c>
      <c r="E232" s="1">
        <f t="shared" si="7"/>
        <v>100</v>
      </c>
      <c r="F232" s="1">
        <v>79</v>
      </c>
      <c r="L232" s="2" t="s">
        <v>22</v>
      </c>
      <c r="M232" t="s">
        <v>411</v>
      </c>
      <c r="O232" s="5" t="s">
        <v>412</v>
      </c>
      <c r="P232" t="s">
        <v>413</v>
      </c>
      <c r="Q232">
        <v>871712</v>
      </c>
      <c r="R232">
        <v>58656928</v>
      </c>
      <c r="S232">
        <v>0</v>
      </c>
      <c r="T232">
        <v>79187</v>
      </c>
      <c r="U232" t="s">
        <v>414</v>
      </c>
    </row>
    <row r="233" spans="1:21">
      <c r="A233">
        <v>12</v>
      </c>
      <c r="B233" t="s">
        <v>410</v>
      </c>
      <c r="C233" s="1">
        <v>1277</v>
      </c>
      <c r="D233" s="1">
        <f t="shared" si="6"/>
        <v>1357</v>
      </c>
      <c r="E233" s="1">
        <f t="shared" si="7"/>
        <v>1377</v>
      </c>
      <c r="F233" s="1">
        <v>1476</v>
      </c>
      <c r="G233" s="2" t="s">
        <v>240</v>
      </c>
      <c r="L233" s="2" t="s">
        <v>22</v>
      </c>
      <c r="M233" t="s">
        <v>415</v>
      </c>
      <c r="O233" s="5" t="s">
        <v>412</v>
      </c>
      <c r="P233" t="s">
        <v>413</v>
      </c>
      <c r="Q233">
        <v>871712</v>
      </c>
      <c r="R233">
        <v>58656928</v>
      </c>
      <c r="S233">
        <v>1279607</v>
      </c>
      <c r="T233">
        <v>1479604</v>
      </c>
      <c r="U233" t="s">
        <v>416</v>
      </c>
    </row>
    <row r="234" spans="1:21">
      <c r="A234">
        <v>12</v>
      </c>
      <c r="B234" t="s">
        <v>410</v>
      </c>
      <c r="C234" s="1">
        <v>3273</v>
      </c>
      <c r="D234" s="1">
        <f t="shared" si="6"/>
        <v>3353</v>
      </c>
      <c r="E234" s="1">
        <f t="shared" si="7"/>
        <v>3373</v>
      </c>
      <c r="F234" s="1">
        <v>3473</v>
      </c>
      <c r="G234" s="2" t="s">
        <v>240</v>
      </c>
      <c r="L234" s="2" t="s">
        <v>22</v>
      </c>
      <c r="M234" t="s">
        <v>417</v>
      </c>
      <c r="O234" s="5" t="s">
        <v>412</v>
      </c>
      <c r="P234" t="s">
        <v>413</v>
      </c>
      <c r="Q234">
        <v>871712</v>
      </c>
      <c r="R234">
        <v>58656928</v>
      </c>
      <c r="S234">
        <v>3279627</v>
      </c>
      <c r="T234">
        <v>3479631</v>
      </c>
      <c r="U234" t="s">
        <v>418</v>
      </c>
    </row>
    <row r="235" spans="1:21">
      <c r="A235">
        <v>12</v>
      </c>
      <c r="B235" t="s">
        <v>410</v>
      </c>
      <c r="C235" s="1">
        <v>4471</v>
      </c>
      <c r="D235" s="1">
        <f t="shared" si="6"/>
        <v>4551</v>
      </c>
      <c r="E235" s="1">
        <f t="shared" si="7"/>
        <v>4571</v>
      </c>
      <c r="F235" s="1">
        <v>4670</v>
      </c>
      <c r="G235" s="2" t="s">
        <v>240</v>
      </c>
      <c r="L235" s="2" t="s">
        <v>22</v>
      </c>
      <c r="M235" t="s">
        <v>419</v>
      </c>
      <c r="O235" s="5" t="s">
        <v>412</v>
      </c>
      <c r="P235" t="s">
        <v>413</v>
      </c>
      <c r="Q235">
        <v>871712</v>
      </c>
      <c r="R235">
        <v>58656928</v>
      </c>
      <c r="S235">
        <v>4479644</v>
      </c>
      <c r="T235">
        <v>4679646</v>
      </c>
      <c r="U235" t="s">
        <v>420</v>
      </c>
    </row>
    <row r="236" spans="1:21">
      <c r="A236">
        <v>12</v>
      </c>
      <c r="B236" t="s">
        <v>410</v>
      </c>
      <c r="C236" s="1">
        <v>5469</v>
      </c>
      <c r="D236" s="1">
        <f t="shared" si="6"/>
        <v>5549</v>
      </c>
      <c r="E236" s="1">
        <f t="shared" si="7"/>
        <v>5569</v>
      </c>
      <c r="F236" s="1">
        <v>5669</v>
      </c>
      <c r="G236" s="2" t="s">
        <v>240</v>
      </c>
      <c r="L236" s="2" t="s">
        <v>22</v>
      </c>
      <c r="M236" t="s">
        <v>421</v>
      </c>
      <c r="O236" s="5" t="s">
        <v>412</v>
      </c>
      <c r="P236" t="s">
        <v>413</v>
      </c>
      <c r="Q236">
        <v>871712</v>
      </c>
      <c r="R236">
        <v>58656928</v>
      </c>
      <c r="S236">
        <v>5479656</v>
      </c>
      <c r="T236">
        <v>5679658</v>
      </c>
      <c r="U236" t="s">
        <v>422</v>
      </c>
    </row>
    <row r="237" spans="1:21">
      <c r="A237">
        <v>12</v>
      </c>
      <c r="B237" t="s">
        <v>410</v>
      </c>
      <c r="C237" s="1">
        <v>6967</v>
      </c>
      <c r="D237" s="1">
        <f t="shared" si="6"/>
        <v>7047</v>
      </c>
      <c r="E237" s="1">
        <f t="shared" si="7"/>
        <v>7067</v>
      </c>
      <c r="F237" s="1">
        <v>7166</v>
      </c>
      <c r="G237" s="2" t="s">
        <v>240</v>
      </c>
      <c r="L237" s="2" t="s">
        <v>22</v>
      </c>
      <c r="M237" t="s">
        <v>423</v>
      </c>
      <c r="O237" s="5" t="s">
        <v>412</v>
      </c>
      <c r="P237" t="s">
        <v>413</v>
      </c>
      <c r="Q237">
        <v>871712</v>
      </c>
      <c r="R237">
        <v>58656928</v>
      </c>
      <c r="S237">
        <v>6979672</v>
      </c>
      <c r="T237">
        <v>7179677</v>
      </c>
      <c r="U237" t="s">
        <v>424</v>
      </c>
    </row>
    <row r="238" spans="1:21">
      <c r="A238">
        <v>12</v>
      </c>
      <c r="B238" t="s">
        <v>410</v>
      </c>
      <c r="C238" s="1">
        <v>8364</v>
      </c>
      <c r="D238" s="1">
        <f t="shared" si="6"/>
        <v>8444</v>
      </c>
      <c r="E238" s="1">
        <f t="shared" si="7"/>
        <v>8464</v>
      </c>
      <c r="F238" s="1">
        <v>8563</v>
      </c>
      <c r="G238" s="2" t="s">
        <v>240</v>
      </c>
      <c r="L238" s="2" t="s">
        <v>22</v>
      </c>
      <c r="M238" t="s">
        <v>425</v>
      </c>
      <c r="O238" s="5" t="s">
        <v>412</v>
      </c>
      <c r="P238" t="s">
        <v>413</v>
      </c>
      <c r="Q238">
        <v>871712</v>
      </c>
      <c r="R238">
        <v>58656928</v>
      </c>
      <c r="S238">
        <v>8379692</v>
      </c>
      <c r="T238">
        <v>8579694</v>
      </c>
      <c r="U238" t="s">
        <v>426</v>
      </c>
    </row>
    <row r="239" spans="1:21">
      <c r="A239">
        <v>12</v>
      </c>
      <c r="B239" t="s">
        <v>410</v>
      </c>
      <c r="C239" s="1">
        <v>9562</v>
      </c>
      <c r="D239" s="1">
        <f t="shared" si="6"/>
        <v>9642</v>
      </c>
      <c r="E239" s="1">
        <f t="shared" si="7"/>
        <v>9662</v>
      </c>
      <c r="F239" s="1">
        <v>9761</v>
      </c>
      <c r="G239" s="2" t="s">
        <v>240</v>
      </c>
      <c r="L239" s="2" t="s">
        <v>22</v>
      </c>
      <c r="M239" t="s">
        <v>427</v>
      </c>
      <c r="O239" s="5" t="s">
        <v>412</v>
      </c>
      <c r="P239" t="s">
        <v>413</v>
      </c>
      <c r="Q239">
        <v>871712</v>
      </c>
      <c r="R239">
        <v>58656928</v>
      </c>
      <c r="S239">
        <v>9579706</v>
      </c>
      <c r="T239">
        <v>9779709</v>
      </c>
      <c r="U239" t="s">
        <v>428</v>
      </c>
    </row>
    <row r="240" spans="1:21">
      <c r="A240">
        <v>12</v>
      </c>
      <c r="B240" t="s">
        <v>410</v>
      </c>
      <c r="C240" s="1">
        <v>11259</v>
      </c>
      <c r="D240" s="1">
        <f t="shared" si="6"/>
        <v>11339</v>
      </c>
      <c r="E240" s="1">
        <f t="shared" si="7"/>
        <v>11359</v>
      </c>
      <c r="F240" s="1">
        <v>11458</v>
      </c>
      <c r="G240" s="2" t="s">
        <v>240</v>
      </c>
      <c r="L240" s="2" t="s">
        <v>22</v>
      </c>
      <c r="M240" t="s">
        <v>429</v>
      </c>
      <c r="O240" s="5" t="s">
        <v>412</v>
      </c>
      <c r="P240" t="s">
        <v>413</v>
      </c>
      <c r="Q240">
        <v>871712</v>
      </c>
      <c r="R240">
        <v>58656928</v>
      </c>
      <c r="S240">
        <v>11279727</v>
      </c>
      <c r="T240">
        <v>11479730</v>
      </c>
      <c r="U240" t="s">
        <v>430</v>
      </c>
    </row>
    <row r="241" spans="1:21">
      <c r="A241">
        <v>12</v>
      </c>
      <c r="B241" t="s">
        <v>410</v>
      </c>
      <c r="C241" s="1">
        <v>12557</v>
      </c>
      <c r="D241" s="1">
        <f t="shared" si="6"/>
        <v>12637</v>
      </c>
      <c r="E241" s="1">
        <f t="shared" si="7"/>
        <v>12657</v>
      </c>
      <c r="F241" s="1">
        <v>12756</v>
      </c>
      <c r="G241" s="2" t="s">
        <v>240</v>
      </c>
      <c r="L241" s="2" t="s">
        <v>22</v>
      </c>
      <c r="M241" t="s">
        <v>431</v>
      </c>
      <c r="O241" s="5" t="s">
        <v>412</v>
      </c>
      <c r="P241" t="s">
        <v>413</v>
      </c>
      <c r="Q241">
        <v>871712</v>
      </c>
      <c r="R241">
        <v>58656928</v>
      </c>
      <c r="S241">
        <v>12579743</v>
      </c>
      <c r="T241">
        <v>12779745</v>
      </c>
      <c r="U241" t="s">
        <v>432</v>
      </c>
    </row>
    <row r="242" spans="1:21">
      <c r="A242">
        <v>12</v>
      </c>
      <c r="B242" t="s">
        <v>410</v>
      </c>
      <c r="C242" s="1">
        <v>13854</v>
      </c>
      <c r="D242" s="1">
        <f t="shared" si="6"/>
        <v>13934</v>
      </c>
      <c r="E242" s="1">
        <f t="shared" si="7"/>
        <v>13954</v>
      </c>
      <c r="F242" s="1">
        <v>14053</v>
      </c>
      <c r="G242" s="2" t="s">
        <v>240</v>
      </c>
      <c r="L242" s="2" t="s">
        <v>22</v>
      </c>
      <c r="M242" t="s">
        <v>433</v>
      </c>
      <c r="O242" s="5" t="s">
        <v>412</v>
      </c>
      <c r="P242" t="s">
        <v>413</v>
      </c>
      <c r="Q242">
        <v>871712</v>
      </c>
      <c r="R242">
        <v>58656928</v>
      </c>
      <c r="S242">
        <v>13879759</v>
      </c>
      <c r="T242">
        <v>14079758</v>
      </c>
      <c r="U242" t="s">
        <v>434</v>
      </c>
    </row>
    <row r="243" spans="1:21">
      <c r="A243">
        <v>12</v>
      </c>
      <c r="B243" t="s">
        <v>410</v>
      </c>
      <c r="C243" s="1">
        <v>14851</v>
      </c>
      <c r="D243" s="1">
        <f t="shared" si="6"/>
        <v>14931</v>
      </c>
      <c r="E243" s="1">
        <f t="shared" si="7"/>
        <v>14951</v>
      </c>
      <c r="F243" s="1">
        <v>15052</v>
      </c>
      <c r="G243" s="2" t="s">
        <v>240</v>
      </c>
      <c r="L243" s="2" t="s">
        <v>22</v>
      </c>
      <c r="M243" t="s">
        <v>435</v>
      </c>
      <c r="O243" s="5" t="s">
        <v>412</v>
      </c>
      <c r="P243" t="s">
        <v>413</v>
      </c>
      <c r="Q243">
        <v>871712</v>
      </c>
      <c r="R243">
        <v>58656928</v>
      </c>
      <c r="S243">
        <v>14879768</v>
      </c>
      <c r="T243">
        <v>15079773</v>
      </c>
      <c r="U243" t="s">
        <v>436</v>
      </c>
    </row>
    <row r="244" spans="1:21">
      <c r="A244">
        <v>12</v>
      </c>
      <c r="B244" t="s">
        <v>410</v>
      </c>
      <c r="C244" s="1">
        <v>16049</v>
      </c>
      <c r="D244" s="1">
        <f t="shared" si="6"/>
        <v>16129</v>
      </c>
      <c r="E244" s="1">
        <f t="shared" si="7"/>
        <v>16149</v>
      </c>
      <c r="F244" s="1">
        <v>16249</v>
      </c>
      <c r="G244" s="2" t="s">
        <v>240</v>
      </c>
      <c r="L244" s="2" t="s">
        <v>22</v>
      </c>
      <c r="M244" t="s">
        <v>437</v>
      </c>
      <c r="O244" s="5" t="s">
        <v>412</v>
      </c>
      <c r="P244" t="s">
        <v>413</v>
      </c>
      <c r="Q244">
        <v>871712</v>
      </c>
      <c r="R244">
        <v>58656928</v>
      </c>
      <c r="S244">
        <v>16079786</v>
      </c>
      <c r="T244">
        <v>16279788</v>
      </c>
      <c r="U244" t="s">
        <v>438</v>
      </c>
    </row>
    <row r="245" spans="1:21">
      <c r="A245">
        <v>12</v>
      </c>
      <c r="B245" t="s">
        <v>410</v>
      </c>
      <c r="C245" s="1">
        <v>17048</v>
      </c>
      <c r="D245" s="1">
        <f t="shared" si="6"/>
        <v>17128</v>
      </c>
      <c r="E245" s="1">
        <f t="shared" si="7"/>
        <v>17148</v>
      </c>
      <c r="F245" s="1">
        <v>17247</v>
      </c>
      <c r="G245" s="2" t="s">
        <v>240</v>
      </c>
      <c r="L245" s="2" t="s">
        <v>22</v>
      </c>
      <c r="M245" t="s">
        <v>439</v>
      </c>
      <c r="O245" s="5" t="s">
        <v>412</v>
      </c>
      <c r="P245" t="s">
        <v>413</v>
      </c>
      <c r="Q245">
        <v>871712</v>
      </c>
      <c r="R245">
        <v>58656928</v>
      </c>
      <c r="S245">
        <v>17079798</v>
      </c>
      <c r="T245">
        <v>17279797</v>
      </c>
      <c r="U245" t="s">
        <v>440</v>
      </c>
    </row>
    <row r="246" spans="1:21">
      <c r="A246">
        <v>12</v>
      </c>
      <c r="B246" t="s">
        <v>410</v>
      </c>
      <c r="C246" s="1">
        <v>18145</v>
      </c>
      <c r="D246" s="1">
        <f t="shared" si="6"/>
        <v>18225</v>
      </c>
      <c r="E246" s="1">
        <f t="shared" si="7"/>
        <v>18245</v>
      </c>
      <c r="F246" s="1">
        <v>18346</v>
      </c>
      <c r="G246" s="2" t="s">
        <v>240</v>
      </c>
      <c r="L246" s="2" t="s">
        <v>22</v>
      </c>
      <c r="M246" t="s">
        <v>441</v>
      </c>
      <c r="O246" s="5" t="s">
        <v>412</v>
      </c>
      <c r="P246" t="s">
        <v>413</v>
      </c>
      <c r="Q246">
        <v>871712</v>
      </c>
      <c r="R246">
        <v>58656928</v>
      </c>
      <c r="S246">
        <v>18179811</v>
      </c>
      <c r="T246">
        <v>18379814</v>
      </c>
      <c r="U246" t="s">
        <v>442</v>
      </c>
    </row>
    <row r="247" spans="1:21">
      <c r="A247">
        <v>12</v>
      </c>
      <c r="B247" t="s">
        <v>410</v>
      </c>
      <c r="C247" s="1">
        <v>20143</v>
      </c>
      <c r="D247" s="1">
        <f t="shared" si="6"/>
        <v>20223</v>
      </c>
      <c r="E247" s="1">
        <f t="shared" si="7"/>
        <v>20243</v>
      </c>
      <c r="F247" s="1">
        <v>20342</v>
      </c>
      <c r="G247" s="2" t="s">
        <v>240</v>
      </c>
      <c r="L247" s="2" t="s">
        <v>22</v>
      </c>
      <c r="M247" t="s">
        <v>443</v>
      </c>
      <c r="O247" s="5" t="s">
        <v>412</v>
      </c>
      <c r="P247" t="s">
        <v>413</v>
      </c>
      <c r="Q247">
        <v>871712</v>
      </c>
      <c r="R247">
        <v>58656928</v>
      </c>
      <c r="S247">
        <v>20179835</v>
      </c>
      <c r="T247">
        <v>20379838</v>
      </c>
      <c r="U247" t="s">
        <v>444</v>
      </c>
    </row>
    <row r="248" spans="1:21">
      <c r="A248">
        <v>12</v>
      </c>
      <c r="B248" t="s">
        <v>410</v>
      </c>
      <c r="C248" s="1">
        <v>21540</v>
      </c>
      <c r="D248" s="1">
        <f t="shared" si="6"/>
        <v>21620</v>
      </c>
      <c r="E248" s="1">
        <f t="shared" si="7"/>
        <v>21640</v>
      </c>
      <c r="F248" s="1">
        <v>21739</v>
      </c>
      <c r="G248" s="2" t="s">
        <v>240</v>
      </c>
      <c r="L248" s="2" t="s">
        <v>22</v>
      </c>
      <c r="M248" t="s">
        <v>445</v>
      </c>
      <c r="O248" s="5" t="s">
        <v>412</v>
      </c>
      <c r="P248" t="s">
        <v>413</v>
      </c>
      <c r="Q248">
        <v>871712</v>
      </c>
      <c r="R248">
        <v>58656928</v>
      </c>
      <c r="S248">
        <v>21579853</v>
      </c>
      <c r="T248">
        <v>21779855</v>
      </c>
      <c r="U248" t="s">
        <v>446</v>
      </c>
    </row>
    <row r="249" spans="1:21">
      <c r="A249">
        <v>12</v>
      </c>
      <c r="B249" t="s">
        <v>410</v>
      </c>
      <c r="C249" s="1">
        <v>22638</v>
      </c>
      <c r="D249" s="1">
        <f t="shared" si="6"/>
        <v>22718</v>
      </c>
      <c r="E249" s="1">
        <f t="shared" si="7"/>
        <v>22738</v>
      </c>
      <c r="F249" s="1">
        <v>22837</v>
      </c>
      <c r="G249" s="2" t="s">
        <v>240</v>
      </c>
      <c r="L249" s="2" t="s">
        <v>22</v>
      </c>
      <c r="M249" t="s">
        <v>447</v>
      </c>
      <c r="O249" s="5" t="s">
        <v>412</v>
      </c>
      <c r="P249" t="s">
        <v>413</v>
      </c>
      <c r="Q249">
        <v>871712</v>
      </c>
      <c r="R249">
        <v>58656928</v>
      </c>
      <c r="S249">
        <v>22679867</v>
      </c>
      <c r="T249">
        <v>22879868</v>
      </c>
      <c r="U249" t="s">
        <v>448</v>
      </c>
    </row>
    <row r="250" spans="1:21">
      <c r="A250">
        <v>12</v>
      </c>
      <c r="B250" t="s">
        <v>410</v>
      </c>
      <c r="C250" s="1">
        <v>24135</v>
      </c>
      <c r="D250" s="1">
        <f t="shared" si="6"/>
        <v>24215</v>
      </c>
      <c r="E250" s="1">
        <f t="shared" si="7"/>
        <v>24235</v>
      </c>
      <c r="F250" s="1">
        <v>24334</v>
      </c>
      <c r="G250" s="2" t="s">
        <v>240</v>
      </c>
      <c r="L250" s="2" t="s">
        <v>22</v>
      </c>
      <c r="M250" t="s">
        <v>449</v>
      </c>
      <c r="O250" s="5" t="s">
        <v>412</v>
      </c>
      <c r="P250" t="s">
        <v>413</v>
      </c>
      <c r="Q250">
        <v>871712</v>
      </c>
      <c r="R250">
        <v>58656928</v>
      </c>
      <c r="S250">
        <v>24179882</v>
      </c>
      <c r="T250">
        <v>24379884</v>
      </c>
      <c r="U250" t="s">
        <v>450</v>
      </c>
    </row>
    <row r="251" spans="1:21">
      <c r="A251">
        <v>12</v>
      </c>
      <c r="B251" t="s">
        <v>410</v>
      </c>
      <c r="C251" s="1">
        <v>25432</v>
      </c>
      <c r="D251" s="1">
        <f t="shared" si="6"/>
        <v>25512</v>
      </c>
      <c r="E251" s="1">
        <f t="shared" si="7"/>
        <v>25532</v>
      </c>
      <c r="F251" s="1">
        <v>25631</v>
      </c>
      <c r="G251" s="2" t="s">
        <v>240</v>
      </c>
      <c r="L251" s="2" t="s">
        <v>22</v>
      </c>
      <c r="M251" t="s">
        <v>451</v>
      </c>
      <c r="O251" s="5" t="s">
        <v>412</v>
      </c>
      <c r="P251" t="s">
        <v>413</v>
      </c>
      <c r="Q251">
        <v>871712</v>
      </c>
      <c r="R251">
        <v>58656928</v>
      </c>
      <c r="S251">
        <v>25479900</v>
      </c>
      <c r="T251">
        <v>25679903</v>
      </c>
      <c r="U251" t="s">
        <v>452</v>
      </c>
    </row>
    <row r="252" spans="1:21">
      <c r="A252">
        <v>12</v>
      </c>
      <c r="B252" t="s">
        <v>410</v>
      </c>
      <c r="C252" s="1">
        <v>26531</v>
      </c>
      <c r="D252" s="1">
        <f t="shared" si="6"/>
        <v>26611</v>
      </c>
      <c r="E252" s="1">
        <f t="shared" si="7"/>
        <v>26631</v>
      </c>
      <c r="F252" s="1">
        <v>26731</v>
      </c>
      <c r="G252" s="2" t="s">
        <v>240</v>
      </c>
      <c r="L252" s="2" t="s">
        <v>22</v>
      </c>
      <c r="M252" t="s">
        <v>453</v>
      </c>
      <c r="O252" s="5" t="s">
        <v>412</v>
      </c>
      <c r="P252" t="s">
        <v>413</v>
      </c>
      <c r="Q252">
        <v>871712</v>
      </c>
      <c r="R252">
        <v>58656928</v>
      </c>
      <c r="S252">
        <v>26579914</v>
      </c>
      <c r="T252">
        <v>26779916</v>
      </c>
      <c r="U252" t="s">
        <v>454</v>
      </c>
    </row>
    <row r="253" spans="1:21">
      <c r="A253">
        <v>12</v>
      </c>
      <c r="B253" t="s">
        <v>410</v>
      </c>
      <c r="C253" s="1">
        <v>28227</v>
      </c>
      <c r="D253" s="1">
        <f t="shared" si="6"/>
        <v>28307</v>
      </c>
      <c r="E253" s="1">
        <f t="shared" si="7"/>
        <v>28327</v>
      </c>
      <c r="F253" s="1">
        <v>28428</v>
      </c>
      <c r="G253" s="2" t="s">
        <v>240</v>
      </c>
      <c r="L253" s="2" t="s">
        <v>22</v>
      </c>
      <c r="M253" t="s">
        <v>455</v>
      </c>
      <c r="O253" s="5" t="s">
        <v>412</v>
      </c>
      <c r="P253" t="s">
        <v>413</v>
      </c>
      <c r="Q253">
        <v>871712</v>
      </c>
      <c r="R253">
        <v>58656928</v>
      </c>
      <c r="S253">
        <v>28279934</v>
      </c>
      <c r="T253">
        <v>28479934</v>
      </c>
      <c r="U253" t="s">
        <v>456</v>
      </c>
    </row>
    <row r="254" spans="1:21">
      <c r="A254">
        <v>12</v>
      </c>
      <c r="B254" t="s">
        <v>410</v>
      </c>
      <c r="C254" s="1">
        <v>29226</v>
      </c>
      <c r="D254" s="1">
        <f t="shared" si="6"/>
        <v>29306</v>
      </c>
      <c r="E254" s="1">
        <f t="shared" si="7"/>
        <v>29326</v>
      </c>
      <c r="F254" s="1">
        <v>29425</v>
      </c>
      <c r="G254" s="2" t="s">
        <v>240</v>
      </c>
      <c r="L254" s="2" t="s">
        <v>22</v>
      </c>
      <c r="M254" t="s">
        <v>457</v>
      </c>
      <c r="O254" s="5" t="s">
        <v>412</v>
      </c>
      <c r="P254" t="s">
        <v>413</v>
      </c>
      <c r="Q254">
        <v>871712</v>
      </c>
      <c r="R254">
        <v>58656928</v>
      </c>
      <c r="S254">
        <v>29279947</v>
      </c>
      <c r="T254">
        <v>29479949</v>
      </c>
      <c r="U254" t="s">
        <v>458</v>
      </c>
    </row>
    <row r="255" spans="1:21">
      <c r="A255">
        <v>12</v>
      </c>
      <c r="B255" t="s">
        <v>410</v>
      </c>
      <c r="C255" s="1">
        <v>30324</v>
      </c>
      <c r="D255" s="1">
        <f t="shared" si="6"/>
        <v>30404</v>
      </c>
      <c r="E255" s="1">
        <f t="shared" si="7"/>
        <v>30424</v>
      </c>
      <c r="F255" s="1">
        <v>30524</v>
      </c>
      <c r="G255" s="2" t="s">
        <v>240</v>
      </c>
      <c r="L255" s="2" t="s">
        <v>22</v>
      </c>
      <c r="M255" t="s">
        <v>459</v>
      </c>
      <c r="O255" s="5" t="s">
        <v>412</v>
      </c>
      <c r="P255" t="s">
        <v>413</v>
      </c>
      <c r="Q255">
        <v>871712</v>
      </c>
      <c r="R255">
        <v>58656928</v>
      </c>
      <c r="S255">
        <v>30379960</v>
      </c>
      <c r="T255">
        <v>30579962</v>
      </c>
      <c r="U255" t="s">
        <v>460</v>
      </c>
    </row>
    <row r="256" spans="1:21">
      <c r="A256">
        <v>12</v>
      </c>
      <c r="B256" t="s">
        <v>410</v>
      </c>
      <c r="C256" s="1">
        <v>31322</v>
      </c>
      <c r="D256" s="1">
        <f t="shared" si="6"/>
        <v>31402</v>
      </c>
      <c r="E256" s="1">
        <f t="shared" si="7"/>
        <v>31422</v>
      </c>
      <c r="F256" s="1">
        <v>31522</v>
      </c>
      <c r="G256" s="2" t="s">
        <v>240</v>
      </c>
      <c r="L256" s="2" t="s">
        <v>22</v>
      </c>
      <c r="M256" t="s">
        <v>461</v>
      </c>
      <c r="O256" s="5" t="s">
        <v>412</v>
      </c>
      <c r="P256" t="s">
        <v>413</v>
      </c>
      <c r="Q256">
        <v>871712</v>
      </c>
      <c r="R256">
        <v>58656928</v>
      </c>
      <c r="S256">
        <v>31379972</v>
      </c>
      <c r="T256">
        <v>31579972</v>
      </c>
      <c r="U256" t="s">
        <v>462</v>
      </c>
    </row>
    <row r="257" spans="1:21">
      <c r="A257">
        <v>12</v>
      </c>
      <c r="B257" t="s">
        <v>410</v>
      </c>
      <c r="C257" s="1">
        <v>32819</v>
      </c>
      <c r="D257" s="1">
        <f t="shared" si="6"/>
        <v>32899</v>
      </c>
      <c r="E257" s="1">
        <f t="shared" si="7"/>
        <v>32919</v>
      </c>
      <c r="F257" s="1">
        <v>33019</v>
      </c>
      <c r="G257" s="2" t="s">
        <v>240</v>
      </c>
      <c r="L257" s="2" t="s">
        <v>22</v>
      </c>
      <c r="M257" t="s">
        <v>463</v>
      </c>
      <c r="O257" s="5" t="s">
        <v>412</v>
      </c>
      <c r="P257" t="s">
        <v>413</v>
      </c>
      <c r="Q257">
        <v>871712</v>
      </c>
      <c r="R257">
        <v>58656928</v>
      </c>
      <c r="S257">
        <v>32879990</v>
      </c>
      <c r="T257">
        <v>33079993</v>
      </c>
      <c r="U257" t="s">
        <v>464</v>
      </c>
    </row>
    <row r="258" spans="1:21">
      <c r="A258">
        <v>12</v>
      </c>
      <c r="B258" t="s">
        <v>410</v>
      </c>
      <c r="C258" s="1">
        <v>34516</v>
      </c>
      <c r="D258" s="1">
        <f t="shared" si="6"/>
        <v>34596</v>
      </c>
      <c r="E258" s="1">
        <f t="shared" si="7"/>
        <v>34616</v>
      </c>
      <c r="F258" s="1">
        <v>34716</v>
      </c>
      <c r="G258" s="2" t="s">
        <v>240</v>
      </c>
      <c r="L258" s="2" t="s">
        <v>22</v>
      </c>
      <c r="M258" t="s">
        <v>465</v>
      </c>
      <c r="O258" s="5" t="s">
        <v>412</v>
      </c>
      <c r="P258" t="s">
        <v>413</v>
      </c>
      <c r="Q258">
        <v>871712</v>
      </c>
      <c r="R258">
        <v>58656928</v>
      </c>
      <c r="S258">
        <v>34580011</v>
      </c>
      <c r="T258">
        <v>34780016</v>
      </c>
      <c r="U258" t="s">
        <v>466</v>
      </c>
    </row>
    <row r="259" spans="1:21">
      <c r="A259">
        <v>12</v>
      </c>
      <c r="B259" t="s">
        <v>410</v>
      </c>
      <c r="C259" s="1">
        <v>36812</v>
      </c>
      <c r="D259" s="1">
        <f t="shared" ref="D259:D322" si="8">C259+80</f>
        <v>36892</v>
      </c>
      <c r="E259" s="1">
        <f t="shared" ref="D259:E322" si="9">C259+100</f>
        <v>36912</v>
      </c>
      <c r="F259" s="1">
        <v>37011</v>
      </c>
      <c r="G259" s="2" t="s">
        <v>240</v>
      </c>
      <c r="L259" s="2" t="s">
        <v>22</v>
      </c>
      <c r="M259" t="s">
        <v>467</v>
      </c>
      <c r="O259" s="5" t="s">
        <v>412</v>
      </c>
      <c r="P259" t="s">
        <v>413</v>
      </c>
      <c r="Q259">
        <v>871712</v>
      </c>
      <c r="R259">
        <v>58656928</v>
      </c>
      <c r="S259">
        <v>36880037</v>
      </c>
      <c r="T259">
        <v>37080039</v>
      </c>
      <c r="U259" t="s">
        <v>468</v>
      </c>
    </row>
    <row r="260" spans="1:21">
      <c r="A260">
        <v>12</v>
      </c>
      <c r="B260" t="s">
        <v>410</v>
      </c>
      <c r="C260" s="1">
        <v>37811</v>
      </c>
      <c r="D260" s="1">
        <f t="shared" si="8"/>
        <v>37891</v>
      </c>
      <c r="E260" s="1">
        <f t="shared" si="9"/>
        <v>37911</v>
      </c>
      <c r="F260" s="1">
        <v>38010</v>
      </c>
      <c r="G260" s="2" t="s">
        <v>240</v>
      </c>
      <c r="L260" s="2" t="s">
        <v>22</v>
      </c>
      <c r="M260" t="s">
        <v>469</v>
      </c>
      <c r="O260" s="5" t="s">
        <v>412</v>
      </c>
      <c r="P260" t="s">
        <v>413</v>
      </c>
      <c r="Q260">
        <v>871712</v>
      </c>
      <c r="R260">
        <v>58656928</v>
      </c>
      <c r="S260">
        <v>37880049</v>
      </c>
      <c r="T260">
        <v>38080054</v>
      </c>
      <c r="U260" t="s">
        <v>470</v>
      </c>
    </row>
    <row r="261" spans="1:21">
      <c r="A261">
        <v>12</v>
      </c>
      <c r="B261" t="s">
        <v>410</v>
      </c>
      <c r="C261" s="1">
        <v>38808</v>
      </c>
      <c r="D261" s="1">
        <f t="shared" si="8"/>
        <v>38888</v>
      </c>
      <c r="E261" s="1">
        <f t="shared" si="9"/>
        <v>38908</v>
      </c>
      <c r="F261" s="1">
        <v>39007</v>
      </c>
      <c r="G261" s="2" t="s">
        <v>240</v>
      </c>
      <c r="L261" s="2" t="s">
        <v>22</v>
      </c>
      <c r="M261" t="s">
        <v>471</v>
      </c>
      <c r="O261" s="5" t="s">
        <v>412</v>
      </c>
      <c r="P261" t="s">
        <v>413</v>
      </c>
      <c r="Q261">
        <v>871712</v>
      </c>
      <c r="R261">
        <v>58656928</v>
      </c>
      <c r="S261">
        <v>38880064</v>
      </c>
      <c r="T261">
        <v>39080066</v>
      </c>
      <c r="U261" t="s">
        <v>472</v>
      </c>
    </row>
    <row r="262" spans="1:21">
      <c r="A262">
        <v>12</v>
      </c>
      <c r="B262" t="s">
        <v>410</v>
      </c>
      <c r="C262" s="1">
        <v>40106</v>
      </c>
      <c r="D262" s="1">
        <f t="shared" si="8"/>
        <v>40186</v>
      </c>
      <c r="E262" s="1">
        <f t="shared" si="9"/>
        <v>40206</v>
      </c>
      <c r="F262" s="1">
        <v>40305</v>
      </c>
      <c r="G262" s="2" t="s">
        <v>240</v>
      </c>
      <c r="L262" s="2" t="s">
        <v>22</v>
      </c>
      <c r="M262" t="s">
        <v>473</v>
      </c>
      <c r="O262" s="5" t="s">
        <v>412</v>
      </c>
      <c r="P262" t="s">
        <v>413</v>
      </c>
      <c r="Q262">
        <v>871712</v>
      </c>
      <c r="R262">
        <v>58656928</v>
      </c>
      <c r="S262">
        <v>40180080</v>
      </c>
      <c r="T262">
        <v>40380082</v>
      </c>
      <c r="U262" t="s">
        <v>474</v>
      </c>
    </row>
    <row r="263" spans="1:21">
      <c r="A263">
        <v>12</v>
      </c>
      <c r="B263" t="s">
        <v>410</v>
      </c>
      <c r="C263" s="1">
        <v>41303</v>
      </c>
      <c r="D263" s="1">
        <f t="shared" si="8"/>
        <v>41383</v>
      </c>
      <c r="E263" s="1">
        <f t="shared" si="9"/>
        <v>41403</v>
      </c>
      <c r="F263" s="1">
        <v>41503</v>
      </c>
      <c r="G263" s="2" t="s">
        <v>240</v>
      </c>
      <c r="L263" s="2" t="s">
        <v>22</v>
      </c>
      <c r="M263" t="s">
        <v>475</v>
      </c>
      <c r="O263" s="5" t="s">
        <v>412</v>
      </c>
      <c r="P263" t="s">
        <v>413</v>
      </c>
      <c r="Q263">
        <v>871712</v>
      </c>
      <c r="R263">
        <v>58656928</v>
      </c>
      <c r="S263">
        <v>41380095</v>
      </c>
      <c r="T263">
        <v>41580096</v>
      </c>
      <c r="U263" t="s">
        <v>476</v>
      </c>
    </row>
    <row r="264" spans="1:21">
      <c r="A264">
        <v>12</v>
      </c>
      <c r="B264" t="s">
        <v>410</v>
      </c>
      <c r="C264" s="1">
        <v>43500</v>
      </c>
      <c r="D264" s="1">
        <f t="shared" si="8"/>
        <v>43580</v>
      </c>
      <c r="E264" s="1">
        <f t="shared" si="9"/>
        <v>43600</v>
      </c>
      <c r="F264" s="1">
        <v>43699</v>
      </c>
      <c r="G264" s="2" t="s">
        <v>240</v>
      </c>
      <c r="L264" s="2" t="s">
        <v>22</v>
      </c>
      <c r="M264" t="s">
        <v>477</v>
      </c>
      <c r="O264" s="5" t="s">
        <v>412</v>
      </c>
      <c r="P264" t="s">
        <v>413</v>
      </c>
      <c r="Q264">
        <v>871712</v>
      </c>
      <c r="R264">
        <v>58656928</v>
      </c>
      <c r="S264">
        <v>43580123</v>
      </c>
      <c r="T264">
        <v>43780126</v>
      </c>
      <c r="U264" t="s">
        <v>478</v>
      </c>
    </row>
    <row r="265" spans="1:21">
      <c r="A265">
        <v>12</v>
      </c>
      <c r="B265" t="s">
        <v>410</v>
      </c>
      <c r="C265" s="1">
        <v>44798</v>
      </c>
      <c r="D265" s="1">
        <f t="shared" si="8"/>
        <v>44878</v>
      </c>
      <c r="E265" s="1">
        <f t="shared" si="9"/>
        <v>44898</v>
      </c>
      <c r="F265" s="1">
        <v>44997</v>
      </c>
      <c r="G265" s="2" t="s">
        <v>240</v>
      </c>
      <c r="L265" s="2" t="s">
        <v>22</v>
      </c>
      <c r="M265" t="s">
        <v>479</v>
      </c>
      <c r="O265" s="5" t="s">
        <v>412</v>
      </c>
      <c r="P265" t="s">
        <v>413</v>
      </c>
      <c r="Q265">
        <v>871712</v>
      </c>
      <c r="R265">
        <v>58656928</v>
      </c>
      <c r="S265">
        <v>44880137</v>
      </c>
      <c r="T265">
        <v>45080139</v>
      </c>
      <c r="U265" t="s">
        <v>480</v>
      </c>
    </row>
    <row r="266" spans="1:21">
      <c r="A266">
        <v>12</v>
      </c>
      <c r="B266" t="s">
        <v>410</v>
      </c>
      <c r="C266" s="1">
        <v>45894</v>
      </c>
      <c r="D266" s="1">
        <f t="shared" si="8"/>
        <v>45974</v>
      </c>
      <c r="E266" s="1">
        <f t="shared" si="9"/>
        <v>45994</v>
      </c>
      <c r="F266" s="1">
        <v>46095</v>
      </c>
      <c r="G266" s="2" t="s">
        <v>240</v>
      </c>
      <c r="L266" s="2" t="s">
        <v>22</v>
      </c>
      <c r="M266" t="s">
        <v>481</v>
      </c>
      <c r="O266" s="5" t="s">
        <v>412</v>
      </c>
      <c r="P266" t="s">
        <v>413</v>
      </c>
      <c r="Q266">
        <v>871712</v>
      </c>
      <c r="R266">
        <v>58656928</v>
      </c>
      <c r="S266">
        <v>45980150</v>
      </c>
      <c r="T266">
        <v>46180153</v>
      </c>
      <c r="U266" t="s">
        <v>482</v>
      </c>
    </row>
    <row r="267" spans="1:21">
      <c r="A267">
        <v>12</v>
      </c>
      <c r="B267" t="s">
        <v>410</v>
      </c>
      <c r="C267" s="1">
        <v>47393</v>
      </c>
      <c r="D267" s="1">
        <f t="shared" si="8"/>
        <v>47473</v>
      </c>
      <c r="E267" s="1">
        <f t="shared" si="9"/>
        <v>47493</v>
      </c>
      <c r="F267" s="1">
        <v>47592</v>
      </c>
      <c r="G267" s="2" t="s">
        <v>240</v>
      </c>
      <c r="L267" s="2" t="s">
        <v>22</v>
      </c>
      <c r="M267" t="s">
        <v>483</v>
      </c>
      <c r="O267" s="5" t="s">
        <v>412</v>
      </c>
      <c r="P267" t="s">
        <v>413</v>
      </c>
      <c r="Q267">
        <v>871712</v>
      </c>
      <c r="R267">
        <v>58656928</v>
      </c>
      <c r="S267">
        <v>47480169</v>
      </c>
      <c r="T267">
        <v>47680169</v>
      </c>
      <c r="U267" t="s">
        <v>484</v>
      </c>
    </row>
    <row r="268" spans="1:21">
      <c r="A268">
        <v>12</v>
      </c>
      <c r="B268" t="s">
        <v>410</v>
      </c>
      <c r="C268" s="1">
        <v>48390</v>
      </c>
      <c r="D268" s="1">
        <f t="shared" si="8"/>
        <v>48470</v>
      </c>
      <c r="E268" s="1">
        <f t="shared" si="9"/>
        <v>48490</v>
      </c>
      <c r="F268" s="1">
        <v>48591</v>
      </c>
      <c r="G268" s="2" t="s">
        <v>240</v>
      </c>
      <c r="L268" s="2" t="s">
        <v>22</v>
      </c>
      <c r="M268" t="s">
        <v>485</v>
      </c>
      <c r="O268" s="5" t="s">
        <v>412</v>
      </c>
      <c r="P268" t="s">
        <v>413</v>
      </c>
      <c r="Q268">
        <v>871712</v>
      </c>
      <c r="R268">
        <v>58656928</v>
      </c>
      <c r="S268">
        <v>48480178</v>
      </c>
      <c r="T268">
        <v>48680183</v>
      </c>
      <c r="U268" t="s">
        <v>486</v>
      </c>
    </row>
    <row r="269" spans="1:21">
      <c r="A269">
        <v>12</v>
      </c>
      <c r="B269" t="s">
        <v>410</v>
      </c>
      <c r="C269" s="1">
        <v>49488</v>
      </c>
      <c r="D269" s="1">
        <f t="shared" si="8"/>
        <v>49568</v>
      </c>
      <c r="E269" s="1">
        <f t="shared" si="9"/>
        <v>49588</v>
      </c>
      <c r="F269" s="1">
        <v>49687</v>
      </c>
      <c r="G269" s="2" t="s">
        <v>240</v>
      </c>
      <c r="L269" s="2" t="s">
        <v>22</v>
      </c>
      <c r="M269" t="s">
        <v>487</v>
      </c>
      <c r="O269" s="5" t="s">
        <v>412</v>
      </c>
      <c r="P269" t="s">
        <v>413</v>
      </c>
      <c r="Q269">
        <v>871712</v>
      </c>
      <c r="R269">
        <v>58656928</v>
      </c>
      <c r="S269">
        <v>49580195</v>
      </c>
      <c r="T269">
        <v>49780196</v>
      </c>
      <c r="U269" t="s">
        <v>488</v>
      </c>
    </row>
    <row r="270" spans="1:21">
      <c r="A270">
        <v>12</v>
      </c>
      <c r="B270" t="s">
        <v>410</v>
      </c>
      <c r="C270" s="1">
        <v>50487</v>
      </c>
      <c r="D270" s="1">
        <f t="shared" si="8"/>
        <v>50567</v>
      </c>
      <c r="E270" s="1">
        <f t="shared" si="9"/>
        <v>50587</v>
      </c>
      <c r="F270" s="1">
        <v>50686</v>
      </c>
      <c r="G270" s="2" t="s">
        <v>240</v>
      </c>
      <c r="L270" s="2" t="s">
        <v>22</v>
      </c>
      <c r="M270" t="s">
        <v>489</v>
      </c>
      <c r="O270" s="5" t="s">
        <v>412</v>
      </c>
      <c r="P270" t="s">
        <v>413</v>
      </c>
      <c r="Q270">
        <v>871712</v>
      </c>
      <c r="R270">
        <v>58656928</v>
      </c>
      <c r="S270">
        <v>50580207</v>
      </c>
      <c r="T270">
        <v>50780209</v>
      </c>
      <c r="U270" t="s">
        <v>490</v>
      </c>
    </row>
    <row r="271" spans="1:21">
      <c r="A271">
        <v>12</v>
      </c>
      <c r="B271" t="s">
        <v>410</v>
      </c>
      <c r="C271" s="1">
        <v>51884</v>
      </c>
      <c r="D271" s="1">
        <f t="shared" si="8"/>
        <v>51964</v>
      </c>
      <c r="E271" s="1">
        <f t="shared" si="9"/>
        <v>51984</v>
      </c>
      <c r="F271" s="1">
        <v>52083</v>
      </c>
      <c r="G271" s="2" t="s">
        <v>240</v>
      </c>
      <c r="L271" s="2" t="s">
        <v>22</v>
      </c>
      <c r="M271" t="s">
        <v>491</v>
      </c>
      <c r="O271" s="5" t="s">
        <v>412</v>
      </c>
      <c r="P271" t="s">
        <v>413</v>
      </c>
      <c r="Q271">
        <v>871712</v>
      </c>
      <c r="R271">
        <v>58656928</v>
      </c>
      <c r="S271">
        <v>51980223</v>
      </c>
      <c r="T271">
        <v>52180226</v>
      </c>
      <c r="U271" t="s">
        <v>492</v>
      </c>
    </row>
    <row r="272" spans="1:21">
      <c r="A272">
        <v>12</v>
      </c>
      <c r="B272" t="s">
        <v>410</v>
      </c>
      <c r="C272" s="1">
        <v>54079</v>
      </c>
      <c r="D272" s="1">
        <f t="shared" si="8"/>
        <v>54159</v>
      </c>
      <c r="E272" s="1">
        <f t="shared" si="9"/>
        <v>54179</v>
      </c>
      <c r="F272" s="1">
        <v>54280</v>
      </c>
      <c r="G272" s="2" t="s">
        <v>240</v>
      </c>
      <c r="L272" s="2" t="s">
        <v>22</v>
      </c>
      <c r="M272" t="s">
        <v>493</v>
      </c>
      <c r="O272" s="5" t="s">
        <v>412</v>
      </c>
      <c r="P272" t="s">
        <v>413</v>
      </c>
      <c r="Q272">
        <v>871712</v>
      </c>
      <c r="R272">
        <v>58656928</v>
      </c>
      <c r="S272">
        <v>54180250</v>
      </c>
      <c r="T272">
        <v>54380253</v>
      </c>
      <c r="U272" t="s">
        <v>494</v>
      </c>
    </row>
    <row r="273" spans="1:21">
      <c r="A273">
        <v>12</v>
      </c>
      <c r="B273" t="s">
        <v>410</v>
      </c>
      <c r="C273" s="1">
        <v>55178</v>
      </c>
      <c r="D273" s="1">
        <f t="shared" si="8"/>
        <v>55258</v>
      </c>
      <c r="E273" s="1">
        <f t="shared" si="9"/>
        <v>55278</v>
      </c>
      <c r="F273" s="1">
        <v>55377</v>
      </c>
      <c r="G273" s="2" t="s">
        <v>240</v>
      </c>
      <c r="L273" s="2" t="s">
        <v>22</v>
      </c>
      <c r="M273" t="s">
        <v>495</v>
      </c>
      <c r="O273" s="5" t="s">
        <v>412</v>
      </c>
      <c r="P273" t="s">
        <v>413</v>
      </c>
      <c r="Q273">
        <v>871712</v>
      </c>
      <c r="R273">
        <v>58656928</v>
      </c>
      <c r="S273">
        <v>55280264</v>
      </c>
      <c r="T273">
        <v>55480266</v>
      </c>
      <c r="U273" t="s">
        <v>496</v>
      </c>
    </row>
    <row r="274" spans="1:21">
      <c r="A274">
        <v>14</v>
      </c>
      <c r="B274" t="s">
        <v>497</v>
      </c>
      <c r="C274" s="1">
        <v>1</v>
      </c>
      <c r="D274" s="1">
        <f t="shared" si="8"/>
        <v>81</v>
      </c>
      <c r="E274" s="1">
        <f t="shared" si="9"/>
        <v>101</v>
      </c>
      <c r="F274" s="1">
        <v>343</v>
      </c>
      <c r="L274" s="2" t="s">
        <v>22</v>
      </c>
      <c r="M274" t="s">
        <v>498</v>
      </c>
      <c r="O274" s="5" t="s">
        <v>499</v>
      </c>
      <c r="P274" t="s">
        <v>500</v>
      </c>
      <c r="Q274">
        <v>2416957</v>
      </c>
      <c r="R274">
        <v>69383558</v>
      </c>
      <c r="S274">
        <v>0</v>
      </c>
      <c r="T274">
        <v>343313</v>
      </c>
      <c r="U274" t="s">
        <v>501</v>
      </c>
    </row>
    <row r="275" spans="1:21">
      <c r="A275">
        <v>14</v>
      </c>
      <c r="B275" t="s">
        <v>497</v>
      </c>
      <c r="C275" s="1">
        <v>1541</v>
      </c>
      <c r="D275" s="1">
        <f t="shared" si="8"/>
        <v>1621</v>
      </c>
      <c r="E275" s="1">
        <f t="shared" si="9"/>
        <v>1641</v>
      </c>
      <c r="F275" s="1">
        <v>1741</v>
      </c>
      <c r="G275" s="2" t="s">
        <v>240</v>
      </c>
      <c r="L275" s="2" t="s">
        <v>22</v>
      </c>
      <c r="M275" t="s">
        <v>502</v>
      </c>
      <c r="O275" s="5" t="s">
        <v>499</v>
      </c>
      <c r="P275" t="s">
        <v>500</v>
      </c>
      <c r="Q275">
        <v>2416957</v>
      </c>
      <c r="R275">
        <v>69383558</v>
      </c>
      <c r="S275">
        <v>1543730</v>
      </c>
      <c r="T275">
        <v>1743730</v>
      </c>
      <c r="U275" t="s">
        <v>503</v>
      </c>
    </row>
    <row r="276" spans="1:21">
      <c r="A276">
        <v>14</v>
      </c>
      <c r="B276" t="s">
        <v>497</v>
      </c>
      <c r="C276" s="1">
        <v>3538</v>
      </c>
      <c r="D276" s="1">
        <f t="shared" si="8"/>
        <v>3618</v>
      </c>
      <c r="E276" s="1">
        <f t="shared" si="9"/>
        <v>3638</v>
      </c>
      <c r="F276" s="1">
        <v>3737</v>
      </c>
      <c r="G276" s="2" t="s">
        <v>240</v>
      </c>
      <c r="L276" s="2" t="s">
        <v>22</v>
      </c>
      <c r="M276" t="s">
        <v>504</v>
      </c>
      <c r="O276" s="5" t="s">
        <v>499</v>
      </c>
      <c r="P276" t="s">
        <v>500</v>
      </c>
      <c r="Q276">
        <v>2416957</v>
      </c>
      <c r="R276">
        <v>69383558</v>
      </c>
      <c r="S276">
        <v>3543754</v>
      </c>
      <c r="T276">
        <v>3743757</v>
      </c>
      <c r="U276" t="s">
        <v>505</v>
      </c>
    </row>
    <row r="277" spans="1:21">
      <c r="A277">
        <v>14</v>
      </c>
      <c r="B277" t="s">
        <v>497</v>
      </c>
      <c r="C277" s="1">
        <v>4735</v>
      </c>
      <c r="D277" s="1">
        <f t="shared" si="8"/>
        <v>4815</v>
      </c>
      <c r="E277" s="1">
        <f t="shared" si="9"/>
        <v>4835</v>
      </c>
      <c r="F277" s="1">
        <v>4935</v>
      </c>
      <c r="G277" s="2" t="s">
        <v>240</v>
      </c>
      <c r="L277" s="2" t="s">
        <v>22</v>
      </c>
      <c r="M277" t="s">
        <v>506</v>
      </c>
      <c r="O277" s="5" t="s">
        <v>499</v>
      </c>
      <c r="P277" t="s">
        <v>500</v>
      </c>
      <c r="Q277">
        <v>2416957</v>
      </c>
      <c r="R277">
        <v>69383558</v>
      </c>
      <c r="S277">
        <v>4743769</v>
      </c>
      <c r="T277">
        <v>4943771</v>
      </c>
      <c r="U277" t="s">
        <v>507</v>
      </c>
    </row>
    <row r="278" spans="1:21">
      <c r="A278">
        <v>14</v>
      </c>
      <c r="B278" t="s">
        <v>497</v>
      </c>
      <c r="C278" s="1">
        <v>5733</v>
      </c>
      <c r="D278" s="1">
        <f t="shared" si="8"/>
        <v>5813</v>
      </c>
      <c r="E278" s="1">
        <f t="shared" si="9"/>
        <v>5833</v>
      </c>
      <c r="F278" s="1">
        <v>5932</v>
      </c>
      <c r="G278" s="2" t="s">
        <v>240</v>
      </c>
      <c r="L278" s="2" t="s">
        <v>22</v>
      </c>
      <c r="M278" t="s">
        <v>508</v>
      </c>
      <c r="O278" s="5" t="s">
        <v>499</v>
      </c>
      <c r="P278" t="s">
        <v>500</v>
      </c>
      <c r="Q278">
        <v>2416957</v>
      </c>
      <c r="R278">
        <v>69383558</v>
      </c>
      <c r="S278">
        <v>5743781</v>
      </c>
      <c r="T278">
        <v>5943783</v>
      </c>
      <c r="U278" t="s">
        <v>509</v>
      </c>
    </row>
    <row r="279" spans="1:21">
      <c r="A279">
        <v>14</v>
      </c>
      <c r="B279" t="s">
        <v>497</v>
      </c>
      <c r="C279" s="1">
        <v>7230</v>
      </c>
      <c r="D279" s="1">
        <f t="shared" si="8"/>
        <v>7310</v>
      </c>
      <c r="E279" s="1">
        <f t="shared" si="9"/>
        <v>7330</v>
      </c>
      <c r="F279" s="1">
        <v>7430</v>
      </c>
      <c r="G279" s="2" t="s">
        <v>240</v>
      </c>
      <c r="L279" s="2" t="s">
        <v>22</v>
      </c>
      <c r="M279" t="s">
        <v>510</v>
      </c>
      <c r="O279" s="5" t="s">
        <v>499</v>
      </c>
      <c r="P279" t="s">
        <v>500</v>
      </c>
      <c r="Q279">
        <v>2416957</v>
      </c>
      <c r="R279">
        <v>69383558</v>
      </c>
      <c r="S279">
        <v>7243799</v>
      </c>
      <c r="T279">
        <v>7443802</v>
      </c>
      <c r="U279" t="s">
        <v>511</v>
      </c>
    </row>
    <row r="280" spans="1:21">
      <c r="A280">
        <v>14</v>
      </c>
      <c r="B280" t="s">
        <v>497</v>
      </c>
      <c r="C280" s="1">
        <v>8628</v>
      </c>
      <c r="D280" s="1">
        <f t="shared" si="8"/>
        <v>8708</v>
      </c>
      <c r="E280" s="1">
        <f t="shared" si="9"/>
        <v>8728</v>
      </c>
      <c r="F280" s="1">
        <v>8828</v>
      </c>
      <c r="G280" s="2" t="s">
        <v>240</v>
      </c>
      <c r="L280" s="2" t="s">
        <v>22</v>
      </c>
      <c r="M280" t="s">
        <v>512</v>
      </c>
      <c r="O280" s="5" t="s">
        <v>499</v>
      </c>
      <c r="P280" t="s">
        <v>500</v>
      </c>
      <c r="Q280">
        <v>2416957</v>
      </c>
      <c r="R280">
        <v>69383558</v>
      </c>
      <c r="S280">
        <v>8643817</v>
      </c>
      <c r="T280">
        <v>8843819</v>
      </c>
      <c r="U280" t="s">
        <v>513</v>
      </c>
    </row>
    <row r="281" spans="1:21">
      <c r="A281">
        <v>14</v>
      </c>
      <c r="B281" t="s">
        <v>497</v>
      </c>
      <c r="C281" s="1">
        <v>9826</v>
      </c>
      <c r="D281" s="1">
        <f t="shared" si="8"/>
        <v>9906</v>
      </c>
      <c r="E281" s="1">
        <f t="shared" si="9"/>
        <v>9926</v>
      </c>
      <c r="F281" s="1">
        <v>10026</v>
      </c>
      <c r="G281" s="2" t="s">
        <v>240</v>
      </c>
      <c r="L281" s="2" t="s">
        <v>22</v>
      </c>
      <c r="M281" t="s">
        <v>514</v>
      </c>
      <c r="O281" s="5" t="s">
        <v>499</v>
      </c>
      <c r="P281" t="s">
        <v>500</v>
      </c>
      <c r="Q281">
        <v>2416957</v>
      </c>
      <c r="R281">
        <v>69383558</v>
      </c>
      <c r="S281">
        <v>9843831</v>
      </c>
      <c r="T281">
        <v>10043834</v>
      </c>
      <c r="U281" t="s">
        <v>515</v>
      </c>
    </row>
    <row r="282" spans="1:21">
      <c r="A282">
        <v>14</v>
      </c>
      <c r="B282" t="s">
        <v>497</v>
      </c>
      <c r="C282" s="1">
        <v>11522</v>
      </c>
      <c r="D282" s="1">
        <f t="shared" si="8"/>
        <v>11602</v>
      </c>
      <c r="E282" s="1">
        <f t="shared" si="9"/>
        <v>11622</v>
      </c>
      <c r="F282" s="1">
        <v>11722</v>
      </c>
      <c r="G282" s="2" t="s">
        <v>240</v>
      </c>
      <c r="L282" s="2" t="s">
        <v>22</v>
      </c>
      <c r="M282" t="s">
        <v>516</v>
      </c>
      <c r="O282" s="5" t="s">
        <v>499</v>
      </c>
      <c r="P282" t="s">
        <v>500</v>
      </c>
      <c r="Q282">
        <v>2416957</v>
      </c>
      <c r="R282">
        <v>69383558</v>
      </c>
      <c r="S282">
        <v>11543852</v>
      </c>
      <c r="T282">
        <v>11743854</v>
      </c>
      <c r="U282" t="s">
        <v>517</v>
      </c>
    </row>
    <row r="283" spans="1:21">
      <c r="A283">
        <v>14</v>
      </c>
      <c r="B283" t="s">
        <v>497</v>
      </c>
      <c r="C283" s="1">
        <v>12820</v>
      </c>
      <c r="D283" s="1">
        <f t="shared" si="8"/>
        <v>12900</v>
      </c>
      <c r="E283" s="1">
        <f t="shared" si="9"/>
        <v>12920</v>
      </c>
      <c r="F283" s="1">
        <v>13020</v>
      </c>
      <c r="G283" s="2" t="s">
        <v>240</v>
      </c>
      <c r="L283" s="2" t="s">
        <v>22</v>
      </c>
      <c r="M283" t="s">
        <v>518</v>
      </c>
      <c r="O283" s="5" t="s">
        <v>499</v>
      </c>
      <c r="P283" t="s">
        <v>500</v>
      </c>
      <c r="Q283">
        <v>2416957</v>
      </c>
      <c r="R283">
        <v>69383558</v>
      </c>
      <c r="S283">
        <v>12843868</v>
      </c>
      <c r="T283">
        <v>13043868</v>
      </c>
      <c r="U283" t="s">
        <v>519</v>
      </c>
    </row>
    <row r="284" spans="1:21">
      <c r="A284">
        <v>14</v>
      </c>
      <c r="B284" t="s">
        <v>497</v>
      </c>
      <c r="C284" s="1">
        <v>14117</v>
      </c>
      <c r="D284" s="1">
        <f t="shared" si="8"/>
        <v>14197</v>
      </c>
      <c r="E284" s="1">
        <f t="shared" si="9"/>
        <v>14217</v>
      </c>
      <c r="F284" s="1">
        <v>14318</v>
      </c>
      <c r="G284" s="2" t="s">
        <v>240</v>
      </c>
      <c r="L284" s="2" t="s">
        <v>22</v>
      </c>
      <c r="M284" t="s">
        <v>520</v>
      </c>
      <c r="O284" s="5" t="s">
        <v>499</v>
      </c>
      <c r="P284" t="s">
        <v>500</v>
      </c>
      <c r="Q284">
        <v>2416957</v>
      </c>
      <c r="R284">
        <v>69383558</v>
      </c>
      <c r="S284">
        <v>14143884</v>
      </c>
      <c r="T284">
        <v>14343886</v>
      </c>
      <c r="U284" t="s">
        <v>521</v>
      </c>
    </row>
    <row r="285" spans="1:21">
      <c r="A285">
        <v>14</v>
      </c>
      <c r="B285" t="s">
        <v>497</v>
      </c>
      <c r="C285" s="1">
        <v>15116</v>
      </c>
      <c r="D285" s="1">
        <f t="shared" si="8"/>
        <v>15196</v>
      </c>
      <c r="E285" s="1">
        <f t="shared" si="9"/>
        <v>15216</v>
      </c>
      <c r="F285" s="1">
        <v>15315</v>
      </c>
      <c r="G285" s="2" t="s">
        <v>240</v>
      </c>
      <c r="L285" s="2" t="s">
        <v>22</v>
      </c>
      <c r="M285" t="s">
        <v>522</v>
      </c>
      <c r="O285" s="5" t="s">
        <v>499</v>
      </c>
      <c r="P285" t="s">
        <v>500</v>
      </c>
      <c r="Q285">
        <v>2416957</v>
      </c>
      <c r="R285">
        <v>69383558</v>
      </c>
      <c r="S285">
        <v>15143896</v>
      </c>
      <c r="T285">
        <v>15343896</v>
      </c>
      <c r="U285" t="s">
        <v>523</v>
      </c>
    </row>
    <row r="286" spans="1:21">
      <c r="A286">
        <v>14</v>
      </c>
      <c r="B286" t="s">
        <v>497</v>
      </c>
      <c r="C286" s="1">
        <v>16314</v>
      </c>
      <c r="D286" s="1">
        <f t="shared" si="8"/>
        <v>16394</v>
      </c>
      <c r="E286" s="1">
        <f t="shared" si="9"/>
        <v>16414</v>
      </c>
      <c r="F286" s="1">
        <v>16513</v>
      </c>
      <c r="G286" s="2" t="s">
        <v>240</v>
      </c>
      <c r="L286" s="2" t="s">
        <v>22</v>
      </c>
      <c r="M286" t="s">
        <v>524</v>
      </c>
      <c r="O286" s="5" t="s">
        <v>499</v>
      </c>
      <c r="P286" t="s">
        <v>500</v>
      </c>
      <c r="Q286">
        <v>2416957</v>
      </c>
      <c r="R286">
        <v>69383558</v>
      </c>
      <c r="S286">
        <v>16343910</v>
      </c>
      <c r="T286">
        <v>16543913</v>
      </c>
      <c r="U286" t="s">
        <v>525</v>
      </c>
    </row>
    <row r="287" spans="1:21">
      <c r="A287">
        <v>14</v>
      </c>
      <c r="B287" t="s">
        <v>497</v>
      </c>
      <c r="C287" s="1">
        <v>17311</v>
      </c>
      <c r="D287" s="1">
        <f t="shared" si="8"/>
        <v>17391</v>
      </c>
      <c r="E287" s="1">
        <f t="shared" si="9"/>
        <v>17411</v>
      </c>
      <c r="F287" s="1">
        <v>17512</v>
      </c>
      <c r="G287" s="2" t="s">
        <v>240</v>
      </c>
      <c r="L287" s="2" t="s">
        <v>22</v>
      </c>
      <c r="M287" t="s">
        <v>526</v>
      </c>
      <c r="O287" s="5" t="s">
        <v>499</v>
      </c>
      <c r="P287" t="s">
        <v>500</v>
      </c>
      <c r="Q287">
        <v>2416957</v>
      </c>
      <c r="R287">
        <v>69383558</v>
      </c>
      <c r="S287">
        <v>17343923</v>
      </c>
      <c r="T287">
        <v>17543925</v>
      </c>
      <c r="U287" t="s">
        <v>527</v>
      </c>
    </row>
    <row r="288" spans="1:21">
      <c r="A288">
        <v>14</v>
      </c>
      <c r="B288" t="s">
        <v>497</v>
      </c>
      <c r="C288" s="1">
        <v>18410</v>
      </c>
      <c r="D288" s="1">
        <f t="shared" si="8"/>
        <v>18490</v>
      </c>
      <c r="E288" s="1">
        <f t="shared" si="9"/>
        <v>18510</v>
      </c>
      <c r="F288" s="1">
        <v>18609</v>
      </c>
      <c r="G288" s="2" t="s">
        <v>240</v>
      </c>
      <c r="L288" s="2" t="s">
        <v>22</v>
      </c>
      <c r="M288" t="s">
        <v>528</v>
      </c>
      <c r="O288" s="5" t="s">
        <v>499</v>
      </c>
      <c r="P288" t="s">
        <v>500</v>
      </c>
      <c r="Q288">
        <v>2416957</v>
      </c>
      <c r="R288">
        <v>69383558</v>
      </c>
      <c r="S288">
        <v>18443936</v>
      </c>
      <c r="T288">
        <v>18643936</v>
      </c>
      <c r="U288" t="s">
        <v>529</v>
      </c>
    </row>
    <row r="289" spans="1:21">
      <c r="A289">
        <v>14</v>
      </c>
      <c r="B289" t="s">
        <v>497</v>
      </c>
      <c r="C289" s="1">
        <v>20406</v>
      </c>
      <c r="D289" s="1">
        <f t="shared" si="8"/>
        <v>20486</v>
      </c>
      <c r="E289" s="1">
        <f t="shared" si="9"/>
        <v>20506</v>
      </c>
      <c r="F289" s="1">
        <v>20606</v>
      </c>
      <c r="G289" s="2" t="s">
        <v>240</v>
      </c>
      <c r="L289" s="2" t="s">
        <v>22</v>
      </c>
      <c r="M289" t="s">
        <v>530</v>
      </c>
      <c r="O289" s="5" t="s">
        <v>499</v>
      </c>
      <c r="P289" t="s">
        <v>500</v>
      </c>
      <c r="Q289">
        <v>2416957</v>
      </c>
      <c r="R289">
        <v>69383558</v>
      </c>
      <c r="S289">
        <v>20443961</v>
      </c>
      <c r="T289">
        <v>20643963</v>
      </c>
      <c r="U289" t="s">
        <v>531</v>
      </c>
    </row>
    <row r="290" spans="1:21">
      <c r="A290">
        <v>14</v>
      </c>
      <c r="B290" t="s">
        <v>497</v>
      </c>
      <c r="C290" s="1">
        <v>21803</v>
      </c>
      <c r="D290" s="1">
        <f t="shared" si="8"/>
        <v>21883</v>
      </c>
      <c r="E290" s="1">
        <f t="shared" si="9"/>
        <v>21903</v>
      </c>
      <c r="F290" s="1">
        <v>22003</v>
      </c>
      <c r="G290" s="2" t="s">
        <v>240</v>
      </c>
      <c r="L290" s="2" t="s">
        <v>22</v>
      </c>
      <c r="M290" t="s">
        <v>532</v>
      </c>
      <c r="O290" s="5" t="s">
        <v>499</v>
      </c>
      <c r="P290" t="s">
        <v>500</v>
      </c>
      <c r="Q290">
        <v>2416957</v>
      </c>
      <c r="R290">
        <v>69383558</v>
      </c>
      <c r="S290">
        <v>21843978</v>
      </c>
      <c r="T290">
        <v>22043978</v>
      </c>
      <c r="U290" t="s">
        <v>533</v>
      </c>
    </row>
    <row r="291" spans="1:21">
      <c r="A291">
        <v>14</v>
      </c>
      <c r="B291" t="s">
        <v>497</v>
      </c>
      <c r="C291" s="1">
        <v>22901</v>
      </c>
      <c r="D291" s="1">
        <f t="shared" si="8"/>
        <v>22981</v>
      </c>
      <c r="E291" s="1">
        <f t="shared" si="9"/>
        <v>23001</v>
      </c>
      <c r="F291" s="1">
        <v>23100</v>
      </c>
      <c r="G291" s="2" t="s">
        <v>240</v>
      </c>
      <c r="L291" s="2" t="s">
        <v>22</v>
      </c>
      <c r="M291" t="s">
        <v>534</v>
      </c>
      <c r="O291" s="5" t="s">
        <v>499</v>
      </c>
      <c r="P291" t="s">
        <v>500</v>
      </c>
      <c r="Q291">
        <v>2416957</v>
      </c>
      <c r="R291">
        <v>69383558</v>
      </c>
      <c r="S291">
        <v>22943992</v>
      </c>
      <c r="T291">
        <v>23143991</v>
      </c>
      <c r="U291" t="s">
        <v>535</v>
      </c>
    </row>
    <row r="292" spans="1:21">
      <c r="A292">
        <v>14</v>
      </c>
      <c r="B292" t="s">
        <v>497</v>
      </c>
      <c r="C292" s="1">
        <v>24399</v>
      </c>
      <c r="D292" s="1">
        <f t="shared" si="8"/>
        <v>24479</v>
      </c>
      <c r="E292" s="1">
        <f t="shared" si="9"/>
        <v>24499</v>
      </c>
      <c r="F292" s="1">
        <v>24599</v>
      </c>
      <c r="G292" s="2" t="s">
        <v>240</v>
      </c>
      <c r="L292" s="2" t="s">
        <v>22</v>
      </c>
      <c r="M292" t="s">
        <v>536</v>
      </c>
      <c r="O292" s="5" t="s">
        <v>499</v>
      </c>
      <c r="P292" t="s">
        <v>500</v>
      </c>
      <c r="Q292">
        <v>2416957</v>
      </c>
      <c r="R292">
        <v>69383558</v>
      </c>
      <c r="S292">
        <v>24444010</v>
      </c>
      <c r="T292">
        <v>24644009</v>
      </c>
      <c r="U292" t="s">
        <v>537</v>
      </c>
    </row>
    <row r="293" spans="1:21">
      <c r="A293">
        <v>14</v>
      </c>
      <c r="B293" t="s">
        <v>497</v>
      </c>
      <c r="C293" s="1">
        <v>25697</v>
      </c>
      <c r="D293" s="1">
        <f t="shared" si="8"/>
        <v>25777</v>
      </c>
      <c r="E293" s="1">
        <f t="shared" si="9"/>
        <v>25797</v>
      </c>
      <c r="F293" s="1">
        <v>25896</v>
      </c>
      <c r="G293" s="2" t="s">
        <v>240</v>
      </c>
      <c r="L293" s="2" t="s">
        <v>22</v>
      </c>
      <c r="M293" t="s">
        <v>538</v>
      </c>
      <c r="O293" s="5" t="s">
        <v>499</v>
      </c>
      <c r="P293" t="s">
        <v>500</v>
      </c>
      <c r="Q293">
        <v>2416957</v>
      </c>
      <c r="R293">
        <v>69383558</v>
      </c>
      <c r="S293">
        <v>25744026</v>
      </c>
      <c r="T293">
        <v>25944025</v>
      </c>
      <c r="U293" t="s">
        <v>539</v>
      </c>
    </row>
    <row r="294" spans="1:21">
      <c r="A294">
        <v>14</v>
      </c>
      <c r="B294" t="s">
        <v>497</v>
      </c>
      <c r="C294" s="1">
        <v>26794</v>
      </c>
      <c r="D294" s="1">
        <f t="shared" si="8"/>
        <v>26874</v>
      </c>
      <c r="E294" s="1">
        <f t="shared" si="9"/>
        <v>26894</v>
      </c>
      <c r="F294" s="1">
        <v>26994</v>
      </c>
      <c r="G294" s="2" t="s">
        <v>240</v>
      </c>
      <c r="L294" s="2" t="s">
        <v>22</v>
      </c>
      <c r="M294" t="s">
        <v>540</v>
      </c>
      <c r="O294" s="5" t="s">
        <v>499</v>
      </c>
      <c r="P294" t="s">
        <v>500</v>
      </c>
      <c r="Q294">
        <v>2416957</v>
      </c>
      <c r="R294">
        <v>69383558</v>
      </c>
      <c r="S294">
        <v>26844039</v>
      </c>
      <c r="T294">
        <v>27044039</v>
      </c>
      <c r="U294" t="s">
        <v>541</v>
      </c>
    </row>
    <row r="295" spans="1:21">
      <c r="A295">
        <v>14</v>
      </c>
      <c r="B295" t="s">
        <v>497</v>
      </c>
      <c r="C295" s="1">
        <v>28491</v>
      </c>
      <c r="D295" s="1">
        <f t="shared" si="8"/>
        <v>28571</v>
      </c>
      <c r="E295" s="1">
        <f t="shared" si="9"/>
        <v>28591</v>
      </c>
      <c r="F295" s="1">
        <v>28690</v>
      </c>
      <c r="G295" s="2" t="s">
        <v>240</v>
      </c>
      <c r="L295" s="2" t="s">
        <v>22</v>
      </c>
      <c r="M295" t="s">
        <v>542</v>
      </c>
      <c r="O295" s="5" t="s">
        <v>499</v>
      </c>
      <c r="P295" t="s">
        <v>500</v>
      </c>
      <c r="Q295">
        <v>2416957</v>
      </c>
      <c r="R295">
        <v>69383558</v>
      </c>
      <c r="S295">
        <v>28544060</v>
      </c>
      <c r="T295">
        <v>28744060</v>
      </c>
      <c r="U295" t="s">
        <v>543</v>
      </c>
    </row>
    <row r="296" spans="1:21">
      <c r="A296">
        <v>14</v>
      </c>
      <c r="B296" t="s">
        <v>497</v>
      </c>
      <c r="C296" s="1">
        <v>29490</v>
      </c>
      <c r="D296" s="1">
        <f t="shared" si="8"/>
        <v>29570</v>
      </c>
      <c r="E296" s="1">
        <f t="shared" si="9"/>
        <v>29590</v>
      </c>
      <c r="F296" s="1">
        <v>29689</v>
      </c>
      <c r="G296" s="2" t="s">
        <v>240</v>
      </c>
      <c r="L296" s="2" t="s">
        <v>22</v>
      </c>
      <c r="M296" t="s">
        <v>544</v>
      </c>
      <c r="O296" s="5" t="s">
        <v>499</v>
      </c>
      <c r="P296" t="s">
        <v>500</v>
      </c>
      <c r="Q296">
        <v>2416957</v>
      </c>
      <c r="R296">
        <v>69383558</v>
      </c>
      <c r="S296">
        <v>29544072</v>
      </c>
      <c r="T296">
        <v>29744072</v>
      </c>
      <c r="U296" t="s">
        <v>545</v>
      </c>
    </row>
    <row r="297" spans="1:21">
      <c r="A297">
        <v>14</v>
      </c>
      <c r="B297" t="s">
        <v>497</v>
      </c>
      <c r="C297" s="1">
        <v>30587</v>
      </c>
      <c r="D297" s="1">
        <f t="shared" si="8"/>
        <v>30667</v>
      </c>
      <c r="E297" s="1">
        <f t="shared" si="9"/>
        <v>30687</v>
      </c>
      <c r="F297" s="1">
        <v>30787</v>
      </c>
      <c r="G297" s="2" t="s">
        <v>240</v>
      </c>
      <c r="L297" s="2" t="s">
        <v>22</v>
      </c>
      <c r="M297" t="s">
        <v>546</v>
      </c>
      <c r="O297" s="5" t="s">
        <v>499</v>
      </c>
      <c r="P297" t="s">
        <v>500</v>
      </c>
      <c r="Q297">
        <v>2416957</v>
      </c>
      <c r="R297">
        <v>69383558</v>
      </c>
      <c r="S297">
        <v>30644085</v>
      </c>
      <c r="T297">
        <v>30844088</v>
      </c>
      <c r="U297" t="s">
        <v>547</v>
      </c>
    </row>
    <row r="298" spans="1:21">
      <c r="A298">
        <v>14</v>
      </c>
      <c r="B298" t="s">
        <v>497</v>
      </c>
      <c r="C298" s="1">
        <v>31585</v>
      </c>
      <c r="D298" s="1">
        <f t="shared" si="8"/>
        <v>31665</v>
      </c>
      <c r="E298" s="1">
        <f t="shared" si="9"/>
        <v>31685</v>
      </c>
      <c r="F298" s="1">
        <v>31785</v>
      </c>
      <c r="G298" s="2" t="s">
        <v>240</v>
      </c>
      <c r="L298" s="2" t="s">
        <v>22</v>
      </c>
      <c r="M298" t="s">
        <v>548</v>
      </c>
      <c r="O298" s="5" t="s">
        <v>499</v>
      </c>
      <c r="P298" t="s">
        <v>500</v>
      </c>
      <c r="Q298">
        <v>2416957</v>
      </c>
      <c r="R298">
        <v>69383558</v>
      </c>
      <c r="S298">
        <v>31644098</v>
      </c>
      <c r="T298">
        <v>31844100</v>
      </c>
      <c r="U298" t="s">
        <v>549</v>
      </c>
    </row>
    <row r="299" spans="1:21">
      <c r="A299">
        <v>14</v>
      </c>
      <c r="B299" t="s">
        <v>497</v>
      </c>
      <c r="C299" s="1">
        <v>33082</v>
      </c>
      <c r="D299" s="1">
        <f t="shared" si="8"/>
        <v>33162</v>
      </c>
      <c r="E299" s="1">
        <f t="shared" si="9"/>
        <v>33182</v>
      </c>
      <c r="F299" s="1">
        <v>33283</v>
      </c>
      <c r="G299" s="2" t="s">
        <v>240</v>
      </c>
      <c r="L299" s="2" t="s">
        <v>22</v>
      </c>
      <c r="M299" t="s">
        <v>550</v>
      </c>
      <c r="O299" s="5" t="s">
        <v>499</v>
      </c>
      <c r="P299" t="s">
        <v>500</v>
      </c>
      <c r="Q299">
        <v>2416957</v>
      </c>
      <c r="R299">
        <v>69383558</v>
      </c>
      <c r="S299">
        <v>33144116</v>
      </c>
      <c r="T299">
        <v>33344118</v>
      </c>
      <c r="U299" t="s">
        <v>551</v>
      </c>
    </row>
    <row r="300" spans="1:21">
      <c r="A300">
        <v>14</v>
      </c>
      <c r="B300" t="s">
        <v>497</v>
      </c>
      <c r="C300" s="1">
        <v>34779</v>
      </c>
      <c r="D300" s="1">
        <f t="shared" si="8"/>
        <v>34859</v>
      </c>
      <c r="E300" s="1">
        <f t="shared" si="9"/>
        <v>34879</v>
      </c>
      <c r="F300" s="1">
        <v>34979</v>
      </c>
      <c r="G300" s="2" t="s">
        <v>240</v>
      </c>
      <c r="L300" s="2" t="s">
        <v>22</v>
      </c>
      <c r="M300" t="s">
        <v>552</v>
      </c>
      <c r="O300" s="5" t="s">
        <v>499</v>
      </c>
      <c r="P300" t="s">
        <v>500</v>
      </c>
      <c r="Q300">
        <v>2416957</v>
      </c>
      <c r="R300">
        <v>69383558</v>
      </c>
      <c r="S300">
        <v>34844137</v>
      </c>
      <c r="T300">
        <v>35044139</v>
      </c>
      <c r="U300" t="s">
        <v>553</v>
      </c>
    </row>
    <row r="301" spans="1:21">
      <c r="A301">
        <v>14</v>
      </c>
      <c r="B301" t="s">
        <v>497</v>
      </c>
      <c r="C301" s="1">
        <v>37077</v>
      </c>
      <c r="D301" s="1">
        <f t="shared" si="8"/>
        <v>37157</v>
      </c>
      <c r="E301" s="1">
        <f t="shared" si="9"/>
        <v>37177</v>
      </c>
      <c r="F301" s="1">
        <v>37276</v>
      </c>
      <c r="G301" s="2" t="s">
        <v>240</v>
      </c>
      <c r="L301" s="2" t="s">
        <v>22</v>
      </c>
      <c r="M301" t="s">
        <v>554</v>
      </c>
      <c r="O301" s="5" t="s">
        <v>499</v>
      </c>
      <c r="P301" t="s">
        <v>500</v>
      </c>
      <c r="Q301">
        <v>2416957</v>
      </c>
      <c r="R301">
        <v>69383558</v>
      </c>
      <c r="S301">
        <v>37144165</v>
      </c>
      <c r="T301">
        <v>37344167</v>
      </c>
      <c r="U301" t="s">
        <v>555</v>
      </c>
    </row>
    <row r="302" spans="1:21">
      <c r="A302">
        <v>14</v>
      </c>
      <c r="B302" t="s">
        <v>497</v>
      </c>
      <c r="C302" s="1">
        <v>38074</v>
      </c>
      <c r="D302" s="1">
        <f t="shared" si="8"/>
        <v>38154</v>
      </c>
      <c r="E302" s="1">
        <f t="shared" si="9"/>
        <v>38174</v>
      </c>
      <c r="F302" s="1">
        <v>38273</v>
      </c>
      <c r="G302" s="2" t="s">
        <v>240</v>
      </c>
      <c r="L302" s="2" t="s">
        <v>22</v>
      </c>
      <c r="M302" t="s">
        <v>556</v>
      </c>
      <c r="O302" s="5" t="s">
        <v>499</v>
      </c>
      <c r="P302" t="s">
        <v>500</v>
      </c>
      <c r="Q302">
        <v>2416957</v>
      </c>
      <c r="R302">
        <v>69383558</v>
      </c>
      <c r="S302">
        <v>38144177</v>
      </c>
      <c r="T302">
        <v>38344176</v>
      </c>
      <c r="U302" t="s">
        <v>557</v>
      </c>
    </row>
    <row r="303" spans="1:21">
      <c r="A303">
        <v>14</v>
      </c>
      <c r="B303" t="s">
        <v>497</v>
      </c>
      <c r="C303" s="1">
        <v>39073</v>
      </c>
      <c r="D303" s="1">
        <f t="shared" si="8"/>
        <v>39153</v>
      </c>
      <c r="E303" s="1">
        <f t="shared" si="9"/>
        <v>39173</v>
      </c>
      <c r="F303" s="1">
        <v>39272</v>
      </c>
      <c r="G303" s="2" t="s">
        <v>240</v>
      </c>
      <c r="L303" s="2" t="s">
        <v>22</v>
      </c>
      <c r="M303" t="s">
        <v>558</v>
      </c>
      <c r="O303" s="5" t="s">
        <v>499</v>
      </c>
      <c r="P303" t="s">
        <v>500</v>
      </c>
      <c r="Q303">
        <v>2416957</v>
      </c>
      <c r="R303">
        <v>69383558</v>
      </c>
      <c r="S303">
        <v>39144186</v>
      </c>
      <c r="T303">
        <v>39344189</v>
      </c>
      <c r="U303" t="s">
        <v>559</v>
      </c>
    </row>
    <row r="304" spans="1:21">
      <c r="A304">
        <v>14</v>
      </c>
      <c r="B304" t="s">
        <v>497</v>
      </c>
      <c r="C304" s="1">
        <v>40370</v>
      </c>
      <c r="D304" s="1">
        <f t="shared" si="8"/>
        <v>40450</v>
      </c>
      <c r="E304" s="1">
        <f t="shared" si="9"/>
        <v>40470</v>
      </c>
      <c r="F304" s="1">
        <v>40569</v>
      </c>
      <c r="G304" s="2" t="s">
        <v>240</v>
      </c>
      <c r="L304" s="2" t="s">
        <v>22</v>
      </c>
      <c r="M304" t="s">
        <v>560</v>
      </c>
      <c r="O304" s="5" t="s">
        <v>499</v>
      </c>
      <c r="P304" t="s">
        <v>500</v>
      </c>
      <c r="Q304">
        <v>2416957</v>
      </c>
      <c r="R304">
        <v>69383558</v>
      </c>
      <c r="S304">
        <v>40444203</v>
      </c>
      <c r="T304">
        <v>40644207</v>
      </c>
      <c r="U304" t="s">
        <v>561</v>
      </c>
    </row>
    <row r="305" spans="1:21">
      <c r="A305">
        <v>14</v>
      </c>
      <c r="B305" t="s">
        <v>497</v>
      </c>
      <c r="C305" s="1">
        <v>41568</v>
      </c>
      <c r="D305" s="1">
        <f t="shared" si="8"/>
        <v>41648</v>
      </c>
      <c r="E305" s="1">
        <f t="shared" si="9"/>
        <v>41668</v>
      </c>
      <c r="F305" s="1">
        <v>41767</v>
      </c>
      <c r="G305" s="2" t="s">
        <v>240</v>
      </c>
      <c r="L305" s="2" t="s">
        <v>22</v>
      </c>
      <c r="M305" t="s">
        <v>562</v>
      </c>
      <c r="O305" s="5" t="s">
        <v>499</v>
      </c>
      <c r="P305" t="s">
        <v>500</v>
      </c>
      <c r="Q305">
        <v>2416957</v>
      </c>
      <c r="R305">
        <v>69383558</v>
      </c>
      <c r="S305">
        <v>41644217</v>
      </c>
      <c r="T305">
        <v>41844219</v>
      </c>
      <c r="U305" t="s">
        <v>563</v>
      </c>
    </row>
    <row r="306" spans="1:21">
      <c r="A306">
        <v>14</v>
      </c>
      <c r="B306" t="s">
        <v>497</v>
      </c>
      <c r="C306" s="1">
        <v>43763</v>
      </c>
      <c r="D306" s="1">
        <f t="shared" si="8"/>
        <v>43843</v>
      </c>
      <c r="E306" s="1">
        <f t="shared" si="9"/>
        <v>43863</v>
      </c>
      <c r="F306" s="1">
        <v>43963</v>
      </c>
      <c r="G306" s="2" t="s">
        <v>240</v>
      </c>
      <c r="L306" s="2" t="s">
        <v>22</v>
      </c>
      <c r="M306" t="s">
        <v>564</v>
      </c>
      <c r="O306" s="5" t="s">
        <v>499</v>
      </c>
      <c r="P306" t="s">
        <v>500</v>
      </c>
      <c r="Q306">
        <v>2416957</v>
      </c>
      <c r="R306">
        <v>69383558</v>
      </c>
      <c r="S306">
        <v>43844244</v>
      </c>
      <c r="T306">
        <v>44044249</v>
      </c>
      <c r="U306" t="s">
        <v>565</v>
      </c>
    </row>
    <row r="307" spans="1:21">
      <c r="A307">
        <v>14</v>
      </c>
      <c r="B307" t="s">
        <v>497</v>
      </c>
      <c r="C307" s="1">
        <v>45061</v>
      </c>
      <c r="D307" s="1">
        <f t="shared" si="8"/>
        <v>45141</v>
      </c>
      <c r="E307" s="1">
        <f t="shared" si="9"/>
        <v>45161</v>
      </c>
      <c r="F307" s="1">
        <v>45260</v>
      </c>
      <c r="G307" s="2" t="s">
        <v>240</v>
      </c>
      <c r="L307" s="2" t="s">
        <v>22</v>
      </c>
      <c r="M307" t="s">
        <v>566</v>
      </c>
      <c r="O307" s="5" t="s">
        <v>499</v>
      </c>
      <c r="P307" t="s">
        <v>500</v>
      </c>
      <c r="Q307">
        <v>2416957</v>
      </c>
      <c r="R307">
        <v>69383558</v>
      </c>
      <c r="S307">
        <v>45144262</v>
      </c>
      <c r="T307">
        <v>45344264</v>
      </c>
      <c r="U307" t="s">
        <v>567</v>
      </c>
    </row>
    <row r="308" spans="1:21">
      <c r="A308">
        <v>14</v>
      </c>
      <c r="B308" t="s">
        <v>497</v>
      </c>
      <c r="C308" s="1">
        <v>46159</v>
      </c>
      <c r="D308" s="1">
        <f t="shared" si="8"/>
        <v>46239</v>
      </c>
      <c r="E308" s="1">
        <f t="shared" si="9"/>
        <v>46259</v>
      </c>
      <c r="F308" s="1">
        <v>46358</v>
      </c>
      <c r="G308" s="2" t="s">
        <v>240</v>
      </c>
      <c r="L308" s="2" t="s">
        <v>22</v>
      </c>
      <c r="M308" t="s">
        <v>568</v>
      </c>
      <c r="O308" s="5" t="s">
        <v>499</v>
      </c>
      <c r="P308" t="s">
        <v>500</v>
      </c>
      <c r="Q308">
        <v>2416957</v>
      </c>
      <c r="R308">
        <v>69383558</v>
      </c>
      <c r="S308">
        <v>46244276</v>
      </c>
      <c r="T308">
        <v>46444278</v>
      </c>
      <c r="U308" t="s">
        <v>569</v>
      </c>
    </row>
    <row r="309" spans="1:21">
      <c r="A309">
        <v>14</v>
      </c>
      <c r="B309" t="s">
        <v>497</v>
      </c>
      <c r="C309" s="1">
        <v>47656</v>
      </c>
      <c r="D309" s="1">
        <f t="shared" si="8"/>
        <v>47736</v>
      </c>
      <c r="E309" s="1">
        <f t="shared" si="9"/>
        <v>47756</v>
      </c>
      <c r="F309" s="1">
        <v>47856</v>
      </c>
      <c r="G309" s="2" t="s">
        <v>240</v>
      </c>
      <c r="L309" s="2" t="s">
        <v>22</v>
      </c>
      <c r="M309" t="s">
        <v>570</v>
      </c>
      <c r="O309" s="5" t="s">
        <v>499</v>
      </c>
      <c r="P309" t="s">
        <v>500</v>
      </c>
      <c r="Q309">
        <v>2416957</v>
      </c>
      <c r="R309">
        <v>69383558</v>
      </c>
      <c r="S309">
        <v>47744294</v>
      </c>
      <c r="T309">
        <v>47944296</v>
      </c>
      <c r="U309" t="s">
        <v>571</v>
      </c>
    </row>
    <row r="310" spans="1:21">
      <c r="A310">
        <v>14</v>
      </c>
      <c r="B310" t="s">
        <v>497</v>
      </c>
      <c r="C310" s="1">
        <v>48654</v>
      </c>
      <c r="D310" s="1">
        <f t="shared" si="8"/>
        <v>48734</v>
      </c>
      <c r="E310" s="1">
        <f t="shared" si="9"/>
        <v>48754</v>
      </c>
      <c r="F310" s="1">
        <v>48854</v>
      </c>
      <c r="G310" s="2" t="s">
        <v>240</v>
      </c>
      <c r="L310" s="2" t="s">
        <v>22</v>
      </c>
      <c r="M310" t="s">
        <v>572</v>
      </c>
      <c r="O310" s="5" t="s">
        <v>499</v>
      </c>
      <c r="P310" t="s">
        <v>500</v>
      </c>
      <c r="Q310">
        <v>2416957</v>
      </c>
      <c r="R310">
        <v>69383558</v>
      </c>
      <c r="S310">
        <v>48744306</v>
      </c>
      <c r="T310">
        <v>48944306</v>
      </c>
      <c r="U310" t="s">
        <v>573</v>
      </c>
    </row>
    <row r="311" spans="1:21">
      <c r="A311">
        <v>14</v>
      </c>
      <c r="B311" t="s">
        <v>497</v>
      </c>
      <c r="C311" s="1">
        <v>49753</v>
      </c>
      <c r="D311" s="1">
        <f t="shared" si="8"/>
        <v>49833</v>
      </c>
      <c r="E311" s="1">
        <f t="shared" si="9"/>
        <v>49853</v>
      </c>
      <c r="F311" s="1">
        <v>49952</v>
      </c>
      <c r="G311" s="2" t="s">
        <v>240</v>
      </c>
      <c r="L311" s="2" t="s">
        <v>22</v>
      </c>
      <c r="M311" t="s">
        <v>574</v>
      </c>
      <c r="O311" s="5" t="s">
        <v>499</v>
      </c>
      <c r="P311" t="s">
        <v>500</v>
      </c>
      <c r="Q311">
        <v>2416957</v>
      </c>
      <c r="R311">
        <v>69383558</v>
      </c>
      <c r="S311">
        <v>49844319</v>
      </c>
      <c r="T311">
        <v>50044322</v>
      </c>
      <c r="U311" t="s">
        <v>575</v>
      </c>
    </row>
    <row r="312" spans="1:21">
      <c r="A312">
        <v>14</v>
      </c>
      <c r="B312" t="s">
        <v>497</v>
      </c>
      <c r="C312" s="1">
        <v>50750</v>
      </c>
      <c r="D312" s="1">
        <f t="shared" si="8"/>
        <v>50830</v>
      </c>
      <c r="E312" s="1">
        <f t="shared" si="9"/>
        <v>50850</v>
      </c>
      <c r="F312" s="1">
        <v>50949</v>
      </c>
      <c r="G312" s="2" t="s">
        <v>240</v>
      </c>
      <c r="L312" s="2" t="s">
        <v>22</v>
      </c>
      <c r="M312" t="s">
        <v>576</v>
      </c>
      <c r="O312" s="5" t="s">
        <v>499</v>
      </c>
      <c r="P312" t="s">
        <v>500</v>
      </c>
      <c r="Q312">
        <v>2416957</v>
      </c>
      <c r="R312">
        <v>69383558</v>
      </c>
      <c r="S312">
        <v>50844332</v>
      </c>
      <c r="T312">
        <v>51044334</v>
      </c>
      <c r="U312" t="s">
        <v>577</v>
      </c>
    </row>
    <row r="313" spans="1:21">
      <c r="A313">
        <v>14</v>
      </c>
      <c r="B313" t="s">
        <v>497</v>
      </c>
      <c r="C313" s="1">
        <v>52148</v>
      </c>
      <c r="D313" s="1">
        <f t="shared" si="8"/>
        <v>52228</v>
      </c>
      <c r="E313" s="1">
        <f t="shared" si="9"/>
        <v>52248</v>
      </c>
      <c r="F313" s="1">
        <v>52348</v>
      </c>
      <c r="G313" s="2" t="s">
        <v>240</v>
      </c>
      <c r="L313" s="2" t="s">
        <v>22</v>
      </c>
      <c r="M313" t="s">
        <v>578</v>
      </c>
      <c r="O313" s="5" t="s">
        <v>499</v>
      </c>
      <c r="P313" t="s">
        <v>500</v>
      </c>
      <c r="Q313">
        <v>2416957</v>
      </c>
      <c r="R313">
        <v>69383558</v>
      </c>
      <c r="S313">
        <v>52244348</v>
      </c>
      <c r="T313">
        <v>52444348</v>
      </c>
      <c r="U313" t="s">
        <v>579</v>
      </c>
    </row>
    <row r="314" spans="1:21">
      <c r="A314">
        <v>14</v>
      </c>
      <c r="B314" t="s">
        <v>497</v>
      </c>
      <c r="C314" s="1">
        <v>54344</v>
      </c>
      <c r="D314" s="1">
        <f t="shared" si="8"/>
        <v>54424</v>
      </c>
      <c r="E314" s="1">
        <f t="shared" si="9"/>
        <v>54444</v>
      </c>
      <c r="F314" s="1">
        <v>54543</v>
      </c>
      <c r="G314" s="2" t="s">
        <v>240</v>
      </c>
      <c r="L314" s="2" t="s">
        <v>22</v>
      </c>
      <c r="M314" t="s">
        <v>580</v>
      </c>
      <c r="O314" s="5" t="s">
        <v>499</v>
      </c>
      <c r="P314" t="s">
        <v>500</v>
      </c>
      <c r="Q314">
        <v>2416957</v>
      </c>
      <c r="R314">
        <v>69383558</v>
      </c>
      <c r="S314">
        <v>54444375</v>
      </c>
      <c r="T314">
        <v>54644375</v>
      </c>
      <c r="U314" t="s">
        <v>581</v>
      </c>
    </row>
    <row r="315" spans="1:21">
      <c r="A315">
        <v>14</v>
      </c>
      <c r="B315" t="s">
        <v>497</v>
      </c>
      <c r="C315" s="1">
        <v>55443</v>
      </c>
      <c r="D315" s="1">
        <f t="shared" si="8"/>
        <v>55523</v>
      </c>
      <c r="E315" s="1">
        <f t="shared" si="9"/>
        <v>55543</v>
      </c>
      <c r="F315" s="1">
        <v>55642</v>
      </c>
      <c r="G315" s="2" t="s">
        <v>240</v>
      </c>
      <c r="L315" s="2" t="s">
        <v>22</v>
      </c>
      <c r="M315" t="s">
        <v>582</v>
      </c>
      <c r="O315" s="5" t="s">
        <v>499</v>
      </c>
      <c r="P315" t="s">
        <v>500</v>
      </c>
      <c r="Q315">
        <v>2416957</v>
      </c>
      <c r="R315">
        <v>69383558</v>
      </c>
      <c r="S315">
        <v>55544386</v>
      </c>
      <c r="T315">
        <v>55744389</v>
      </c>
      <c r="U315" t="s">
        <v>583</v>
      </c>
    </row>
    <row r="316" spans="1:21">
      <c r="A316">
        <v>16</v>
      </c>
      <c r="B316" t="s">
        <v>584</v>
      </c>
      <c r="C316" s="1">
        <v>0</v>
      </c>
      <c r="D316" s="1">
        <f t="shared" si="8"/>
        <v>80</v>
      </c>
      <c r="E316" s="1">
        <f t="shared" si="9"/>
        <v>100</v>
      </c>
      <c r="F316" s="1">
        <v>162</v>
      </c>
      <c r="L316" s="2" t="s">
        <v>22</v>
      </c>
      <c r="M316" t="s">
        <v>585</v>
      </c>
      <c r="O316" s="5" t="s">
        <v>586</v>
      </c>
      <c r="P316" t="s">
        <v>587</v>
      </c>
      <c r="Q316">
        <v>1432990</v>
      </c>
      <c r="R316">
        <v>62542906</v>
      </c>
      <c r="S316">
        <v>0</v>
      </c>
      <c r="T316">
        <v>162532</v>
      </c>
      <c r="U316" t="s">
        <v>588</v>
      </c>
    </row>
    <row r="317" spans="1:21">
      <c r="A317">
        <v>16</v>
      </c>
      <c r="B317" t="s">
        <v>584</v>
      </c>
      <c r="C317" s="1">
        <v>1360</v>
      </c>
      <c r="D317" s="1">
        <f t="shared" si="8"/>
        <v>1440</v>
      </c>
      <c r="E317" s="1">
        <f t="shared" si="9"/>
        <v>1460</v>
      </c>
      <c r="F317" s="1">
        <v>1559</v>
      </c>
      <c r="G317" s="2">
        <v>5.3</v>
      </c>
      <c r="H317" s="2" t="s">
        <v>36</v>
      </c>
      <c r="I317" s="3">
        <v>1399</v>
      </c>
      <c r="J317" s="3">
        <v>1645</v>
      </c>
      <c r="L317" s="2" t="s">
        <v>22</v>
      </c>
      <c r="M317" t="s">
        <v>589</v>
      </c>
      <c r="O317" s="5" t="s">
        <v>586</v>
      </c>
      <c r="P317" t="s">
        <v>587</v>
      </c>
      <c r="Q317">
        <v>1432990</v>
      </c>
      <c r="R317">
        <v>62542906</v>
      </c>
      <c r="S317">
        <v>1362950</v>
      </c>
      <c r="T317">
        <v>1562948</v>
      </c>
      <c r="U317" t="s">
        <v>590</v>
      </c>
    </row>
    <row r="318" spans="1:21">
      <c r="A318">
        <v>16</v>
      </c>
      <c r="B318" t="s">
        <v>584</v>
      </c>
      <c r="C318" s="1">
        <v>3356</v>
      </c>
      <c r="D318" s="1">
        <f t="shared" si="8"/>
        <v>3436</v>
      </c>
      <c r="E318" s="1">
        <f t="shared" si="9"/>
        <v>3456</v>
      </c>
      <c r="F318" s="1">
        <v>3555</v>
      </c>
      <c r="G318" s="2">
        <v>5.4</v>
      </c>
      <c r="H318" s="2" t="s">
        <v>27</v>
      </c>
      <c r="I318" s="3">
        <v>3422</v>
      </c>
      <c r="J318" s="3">
        <v>3538</v>
      </c>
      <c r="L318" s="2" t="s">
        <v>22</v>
      </c>
      <c r="M318" t="s">
        <v>591</v>
      </c>
      <c r="O318" s="5" t="s">
        <v>586</v>
      </c>
      <c r="P318" t="s">
        <v>587</v>
      </c>
      <c r="Q318">
        <v>1432990</v>
      </c>
      <c r="R318">
        <v>62542906</v>
      </c>
      <c r="S318">
        <v>3362973</v>
      </c>
      <c r="T318">
        <v>3562976</v>
      </c>
      <c r="U318" t="s">
        <v>592</v>
      </c>
    </row>
    <row r="319" spans="1:21">
      <c r="A319">
        <v>16</v>
      </c>
      <c r="B319" t="s">
        <v>584</v>
      </c>
      <c r="C319" s="1">
        <v>4554</v>
      </c>
      <c r="D319" s="1">
        <f t="shared" si="8"/>
        <v>4634</v>
      </c>
      <c r="E319" s="1">
        <f t="shared" si="9"/>
        <v>4654</v>
      </c>
      <c r="F319" s="1">
        <v>4753</v>
      </c>
      <c r="G319" s="2">
        <v>5.3</v>
      </c>
      <c r="H319" s="2" t="s">
        <v>36</v>
      </c>
      <c r="I319" s="3">
        <v>4545</v>
      </c>
      <c r="J319" s="3">
        <v>5154</v>
      </c>
      <c r="L319" s="2" t="s">
        <v>22</v>
      </c>
      <c r="M319" t="s">
        <v>593</v>
      </c>
      <c r="O319" s="5" t="s">
        <v>586</v>
      </c>
      <c r="P319" t="s">
        <v>587</v>
      </c>
      <c r="Q319">
        <v>1432990</v>
      </c>
      <c r="R319">
        <v>62542906</v>
      </c>
      <c r="S319">
        <v>4562986</v>
      </c>
      <c r="T319">
        <v>4762991</v>
      </c>
      <c r="U319" t="s">
        <v>594</v>
      </c>
    </row>
    <row r="320" spans="1:21">
      <c r="A320">
        <v>16</v>
      </c>
      <c r="B320" t="s">
        <v>584</v>
      </c>
      <c r="C320" s="1">
        <v>5553</v>
      </c>
      <c r="D320" s="1">
        <f t="shared" si="8"/>
        <v>5633</v>
      </c>
      <c r="E320" s="1">
        <f t="shared" si="9"/>
        <v>5653</v>
      </c>
      <c r="F320" s="1">
        <v>5752</v>
      </c>
      <c r="G320" s="2">
        <v>5.3</v>
      </c>
      <c r="H320" s="2" t="s">
        <v>30</v>
      </c>
      <c r="I320" s="3">
        <v>5500</v>
      </c>
      <c r="J320" s="3">
        <v>6083</v>
      </c>
      <c r="L320" s="2" t="s">
        <v>22</v>
      </c>
      <c r="M320" t="s">
        <v>595</v>
      </c>
      <c r="O320" s="5" t="s">
        <v>586</v>
      </c>
      <c r="P320" t="s">
        <v>587</v>
      </c>
      <c r="Q320">
        <v>1432990</v>
      </c>
      <c r="R320">
        <v>62542906</v>
      </c>
      <c r="S320">
        <v>5563002</v>
      </c>
      <c r="T320">
        <v>5763004</v>
      </c>
      <c r="U320" t="s">
        <v>596</v>
      </c>
    </row>
    <row r="321" spans="1:21">
      <c r="A321">
        <v>16</v>
      </c>
      <c r="B321" t="s">
        <v>584</v>
      </c>
      <c r="C321" s="1">
        <v>7049</v>
      </c>
      <c r="D321" s="1">
        <f t="shared" si="8"/>
        <v>7129</v>
      </c>
      <c r="E321" s="1">
        <f t="shared" si="9"/>
        <v>7149</v>
      </c>
      <c r="F321" s="1">
        <v>7249</v>
      </c>
      <c r="G321" s="2">
        <v>5.3</v>
      </c>
      <c r="H321" s="2" t="s">
        <v>36</v>
      </c>
      <c r="I321" s="3">
        <v>7037</v>
      </c>
      <c r="J321" s="3">
        <v>7530</v>
      </c>
      <c r="L321" s="2" t="s">
        <v>22</v>
      </c>
      <c r="M321" t="s">
        <v>597</v>
      </c>
      <c r="O321" s="5" t="s">
        <v>586</v>
      </c>
      <c r="P321" t="s">
        <v>587</v>
      </c>
      <c r="Q321">
        <v>1432990</v>
      </c>
      <c r="R321">
        <v>62542906</v>
      </c>
      <c r="S321">
        <v>7063020</v>
      </c>
      <c r="T321">
        <v>7263023</v>
      </c>
      <c r="U321" t="s">
        <v>598</v>
      </c>
    </row>
    <row r="322" spans="1:21" ht="30.75">
      <c r="A322">
        <v>16</v>
      </c>
      <c r="B322" t="s">
        <v>584</v>
      </c>
      <c r="C322" s="1">
        <v>8447</v>
      </c>
      <c r="D322" s="1">
        <f t="shared" si="8"/>
        <v>8527</v>
      </c>
      <c r="E322" s="1">
        <f t="shared" si="9"/>
        <v>8547</v>
      </c>
      <c r="F322" s="1">
        <v>8646</v>
      </c>
      <c r="G322" s="2">
        <v>5.3</v>
      </c>
      <c r="H322" s="2" t="s">
        <v>30</v>
      </c>
      <c r="I322" s="3">
        <v>8487</v>
      </c>
      <c r="J322" s="3">
        <v>8955</v>
      </c>
      <c r="K322" s="3" t="s">
        <v>599</v>
      </c>
      <c r="L322" s="2" t="s">
        <v>22</v>
      </c>
      <c r="M322" t="s">
        <v>600</v>
      </c>
      <c r="O322" s="5" t="s">
        <v>586</v>
      </c>
      <c r="P322" t="s">
        <v>587</v>
      </c>
      <c r="Q322">
        <v>1432990</v>
      </c>
      <c r="R322">
        <v>62542906</v>
      </c>
      <c r="S322">
        <v>8463039</v>
      </c>
      <c r="T322">
        <v>8663041</v>
      </c>
      <c r="U322" t="s">
        <v>601</v>
      </c>
    </row>
    <row r="323" spans="1:21">
      <c r="A323">
        <v>16</v>
      </c>
      <c r="B323" t="s">
        <v>584</v>
      </c>
      <c r="C323" s="1">
        <v>9644</v>
      </c>
      <c r="D323" s="1">
        <f t="shared" ref="D323:D386" si="10">C323+80</f>
        <v>9724</v>
      </c>
      <c r="E323" s="1">
        <f t="shared" ref="D323:E386" si="11">C323+100</f>
        <v>9744</v>
      </c>
      <c r="F323" s="1">
        <v>9844</v>
      </c>
      <c r="G323" s="2">
        <v>5.3</v>
      </c>
      <c r="H323" s="2" t="s">
        <v>36</v>
      </c>
      <c r="I323" s="3">
        <v>9722</v>
      </c>
      <c r="J323" s="3">
        <v>10286</v>
      </c>
      <c r="L323" s="2" t="s">
        <v>22</v>
      </c>
      <c r="M323" t="s">
        <v>602</v>
      </c>
      <c r="O323" s="5" t="s">
        <v>586</v>
      </c>
      <c r="P323" t="s">
        <v>587</v>
      </c>
      <c r="Q323">
        <v>1432990</v>
      </c>
      <c r="R323">
        <v>62542906</v>
      </c>
      <c r="S323">
        <v>9663054</v>
      </c>
      <c r="T323">
        <v>9863059</v>
      </c>
      <c r="U323" t="s">
        <v>603</v>
      </c>
    </row>
    <row r="324" spans="1:21">
      <c r="A324">
        <v>16</v>
      </c>
      <c r="B324" t="s">
        <v>584</v>
      </c>
      <c r="C324" s="1">
        <v>11342</v>
      </c>
      <c r="D324" s="1">
        <f t="shared" si="10"/>
        <v>11422</v>
      </c>
      <c r="E324" s="1">
        <f t="shared" si="11"/>
        <v>11442</v>
      </c>
      <c r="F324" s="1">
        <v>11541</v>
      </c>
      <c r="G324" s="2">
        <v>5.3</v>
      </c>
      <c r="H324" s="2" t="s">
        <v>40</v>
      </c>
      <c r="I324" s="3">
        <v>11359</v>
      </c>
      <c r="J324" s="3">
        <v>11499</v>
      </c>
      <c r="L324" s="2" t="s">
        <v>22</v>
      </c>
      <c r="M324" t="s">
        <v>604</v>
      </c>
      <c r="O324" s="5" t="s">
        <v>586</v>
      </c>
      <c r="P324" t="s">
        <v>587</v>
      </c>
      <c r="Q324">
        <v>1432990</v>
      </c>
      <c r="R324">
        <v>62542906</v>
      </c>
      <c r="S324">
        <v>11363076</v>
      </c>
      <c r="T324">
        <v>11563076</v>
      </c>
      <c r="U324" t="s">
        <v>605</v>
      </c>
    </row>
    <row r="325" spans="1:21">
      <c r="A325">
        <v>16</v>
      </c>
      <c r="B325" t="s">
        <v>584</v>
      </c>
      <c r="C325" s="1">
        <v>12639</v>
      </c>
      <c r="D325" s="1">
        <f t="shared" si="10"/>
        <v>12719</v>
      </c>
      <c r="E325" s="1">
        <f t="shared" si="11"/>
        <v>12739</v>
      </c>
      <c r="F325" s="1">
        <v>12838</v>
      </c>
      <c r="G325" s="2">
        <v>5.3</v>
      </c>
      <c r="H325" s="2" t="s">
        <v>40</v>
      </c>
      <c r="I325" s="3">
        <v>12731</v>
      </c>
      <c r="J325" s="3">
        <v>12777</v>
      </c>
      <c r="L325" s="2" t="s">
        <v>22</v>
      </c>
      <c r="M325" t="s">
        <v>606</v>
      </c>
      <c r="O325" s="5" t="s">
        <v>586</v>
      </c>
      <c r="P325" t="s">
        <v>587</v>
      </c>
      <c r="Q325">
        <v>1432990</v>
      </c>
      <c r="R325">
        <v>62542906</v>
      </c>
      <c r="S325">
        <v>12663092</v>
      </c>
      <c r="T325">
        <v>12863094</v>
      </c>
      <c r="U325" t="s">
        <v>607</v>
      </c>
    </row>
    <row r="326" spans="1:21">
      <c r="A326">
        <v>16</v>
      </c>
      <c r="B326" t="s">
        <v>584</v>
      </c>
      <c r="C326" s="1">
        <v>13937</v>
      </c>
      <c r="D326" s="1">
        <f t="shared" si="10"/>
        <v>14017</v>
      </c>
      <c r="E326" s="1">
        <f t="shared" si="11"/>
        <v>14037</v>
      </c>
      <c r="F326" s="1">
        <v>14136</v>
      </c>
      <c r="G326" s="2">
        <v>5.3</v>
      </c>
      <c r="H326" s="2" t="s">
        <v>36</v>
      </c>
      <c r="I326" s="3">
        <v>13940</v>
      </c>
      <c r="J326" s="3">
        <v>14454</v>
      </c>
      <c r="L326" s="2" t="s">
        <v>22</v>
      </c>
      <c r="M326" t="s">
        <v>608</v>
      </c>
      <c r="O326" s="5" t="s">
        <v>586</v>
      </c>
      <c r="P326" t="s">
        <v>587</v>
      </c>
      <c r="Q326">
        <v>1432990</v>
      </c>
      <c r="R326">
        <v>62542906</v>
      </c>
      <c r="S326">
        <v>13963111</v>
      </c>
      <c r="T326">
        <v>14163111</v>
      </c>
      <c r="U326" t="s">
        <v>609</v>
      </c>
    </row>
    <row r="327" spans="1:21">
      <c r="A327">
        <v>16</v>
      </c>
      <c r="B327" t="s">
        <v>584</v>
      </c>
      <c r="C327" s="1">
        <v>14934</v>
      </c>
      <c r="D327" s="1">
        <f t="shared" si="10"/>
        <v>15014</v>
      </c>
      <c r="E327" s="1">
        <f t="shared" si="11"/>
        <v>15034</v>
      </c>
      <c r="F327" s="1">
        <v>15135</v>
      </c>
      <c r="G327" s="2">
        <v>5.4</v>
      </c>
      <c r="H327" s="2" t="s">
        <v>27</v>
      </c>
      <c r="I327" s="3">
        <v>14977</v>
      </c>
      <c r="J327" s="3">
        <v>15121</v>
      </c>
      <c r="L327" s="2" t="s">
        <v>22</v>
      </c>
      <c r="M327" t="s">
        <v>610</v>
      </c>
      <c r="O327" s="5" t="s">
        <v>586</v>
      </c>
      <c r="P327" t="s">
        <v>587</v>
      </c>
      <c r="Q327">
        <v>1432990</v>
      </c>
      <c r="R327">
        <v>62542906</v>
      </c>
      <c r="S327">
        <v>14963121</v>
      </c>
      <c r="T327">
        <v>15163121</v>
      </c>
      <c r="U327" t="s">
        <v>611</v>
      </c>
    </row>
    <row r="328" spans="1:21">
      <c r="A328">
        <v>16</v>
      </c>
      <c r="B328" t="s">
        <v>584</v>
      </c>
      <c r="C328" s="1">
        <v>16132</v>
      </c>
      <c r="D328" s="1">
        <f t="shared" si="10"/>
        <v>16212</v>
      </c>
      <c r="E328" s="1">
        <f t="shared" si="11"/>
        <v>16232</v>
      </c>
      <c r="F328" s="1">
        <v>16333</v>
      </c>
      <c r="G328" s="2">
        <v>5.3</v>
      </c>
      <c r="H328" s="2" t="s">
        <v>47</v>
      </c>
      <c r="I328" s="3">
        <v>16201</v>
      </c>
      <c r="J328" s="3">
        <v>16814</v>
      </c>
      <c r="L328" s="2" t="s">
        <v>22</v>
      </c>
      <c r="M328" t="s">
        <v>612</v>
      </c>
      <c r="O328" s="5" t="s">
        <v>586</v>
      </c>
      <c r="P328" t="s">
        <v>587</v>
      </c>
      <c r="Q328">
        <v>1432990</v>
      </c>
      <c r="R328">
        <v>62542906</v>
      </c>
      <c r="S328">
        <v>16163137</v>
      </c>
      <c r="T328">
        <v>16363139</v>
      </c>
      <c r="U328" t="s">
        <v>613</v>
      </c>
    </row>
    <row r="329" spans="1:21">
      <c r="A329">
        <v>16</v>
      </c>
      <c r="B329" t="s">
        <v>584</v>
      </c>
      <c r="C329" s="1">
        <v>17131</v>
      </c>
      <c r="D329" s="1">
        <f t="shared" si="10"/>
        <v>17211</v>
      </c>
      <c r="E329" s="1">
        <f t="shared" si="11"/>
        <v>17231</v>
      </c>
      <c r="F329" s="1">
        <v>17330</v>
      </c>
      <c r="G329" s="2">
        <v>5.3</v>
      </c>
      <c r="H329" s="2" t="s">
        <v>40</v>
      </c>
      <c r="I329" s="3">
        <v>17184</v>
      </c>
      <c r="J329" s="3">
        <v>17292</v>
      </c>
      <c r="L329" s="2" t="s">
        <v>22</v>
      </c>
      <c r="M329" t="s">
        <v>614</v>
      </c>
      <c r="O329" s="5" t="s">
        <v>586</v>
      </c>
      <c r="P329" t="s">
        <v>587</v>
      </c>
      <c r="Q329">
        <v>1432990</v>
      </c>
      <c r="R329">
        <v>62542906</v>
      </c>
      <c r="S329">
        <v>17163149</v>
      </c>
      <c r="T329">
        <v>17363151</v>
      </c>
      <c r="U329" t="s">
        <v>615</v>
      </c>
    </row>
    <row r="330" spans="1:21">
      <c r="A330">
        <v>16</v>
      </c>
      <c r="B330" t="s">
        <v>584</v>
      </c>
      <c r="C330" s="1">
        <v>18229</v>
      </c>
      <c r="D330" s="1">
        <f t="shared" si="10"/>
        <v>18309</v>
      </c>
      <c r="E330" s="1">
        <f t="shared" si="11"/>
        <v>18329</v>
      </c>
      <c r="F330" s="1">
        <v>18428</v>
      </c>
      <c r="G330" s="2">
        <v>5.3</v>
      </c>
      <c r="H330" s="2" t="s">
        <v>36</v>
      </c>
      <c r="I330" s="3">
        <v>18240</v>
      </c>
      <c r="J330" s="3">
        <v>18625</v>
      </c>
      <c r="L330" s="2" t="s">
        <v>22</v>
      </c>
      <c r="M330" t="s">
        <v>616</v>
      </c>
      <c r="O330" s="5" t="s">
        <v>586</v>
      </c>
      <c r="P330" t="s">
        <v>587</v>
      </c>
      <c r="Q330">
        <v>1432990</v>
      </c>
      <c r="R330">
        <v>62542906</v>
      </c>
      <c r="S330">
        <v>18263165</v>
      </c>
      <c r="T330">
        <v>18463165</v>
      </c>
      <c r="U330" t="s">
        <v>617</v>
      </c>
    </row>
    <row r="331" spans="1:21">
      <c r="A331">
        <v>16</v>
      </c>
      <c r="B331" t="s">
        <v>584</v>
      </c>
      <c r="C331" s="1">
        <v>20225</v>
      </c>
      <c r="D331" s="1">
        <f t="shared" si="10"/>
        <v>20305</v>
      </c>
      <c r="E331" s="1">
        <f t="shared" si="11"/>
        <v>20325</v>
      </c>
      <c r="F331" s="1">
        <v>20424</v>
      </c>
      <c r="G331" s="2">
        <v>5.3</v>
      </c>
      <c r="H331" s="2" t="s">
        <v>40</v>
      </c>
      <c r="I331" s="3">
        <v>20077</v>
      </c>
      <c r="J331" s="3">
        <v>20367</v>
      </c>
      <c r="L331" s="2" t="s">
        <v>22</v>
      </c>
      <c r="M331" t="s">
        <v>618</v>
      </c>
      <c r="O331" s="5" t="s">
        <v>586</v>
      </c>
      <c r="P331" t="s">
        <v>587</v>
      </c>
      <c r="Q331">
        <v>1432990</v>
      </c>
      <c r="R331">
        <v>62542906</v>
      </c>
      <c r="S331">
        <v>20263188</v>
      </c>
      <c r="T331">
        <v>20463190</v>
      </c>
      <c r="U331" t="s">
        <v>619</v>
      </c>
    </row>
    <row r="332" spans="1:21">
      <c r="A332">
        <v>16</v>
      </c>
      <c r="B332" t="s">
        <v>584</v>
      </c>
      <c r="C332" s="1">
        <v>21622</v>
      </c>
      <c r="D332" s="1">
        <f t="shared" si="10"/>
        <v>21702</v>
      </c>
      <c r="E332" s="1">
        <f t="shared" si="11"/>
        <v>21722</v>
      </c>
      <c r="F332" s="1">
        <v>21821</v>
      </c>
      <c r="G332" s="2">
        <v>5.3</v>
      </c>
      <c r="H332" s="2" t="s">
        <v>36</v>
      </c>
      <c r="I332" s="3">
        <v>21620</v>
      </c>
      <c r="J332" s="3">
        <v>22159</v>
      </c>
      <c r="L332" s="2" t="s">
        <v>22</v>
      </c>
      <c r="M332" t="s">
        <v>620</v>
      </c>
      <c r="O332" s="5" t="s">
        <v>586</v>
      </c>
      <c r="P332" t="s">
        <v>587</v>
      </c>
      <c r="Q332">
        <v>1432990</v>
      </c>
      <c r="R332">
        <v>62542906</v>
      </c>
      <c r="S332">
        <v>21663205</v>
      </c>
      <c r="T332">
        <v>21863208</v>
      </c>
      <c r="U332" t="s">
        <v>621</v>
      </c>
    </row>
    <row r="333" spans="1:21">
      <c r="A333">
        <v>16</v>
      </c>
      <c r="B333" t="s">
        <v>584</v>
      </c>
      <c r="C333" s="1">
        <v>22721</v>
      </c>
      <c r="D333" s="1">
        <f t="shared" si="10"/>
        <v>22801</v>
      </c>
      <c r="E333" s="1">
        <f t="shared" si="11"/>
        <v>22821</v>
      </c>
      <c r="F333" s="1">
        <v>22920</v>
      </c>
      <c r="G333" s="2" t="s">
        <v>240</v>
      </c>
      <c r="L333" s="2" t="s">
        <v>22</v>
      </c>
      <c r="M333" t="s">
        <v>622</v>
      </c>
      <c r="O333" s="5" t="s">
        <v>586</v>
      </c>
      <c r="P333" t="s">
        <v>587</v>
      </c>
      <c r="Q333">
        <v>1432990</v>
      </c>
      <c r="R333">
        <v>62542906</v>
      </c>
      <c r="S333">
        <v>22763219</v>
      </c>
      <c r="T333">
        <v>22963219</v>
      </c>
      <c r="U333" t="s">
        <v>623</v>
      </c>
    </row>
    <row r="334" spans="1:21">
      <c r="A334">
        <v>16</v>
      </c>
      <c r="B334" t="s">
        <v>584</v>
      </c>
      <c r="C334" s="1">
        <v>24217</v>
      </c>
      <c r="D334" s="1">
        <f t="shared" si="10"/>
        <v>24297</v>
      </c>
      <c r="E334" s="1">
        <f t="shared" si="11"/>
        <v>24317</v>
      </c>
      <c r="F334" s="1">
        <v>24417</v>
      </c>
      <c r="G334" s="2" t="s">
        <v>240</v>
      </c>
      <c r="L334" s="2" t="s">
        <v>22</v>
      </c>
      <c r="M334" t="s">
        <v>624</v>
      </c>
      <c r="O334" s="5" t="s">
        <v>586</v>
      </c>
      <c r="P334" t="s">
        <v>587</v>
      </c>
      <c r="Q334">
        <v>1432990</v>
      </c>
      <c r="R334">
        <v>62542906</v>
      </c>
      <c r="S334">
        <v>24263236</v>
      </c>
      <c r="T334">
        <v>24463240</v>
      </c>
      <c r="U334" t="s">
        <v>625</v>
      </c>
    </row>
    <row r="335" spans="1:21">
      <c r="A335">
        <v>16</v>
      </c>
      <c r="B335" t="s">
        <v>584</v>
      </c>
      <c r="C335" s="1">
        <v>25515</v>
      </c>
      <c r="D335" s="1">
        <f t="shared" si="10"/>
        <v>25595</v>
      </c>
      <c r="E335" s="1">
        <f t="shared" si="11"/>
        <v>25615</v>
      </c>
      <c r="F335" s="1">
        <v>25714</v>
      </c>
      <c r="G335" s="2" t="s">
        <v>240</v>
      </c>
      <c r="L335" s="2" t="s">
        <v>22</v>
      </c>
      <c r="M335" t="s">
        <v>626</v>
      </c>
      <c r="O335" s="5" t="s">
        <v>586</v>
      </c>
      <c r="P335" t="s">
        <v>587</v>
      </c>
      <c r="Q335">
        <v>1432990</v>
      </c>
      <c r="R335">
        <v>62542906</v>
      </c>
      <c r="S335">
        <v>25563254</v>
      </c>
      <c r="T335">
        <v>25763254</v>
      </c>
      <c r="U335" t="s">
        <v>627</v>
      </c>
    </row>
    <row r="336" spans="1:21">
      <c r="A336">
        <v>16</v>
      </c>
      <c r="B336" t="s">
        <v>584</v>
      </c>
      <c r="C336" s="1">
        <v>26613</v>
      </c>
      <c r="D336" s="1">
        <f t="shared" si="10"/>
        <v>26693</v>
      </c>
      <c r="E336" s="1">
        <f t="shared" si="11"/>
        <v>26713</v>
      </c>
      <c r="F336" s="1">
        <v>26812</v>
      </c>
      <c r="G336" s="2" t="s">
        <v>240</v>
      </c>
      <c r="L336" s="2" t="s">
        <v>22</v>
      </c>
      <c r="M336" t="s">
        <v>628</v>
      </c>
      <c r="O336" s="5" t="s">
        <v>586</v>
      </c>
      <c r="P336" t="s">
        <v>587</v>
      </c>
      <c r="Q336">
        <v>1432990</v>
      </c>
      <c r="R336">
        <v>62542906</v>
      </c>
      <c r="S336">
        <v>26663265</v>
      </c>
      <c r="T336">
        <v>26863270</v>
      </c>
      <c r="U336" t="s">
        <v>629</v>
      </c>
    </row>
    <row r="337" spans="1:21">
      <c r="A337">
        <v>16</v>
      </c>
      <c r="B337" t="s">
        <v>584</v>
      </c>
      <c r="C337" s="1">
        <v>28310</v>
      </c>
      <c r="D337" s="1">
        <f t="shared" si="10"/>
        <v>28390</v>
      </c>
      <c r="E337" s="1">
        <f t="shared" si="11"/>
        <v>28410</v>
      </c>
      <c r="F337" s="1">
        <v>28509</v>
      </c>
      <c r="G337" s="2" t="s">
        <v>240</v>
      </c>
      <c r="L337" s="2" t="s">
        <v>22</v>
      </c>
      <c r="M337" t="s">
        <v>630</v>
      </c>
      <c r="O337" s="5" t="s">
        <v>586</v>
      </c>
      <c r="P337" t="s">
        <v>587</v>
      </c>
      <c r="Q337">
        <v>1432990</v>
      </c>
      <c r="R337">
        <v>62542906</v>
      </c>
      <c r="S337">
        <v>28363289</v>
      </c>
      <c r="T337">
        <v>28563291</v>
      </c>
      <c r="U337" t="s">
        <v>631</v>
      </c>
    </row>
    <row r="338" spans="1:21">
      <c r="A338">
        <v>16</v>
      </c>
      <c r="B338" t="s">
        <v>584</v>
      </c>
      <c r="C338" s="1">
        <v>29308</v>
      </c>
      <c r="D338" s="1">
        <f t="shared" si="10"/>
        <v>29388</v>
      </c>
      <c r="E338" s="1">
        <f t="shared" si="11"/>
        <v>29408</v>
      </c>
      <c r="F338" s="1">
        <v>29507</v>
      </c>
      <c r="G338" s="2" t="s">
        <v>240</v>
      </c>
      <c r="L338" s="2" t="s">
        <v>22</v>
      </c>
      <c r="M338" t="s">
        <v>632</v>
      </c>
      <c r="O338" s="5" t="s">
        <v>586</v>
      </c>
      <c r="P338" t="s">
        <v>587</v>
      </c>
      <c r="Q338">
        <v>1432990</v>
      </c>
      <c r="R338">
        <v>62542906</v>
      </c>
      <c r="S338">
        <v>29363301</v>
      </c>
      <c r="T338">
        <v>29563301</v>
      </c>
      <c r="U338" t="s">
        <v>633</v>
      </c>
    </row>
    <row r="339" spans="1:21">
      <c r="A339">
        <v>16</v>
      </c>
      <c r="B339" t="s">
        <v>584</v>
      </c>
      <c r="C339" s="1">
        <v>30406</v>
      </c>
      <c r="D339" s="1">
        <f t="shared" si="10"/>
        <v>30486</v>
      </c>
      <c r="E339" s="1">
        <f t="shared" si="11"/>
        <v>30506</v>
      </c>
      <c r="F339" s="1">
        <v>30605</v>
      </c>
      <c r="G339" s="2" t="s">
        <v>240</v>
      </c>
      <c r="L339" s="2" t="s">
        <v>22</v>
      </c>
      <c r="M339" t="s">
        <v>634</v>
      </c>
      <c r="O339" s="5" t="s">
        <v>586</v>
      </c>
      <c r="P339" t="s">
        <v>587</v>
      </c>
      <c r="Q339">
        <v>1432990</v>
      </c>
      <c r="R339">
        <v>62542906</v>
      </c>
      <c r="S339">
        <v>30463312</v>
      </c>
      <c r="T339">
        <v>30663317</v>
      </c>
      <c r="U339" t="s">
        <v>635</v>
      </c>
    </row>
    <row r="340" spans="1:21">
      <c r="A340">
        <v>16</v>
      </c>
      <c r="B340" t="s">
        <v>584</v>
      </c>
      <c r="C340" s="1">
        <v>31403</v>
      </c>
      <c r="D340" s="1">
        <f t="shared" si="10"/>
        <v>31483</v>
      </c>
      <c r="E340" s="1">
        <f t="shared" si="11"/>
        <v>31503</v>
      </c>
      <c r="F340" s="1">
        <v>31604</v>
      </c>
      <c r="G340" s="2" t="s">
        <v>240</v>
      </c>
      <c r="L340" s="2" t="s">
        <v>22</v>
      </c>
      <c r="M340" t="s">
        <v>636</v>
      </c>
      <c r="O340" s="5" t="s">
        <v>586</v>
      </c>
      <c r="P340" t="s">
        <v>587</v>
      </c>
      <c r="Q340">
        <v>1432990</v>
      </c>
      <c r="R340">
        <v>62542906</v>
      </c>
      <c r="S340">
        <v>31463325</v>
      </c>
      <c r="T340">
        <v>31663332</v>
      </c>
      <c r="U340" t="s">
        <v>637</v>
      </c>
    </row>
    <row r="341" spans="1:21">
      <c r="A341">
        <v>16</v>
      </c>
      <c r="B341" t="s">
        <v>584</v>
      </c>
      <c r="C341" s="1">
        <v>32901</v>
      </c>
      <c r="D341" s="1">
        <f t="shared" si="10"/>
        <v>32981</v>
      </c>
      <c r="E341" s="1">
        <f t="shared" si="11"/>
        <v>33001</v>
      </c>
      <c r="F341" s="1">
        <v>33101</v>
      </c>
      <c r="G341" s="2" t="s">
        <v>240</v>
      </c>
      <c r="L341" s="2" t="s">
        <v>22</v>
      </c>
      <c r="M341" t="s">
        <v>638</v>
      </c>
      <c r="O341" s="5" t="s">
        <v>586</v>
      </c>
      <c r="P341" t="s">
        <v>587</v>
      </c>
      <c r="Q341">
        <v>1432990</v>
      </c>
      <c r="R341">
        <v>62542906</v>
      </c>
      <c r="S341">
        <v>32963346</v>
      </c>
      <c r="T341">
        <v>33163346</v>
      </c>
      <c r="U341" t="s">
        <v>639</v>
      </c>
    </row>
    <row r="342" spans="1:21">
      <c r="A342">
        <v>16</v>
      </c>
      <c r="B342" t="s">
        <v>584</v>
      </c>
      <c r="C342" s="1">
        <v>34597</v>
      </c>
      <c r="D342" s="1">
        <f t="shared" si="10"/>
        <v>34677</v>
      </c>
      <c r="E342" s="1">
        <f t="shared" si="11"/>
        <v>34697</v>
      </c>
      <c r="F342" s="1">
        <v>34798</v>
      </c>
      <c r="G342" s="2" t="s">
        <v>240</v>
      </c>
      <c r="L342" s="2" t="s">
        <v>22</v>
      </c>
      <c r="M342" t="s">
        <v>640</v>
      </c>
      <c r="O342" s="5" t="s">
        <v>586</v>
      </c>
      <c r="P342" t="s">
        <v>587</v>
      </c>
      <c r="Q342">
        <v>1432990</v>
      </c>
      <c r="R342">
        <v>62542906</v>
      </c>
      <c r="S342">
        <v>34663367</v>
      </c>
      <c r="T342">
        <v>34863367</v>
      </c>
      <c r="U342" t="s">
        <v>641</v>
      </c>
    </row>
    <row r="343" spans="1:21">
      <c r="A343">
        <v>16</v>
      </c>
      <c r="B343" t="s">
        <v>584</v>
      </c>
      <c r="C343" s="1">
        <v>36894</v>
      </c>
      <c r="D343" s="1">
        <f t="shared" si="10"/>
        <v>36974</v>
      </c>
      <c r="E343" s="1">
        <f t="shared" si="11"/>
        <v>36994</v>
      </c>
      <c r="F343" s="1">
        <v>37093</v>
      </c>
      <c r="G343" s="2" t="s">
        <v>240</v>
      </c>
      <c r="L343" s="2" t="s">
        <v>22</v>
      </c>
      <c r="M343" t="s">
        <v>642</v>
      </c>
      <c r="O343" s="5" t="s">
        <v>586</v>
      </c>
      <c r="P343" t="s">
        <v>587</v>
      </c>
      <c r="Q343">
        <v>1432990</v>
      </c>
      <c r="R343">
        <v>62542906</v>
      </c>
      <c r="S343">
        <v>36963395</v>
      </c>
      <c r="T343">
        <v>37163398</v>
      </c>
      <c r="U343" t="s">
        <v>643</v>
      </c>
    </row>
    <row r="344" spans="1:21">
      <c r="A344">
        <v>16</v>
      </c>
      <c r="B344" t="s">
        <v>584</v>
      </c>
      <c r="C344" s="1">
        <v>37892</v>
      </c>
      <c r="D344" s="1">
        <f t="shared" si="10"/>
        <v>37972</v>
      </c>
      <c r="E344" s="1">
        <f t="shared" si="11"/>
        <v>37992</v>
      </c>
      <c r="F344" s="1">
        <v>38092</v>
      </c>
      <c r="G344" s="2" t="s">
        <v>240</v>
      </c>
      <c r="L344" s="2" t="s">
        <v>22</v>
      </c>
      <c r="M344" t="s">
        <v>644</v>
      </c>
      <c r="O344" s="5" t="s">
        <v>586</v>
      </c>
      <c r="P344" t="s">
        <v>587</v>
      </c>
      <c r="Q344">
        <v>1432990</v>
      </c>
      <c r="R344">
        <v>62542906</v>
      </c>
      <c r="S344">
        <v>37963408</v>
      </c>
      <c r="T344">
        <v>38163408</v>
      </c>
      <c r="U344" t="s">
        <v>645</v>
      </c>
    </row>
    <row r="345" spans="1:21">
      <c r="A345">
        <v>16</v>
      </c>
      <c r="B345" t="s">
        <v>584</v>
      </c>
      <c r="C345" s="1">
        <v>38890</v>
      </c>
      <c r="D345" s="1">
        <f t="shared" si="10"/>
        <v>38970</v>
      </c>
      <c r="E345" s="1">
        <f t="shared" si="11"/>
        <v>38990</v>
      </c>
      <c r="F345" s="1">
        <v>39090</v>
      </c>
      <c r="G345" s="2" t="s">
        <v>240</v>
      </c>
      <c r="L345" s="2" t="s">
        <v>22</v>
      </c>
      <c r="M345" t="s">
        <v>646</v>
      </c>
      <c r="O345" s="5" t="s">
        <v>586</v>
      </c>
      <c r="P345" t="s">
        <v>587</v>
      </c>
      <c r="Q345">
        <v>1432990</v>
      </c>
      <c r="R345">
        <v>62542906</v>
      </c>
      <c r="S345">
        <v>38963418</v>
      </c>
      <c r="T345">
        <v>39163423</v>
      </c>
      <c r="U345" t="s">
        <v>647</v>
      </c>
    </row>
    <row r="346" spans="1:21">
      <c r="A346">
        <v>16</v>
      </c>
      <c r="B346" t="s">
        <v>584</v>
      </c>
      <c r="C346" s="1">
        <v>40187</v>
      </c>
      <c r="D346" s="1">
        <f t="shared" si="10"/>
        <v>40267</v>
      </c>
      <c r="E346" s="1">
        <f t="shared" si="11"/>
        <v>40287</v>
      </c>
      <c r="F346" s="1">
        <v>40388</v>
      </c>
      <c r="G346" s="2" t="s">
        <v>240</v>
      </c>
      <c r="L346" s="2" t="s">
        <v>22</v>
      </c>
      <c r="M346" t="s">
        <v>648</v>
      </c>
      <c r="O346" s="5" t="s">
        <v>586</v>
      </c>
      <c r="P346" t="s">
        <v>587</v>
      </c>
      <c r="Q346">
        <v>1432990</v>
      </c>
      <c r="R346">
        <v>62542906</v>
      </c>
      <c r="S346">
        <v>40263434</v>
      </c>
      <c r="T346">
        <v>40463439</v>
      </c>
      <c r="U346" t="s">
        <v>649</v>
      </c>
    </row>
    <row r="347" spans="1:21">
      <c r="A347">
        <v>16</v>
      </c>
      <c r="B347" t="s">
        <v>584</v>
      </c>
      <c r="C347" s="1">
        <v>41385</v>
      </c>
      <c r="D347" s="1">
        <f t="shared" si="10"/>
        <v>41465</v>
      </c>
      <c r="E347" s="1">
        <f t="shared" si="11"/>
        <v>41485</v>
      </c>
      <c r="F347" s="1">
        <v>41586</v>
      </c>
      <c r="G347" s="2" t="s">
        <v>240</v>
      </c>
      <c r="L347" s="2" t="s">
        <v>22</v>
      </c>
      <c r="M347" t="s">
        <v>650</v>
      </c>
      <c r="O347" s="5" t="s">
        <v>586</v>
      </c>
      <c r="P347" t="s">
        <v>587</v>
      </c>
      <c r="Q347">
        <v>1432990</v>
      </c>
      <c r="R347">
        <v>62542906</v>
      </c>
      <c r="S347">
        <v>41463449</v>
      </c>
      <c r="T347">
        <v>41663452</v>
      </c>
      <c r="U347" t="s">
        <v>651</v>
      </c>
    </row>
    <row r="348" spans="1:21">
      <c r="A348">
        <v>16</v>
      </c>
      <c r="B348" t="s">
        <v>584</v>
      </c>
      <c r="C348" s="1">
        <v>43582</v>
      </c>
      <c r="D348" s="1">
        <f t="shared" si="10"/>
        <v>43662</v>
      </c>
      <c r="E348" s="1">
        <f t="shared" si="11"/>
        <v>43682</v>
      </c>
      <c r="F348" s="1">
        <v>43781</v>
      </c>
      <c r="G348" s="2" t="s">
        <v>240</v>
      </c>
      <c r="L348" s="2" t="s">
        <v>22</v>
      </c>
      <c r="M348" t="s">
        <v>652</v>
      </c>
      <c r="O348" s="5" t="s">
        <v>586</v>
      </c>
      <c r="P348" t="s">
        <v>587</v>
      </c>
      <c r="Q348">
        <v>1432990</v>
      </c>
      <c r="R348">
        <v>62542906</v>
      </c>
      <c r="S348">
        <v>43663479</v>
      </c>
      <c r="T348">
        <v>43863482</v>
      </c>
      <c r="U348" t="s">
        <v>653</v>
      </c>
    </row>
    <row r="349" spans="1:21">
      <c r="A349">
        <v>16</v>
      </c>
      <c r="B349" t="s">
        <v>584</v>
      </c>
      <c r="C349" s="1">
        <v>44879</v>
      </c>
      <c r="D349" s="1">
        <f t="shared" si="10"/>
        <v>44959</v>
      </c>
      <c r="E349" s="1">
        <f t="shared" si="11"/>
        <v>44979</v>
      </c>
      <c r="F349" s="1">
        <v>45078</v>
      </c>
      <c r="G349" s="2" t="s">
        <v>240</v>
      </c>
      <c r="L349" s="2" t="s">
        <v>22</v>
      </c>
      <c r="M349" t="s">
        <v>654</v>
      </c>
      <c r="O349" s="5" t="s">
        <v>586</v>
      </c>
      <c r="P349" t="s">
        <v>587</v>
      </c>
      <c r="Q349">
        <v>1432990</v>
      </c>
      <c r="R349">
        <v>62542906</v>
      </c>
      <c r="S349">
        <v>44963492</v>
      </c>
      <c r="T349">
        <v>45163498</v>
      </c>
      <c r="U349" t="s">
        <v>655</v>
      </c>
    </row>
    <row r="350" spans="1:21">
      <c r="A350">
        <v>16</v>
      </c>
      <c r="B350" t="s">
        <v>584</v>
      </c>
      <c r="C350" s="1">
        <v>45976</v>
      </c>
      <c r="D350" s="1">
        <f t="shared" si="10"/>
        <v>46056</v>
      </c>
      <c r="E350" s="1">
        <f t="shared" si="11"/>
        <v>46076</v>
      </c>
      <c r="F350" s="1">
        <v>46177</v>
      </c>
      <c r="G350" s="2" t="s">
        <v>240</v>
      </c>
      <c r="L350" s="2" t="s">
        <v>22</v>
      </c>
      <c r="M350" t="s">
        <v>656</v>
      </c>
      <c r="O350" s="5" t="s">
        <v>586</v>
      </c>
      <c r="P350" t="s">
        <v>587</v>
      </c>
      <c r="Q350">
        <v>1432990</v>
      </c>
      <c r="R350">
        <v>62542906</v>
      </c>
      <c r="S350">
        <v>46063509</v>
      </c>
      <c r="T350">
        <v>46263509</v>
      </c>
      <c r="U350" t="s">
        <v>657</v>
      </c>
    </row>
    <row r="351" spans="1:21">
      <c r="A351">
        <v>16</v>
      </c>
      <c r="B351" t="s">
        <v>584</v>
      </c>
      <c r="C351" s="1">
        <v>47474</v>
      </c>
      <c r="D351" s="1">
        <f t="shared" si="10"/>
        <v>47554</v>
      </c>
      <c r="E351" s="1">
        <f t="shared" si="11"/>
        <v>47574</v>
      </c>
      <c r="F351" s="1">
        <v>47674</v>
      </c>
      <c r="G351" s="2" t="s">
        <v>240</v>
      </c>
      <c r="L351" s="2" t="s">
        <v>22</v>
      </c>
      <c r="M351" t="s">
        <v>658</v>
      </c>
      <c r="O351" s="5" t="s">
        <v>586</v>
      </c>
      <c r="P351" t="s">
        <v>587</v>
      </c>
      <c r="Q351">
        <v>1432990</v>
      </c>
      <c r="R351">
        <v>62542906</v>
      </c>
      <c r="S351">
        <v>47563525</v>
      </c>
      <c r="T351">
        <v>47763530</v>
      </c>
      <c r="U351" t="s">
        <v>659</v>
      </c>
    </row>
    <row r="352" spans="1:21">
      <c r="A352">
        <v>16</v>
      </c>
      <c r="B352" t="s">
        <v>584</v>
      </c>
      <c r="C352" s="1">
        <v>48471</v>
      </c>
      <c r="D352" s="1">
        <f t="shared" si="10"/>
        <v>48551</v>
      </c>
      <c r="E352" s="1">
        <f t="shared" si="11"/>
        <v>48571</v>
      </c>
      <c r="F352" s="1">
        <v>48672</v>
      </c>
      <c r="G352" s="2" t="s">
        <v>240</v>
      </c>
      <c r="L352" s="2" t="s">
        <v>22</v>
      </c>
      <c r="M352" t="s">
        <v>660</v>
      </c>
      <c r="O352" s="5" t="s">
        <v>586</v>
      </c>
      <c r="P352" t="s">
        <v>587</v>
      </c>
      <c r="Q352">
        <v>1432990</v>
      </c>
      <c r="R352">
        <v>62542906</v>
      </c>
      <c r="S352">
        <v>48563540</v>
      </c>
      <c r="T352">
        <v>48763542</v>
      </c>
      <c r="U352" t="s">
        <v>661</v>
      </c>
    </row>
    <row r="353" spans="1:21">
      <c r="A353">
        <v>16</v>
      </c>
      <c r="B353" t="s">
        <v>584</v>
      </c>
      <c r="C353" s="1">
        <v>49570</v>
      </c>
      <c r="D353" s="1">
        <f t="shared" si="10"/>
        <v>49650</v>
      </c>
      <c r="E353" s="1">
        <f t="shared" si="11"/>
        <v>49670</v>
      </c>
      <c r="F353" s="1">
        <v>49769</v>
      </c>
      <c r="G353" s="2" t="s">
        <v>240</v>
      </c>
      <c r="L353" s="2" t="s">
        <v>22</v>
      </c>
      <c r="M353" t="s">
        <v>662</v>
      </c>
      <c r="O353" s="5" t="s">
        <v>586</v>
      </c>
      <c r="P353" t="s">
        <v>587</v>
      </c>
      <c r="Q353">
        <v>1432990</v>
      </c>
      <c r="R353">
        <v>62542906</v>
      </c>
      <c r="S353">
        <v>49663553</v>
      </c>
      <c r="T353">
        <v>49863556</v>
      </c>
      <c r="U353" t="s">
        <v>663</v>
      </c>
    </row>
    <row r="354" spans="1:21">
      <c r="A354">
        <v>16</v>
      </c>
      <c r="B354" t="s">
        <v>584</v>
      </c>
      <c r="C354" s="1">
        <v>50569</v>
      </c>
      <c r="D354" s="1">
        <f t="shared" si="10"/>
        <v>50649</v>
      </c>
      <c r="E354" s="1">
        <f t="shared" si="11"/>
        <v>50669</v>
      </c>
      <c r="F354" s="1">
        <v>50768</v>
      </c>
      <c r="G354" s="2" t="s">
        <v>240</v>
      </c>
      <c r="L354" s="2" t="s">
        <v>22</v>
      </c>
      <c r="M354" t="s">
        <v>664</v>
      </c>
      <c r="O354" s="5" t="s">
        <v>586</v>
      </c>
      <c r="P354" t="s">
        <v>587</v>
      </c>
      <c r="Q354">
        <v>1432990</v>
      </c>
      <c r="R354">
        <v>62542906</v>
      </c>
      <c r="S354">
        <v>50663564</v>
      </c>
      <c r="T354">
        <v>50863568</v>
      </c>
      <c r="U354" t="s">
        <v>665</v>
      </c>
    </row>
    <row r="355" spans="1:21">
      <c r="A355">
        <v>16</v>
      </c>
      <c r="B355" t="s">
        <v>584</v>
      </c>
      <c r="C355" s="1">
        <v>51966</v>
      </c>
      <c r="D355" s="1">
        <f t="shared" si="10"/>
        <v>52046</v>
      </c>
      <c r="E355" s="1">
        <f t="shared" si="11"/>
        <v>52066</v>
      </c>
      <c r="F355" s="1">
        <v>52165</v>
      </c>
      <c r="G355" s="2" t="s">
        <v>240</v>
      </c>
      <c r="L355" s="2" t="s">
        <v>22</v>
      </c>
      <c r="M355" t="s">
        <v>666</v>
      </c>
      <c r="O355" s="5" t="s">
        <v>586</v>
      </c>
      <c r="P355" t="s">
        <v>587</v>
      </c>
      <c r="Q355">
        <v>1432990</v>
      </c>
      <c r="R355">
        <v>62542906</v>
      </c>
      <c r="S355">
        <v>52063584</v>
      </c>
      <c r="T355">
        <v>52263586</v>
      </c>
      <c r="U355" t="s">
        <v>667</v>
      </c>
    </row>
    <row r="356" spans="1:21">
      <c r="A356">
        <v>16</v>
      </c>
      <c r="B356" t="s">
        <v>584</v>
      </c>
      <c r="C356" s="1">
        <v>54161</v>
      </c>
      <c r="D356" s="1">
        <f t="shared" si="10"/>
        <v>54241</v>
      </c>
      <c r="E356" s="1">
        <f t="shared" si="11"/>
        <v>54261</v>
      </c>
      <c r="F356" s="1">
        <v>54362</v>
      </c>
      <c r="G356" s="2" t="s">
        <v>240</v>
      </c>
      <c r="L356" s="2" t="s">
        <v>22</v>
      </c>
      <c r="M356" t="s">
        <v>668</v>
      </c>
      <c r="O356" s="5" t="s">
        <v>586</v>
      </c>
      <c r="P356" t="s">
        <v>587</v>
      </c>
      <c r="Q356">
        <v>1432990</v>
      </c>
      <c r="R356">
        <v>62542906</v>
      </c>
      <c r="S356">
        <v>54263608</v>
      </c>
      <c r="T356">
        <v>54463613</v>
      </c>
      <c r="U356" t="s">
        <v>669</v>
      </c>
    </row>
    <row r="357" spans="1:21">
      <c r="A357">
        <v>16</v>
      </c>
      <c r="B357" t="s">
        <v>584</v>
      </c>
      <c r="C357" s="1">
        <v>55260</v>
      </c>
      <c r="D357" s="1">
        <f t="shared" si="10"/>
        <v>55340</v>
      </c>
      <c r="E357" s="1">
        <f t="shared" si="11"/>
        <v>55360</v>
      </c>
      <c r="F357" s="1">
        <v>55458</v>
      </c>
      <c r="G357" s="2" t="s">
        <v>240</v>
      </c>
      <c r="L357" s="2" t="s">
        <v>22</v>
      </c>
      <c r="M357" t="s">
        <v>670</v>
      </c>
      <c r="O357" s="5" t="s">
        <v>586</v>
      </c>
      <c r="P357" t="s">
        <v>587</v>
      </c>
      <c r="Q357">
        <v>1432990</v>
      </c>
      <c r="R357">
        <v>62542906</v>
      </c>
      <c r="S357">
        <v>55363625</v>
      </c>
      <c r="T357">
        <v>55563629</v>
      </c>
      <c r="U357" t="s">
        <v>671</v>
      </c>
    </row>
    <row r="358" spans="1:21">
      <c r="A358">
        <v>18</v>
      </c>
      <c r="B358" t="s">
        <v>672</v>
      </c>
      <c r="C358" s="1">
        <v>0</v>
      </c>
      <c r="D358" s="1">
        <f t="shared" si="10"/>
        <v>80</v>
      </c>
      <c r="E358" s="1">
        <f t="shared" si="11"/>
        <v>100</v>
      </c>
      <c r="F358" s="1">
        <v>104</v>
      </c>
      <c r="L358" s="2" t="s">
        <v>22</v>
      </c>
      <c r="M358" t="s">
        <v>673</v>
      </c>
      <c r="O358" s="5" t="s">
        <v>674</v>
      </c>
      <c r="P358" t="s">
        <v>675</v>
      </c>
      <c r="Q358">
        <v>2981006</v>
      </c>
      <c r="R358">
        <v>64420759</v>
      </c>
      <c r="S358">
        <v>0</v>
      </c>
      <c r="T358">
        <v>105240</v>
      </c>
      <c r="U358" t="s">
        <v>676</v>
      </c>
    </row>
    <row r="359" spans="1:21" ht="60.75">
      <c r="A359">
        <v>18</v>
      </c>
      <c r="B359" t="s">
        <v>672</v>
      </c>
      <c r="C359" s="1">
        <v>1304</v>
      </c>
      <c r="D359" s="1">
        <f t="shared" si="10"/>
        <v>1384</v>
      </c>
      <c r="E359" s="1">
        <f t="shared" si="11"/>
        <v>1404</v>
      </c>
      <c r="F359" s="1">
        <v>1503</v>
      </c>
      <c r="G359" s="2">
        <v>5.3</v>
      </c>
      <c r="H359" s="2" t="s">
        <v>159</v>
      </c>
      <c r="I359" s="3">
        <v>1394</v>
      </c>
      <c r="J359" s="3">
        <v>1519</v>
      </c>
      <c r="K359" s="3" t="s">
        <v>677</v>
      </c>
      <c r="L359" s="2" t="s">
        <v>22</v>
      </c>
      <c r="M359" t="s">
        <v>678</v>
      </c>
      <c r="O359" s="5" t="s">
        <v>674</v>
      </c>
      <c r="P359" t="s">
        <v>675</v>
      </c>
      <c r="Q359">
        <v>2981006</v>
      </c>
      <c r="R359">
        <v>64420759</v>
      </c>
      <c r="S359">
        <v>1305657</v>
      </c>
      <c r="T359">
        <v>1505660</v>
      </c>
      <c r="U359" t="s">
        <v>679</v>
      </c>
    </row>
    <row r="360" spans="1:21">
      <c r="A360">
        <v>18</v>
      </c>
      <c r="B360" t="s">
        <v>672</v>
      </c>
      <c r="C360" s="1">
        <v>3300</v>
      </c>
      <c r="D360" s="1">
        <f t="shared" si="10"/>
        <v>3380</v>
      </c>
      <c r="E360" s="1">
        <f t="shared" si="11"/>
        <v>3400</v>
      </c>
      <c r="F360" s="1">
        <v>3499</v>
      </c>
      <c r="G360" s="2">
        <v>5.2</v>
      </c>
      <c r="H360" s="2" t="s">
        <v>40</v>
      </c>
      <c r="I360" s="3">
        <v>3387</v>
      </c>
      <c r="J360" s="3">
        <v>3429</v>
      </c>
      <c r="L360" s="2" t="s">
        <v>22</v>
      </c>
      <c r="M360" t="s">
        <v>680</v>
      </c>
      <c r="O360" s="5" t="s">
        <v>674</v>
      </c>
      <c r="P360" t="s">
        <v>675</v>
      </c>
      <c r="Q360">
        <v>2981006</v>
      </c>
      <c r="R360">
        <v>64420759</v>
      </c>
      <c r="S360">
        <v>3305682</v>
      </c>
      <c r="T360">
        <v>3505687</v>
      </c>
      <c r="U360" t="s">
        <v>681</v>
      </c>
    </row>
    <row r="361" spans="1:21">
      <c r="A361">
        <v>18</v>
      </c>
      <c r="B361" t="s">
        <v>672</v>
      </c>
      <c r="C361" s="1">
        <v>4498</v>
      </c>
      <c r="D361" s="1">
        <f t="shared" si="10"/>
        <v>4578</v>
      </c>
      <c r="E361" s="1">
        <f t="shared" si="11"/>
        <v>4598</v>
      </c>
      <c r="F361" s="1">
        <v>4697</v>
      </c>
      <c r="G361" s="2">
        <v>5.3</v>
      </c>
      <c r="H361" s="2" t="s">
        <v>27</v>
      </c>
      <c r="I361" s="3">
        <v>4554</v>
      </c>
      <c r="J361" s="3">
        <v>4653</v>
      </c>
      <c r="L361" s="2" t="s">
        <v>22</v>
      </c>
      <c r="M361" t="s">
        <v>682</v>
      </c>
      <c r="O361" s="5" t="s">
        <v>674</v>
      </c>
      <c r="P361" t="s">
        <v>675</v>
      </c>
      <c r="Q361">
        <v>2981006</v>
      </c>
      <c r="R361">
        <v>64420759</v>
      </c>
      <c r="S361">
        <v>4505699</v>
      </c>
      <c r="T361">
        <v>4705699</v>
      </c>
      <c r="U361" t="s">
        <v>683</v>
      </c>
    </row>
    <row r="362" spans="1:21">
      <c r="A362">
        <v>18</v>
      </c>
      <c r="B362" t="s">
        <v>672</v>
      </c>
      <c r="C362" s="1">
        <v>5495</v>
      </c>
      <c r="D362" s="1">
        <f t="shared" si="10"/>
        <v>5575</v>
      </c>
      <c r="E362" s="1">
        <f t="shared" si="11"/>
        <v>5595</v>
      </c>
      <c r="F362" s="1">
        <v>5695</v>
      </c>
      <c r="G362" s="2">
        <v>5.3</v>
      </c>
      <c r="H362" s="2" t="s">
        <v>40</v>
      </c>
      <c r="I362" s="3">
        <v>5579</v>
      </c>
      <c r="J362" s="3">
        <v>5713</v>
      </c>
      <c r="L362" s="2" t="s">
        <v>22</v>
      </c>
      <c r="M362" t="s">
        <v>684</v>
      </c>
      <c r="O362" s="5" t="s">
        <v>674</v>
      </c>
      <c r="P362" t="s">
        <v>675</v>
      </c>
      <c r="Q362">
        <v>2981006</v>
      </c>
      <c r="R362">
        <v>64420759</v>
      </c>
      <c r="S362">
        <v>5505707</v>
      </c>
      <c r="T362">
        <v>5705709</v>
      </c>
      <c r="U362" t="s">
        <v>685</v>
      </c>
    </row>
    <row r="363" spans="1:21">
      <c r="A363">
        <v>18</v>
      </c>
      <c r="B363" t="s">
        <v>672</v>
      </c>
      <c r="C363" s="1">
        <v>6993</v>
      </c>
      <c r="D363" s="1">
        <f t="shared" si="10"/>
        <v>7073</v>
      </c>
      <c r="E363" s="1">
        <f t="shared" si="11"/>
        <v>7093</v>
      </c>
      <c r="F363" s="1">
        <v>7192</v>
      </c>
      <c r="G363" s="2">
        <v>5.3</v>
      </c>
      <c r="H363" s="2" t="s">
        <v>27</v>
      </c>
      <c r="I363" s="3">
        <v>7092</v>
      </c>
      <c r="J363" s="3">
        <v>7116</v>
      </c>
      <c r="K363" s="3" t="s">
        <v>686</v>
      </c>
      <c r="L363" s="2" t="s">
        <v>22</v>
      </c>
      <c r="M363" t="s">
        <v>687</v>
      </c>
      <c r="O363" s="5" t="s">
        <v>674</v>
      </c>
      <c r="P363" t="s">
        <v>675</v>
      </c>
      <c r="Q363">
        <v>2981006</v>
      </c>
      <c r="R363">
        <v>64420759</v>
      </c>
      <c r="S363">
        <v>7005725</v>
      </c>
      <c r="T363">
        <v>7205728</v>
      </c>
      <c r="U363" t="s">
        <v>688</v>
      </c>
    </row>
    <row r="364" spans="1:21">
      <c r="A364">
        <v>18</v>
      </c>
      <c r="B364" t="s">
        <v>672</v>
      </c>
      <c r="C364" s="1">
        <v>8390</v>
      </c>
      <c r="D364" s="1">
        <f t="shared" si="10"/>
        <v>8470</v>
      </c>
      <c r="E364" s="1">
        <f t="shared" si="11"/>
        <v>8490</v>
      </c>
      <c r="F364" s="1">
        <v>8589</v>
      </c>
      <c r="G364" s="2">
        <v>5.3</v>
      </c>
      <c r="H364" s="2" t="s">
        <v>47</v>
      </c>
      <c r="I364" s="3">
        <v>8357</v>
      </c>
      <c r="J364" s="3">
        <v>8645</v>
      </c>
      <c r="L364" s="2" t="s">
        <v>22</v>
      </c>
      <c r="M364" t="s">
        <v>689</v>
      </c>
      <c r="O364" s="5" t="s">
        <v>674</v>
      </c>
      <c r="P364" t="s">
        <v>675</v>
      </c>
      <c r="Q364">
        <v>2981006</v>
      </c>
      <c r="R364">
        <v>64420759</v>
      </c>
      <c r="S364">
        <v>8405743</v>
      </c>
      <c r="T364">
        <v>8605745</v>
      </c>
      <c r="U364" t="s">
        <v>690</v>
      </c>
    </row>
    <row r="365" spans="1:21">
      <c r="A365">
        <v>18</v>
      </c>
      <c r="B365" t="s">
        <v>672</v>
      </c>
      <c r="C365" s="1">
        <v>9588</v>
      </c>
      <c r="D365" s="1">
        <f t="shared" si="10"/>
        <v>9668</v>
      </c>
      <c r="E365" s="1">
        <f t="shared" si="11"/>
        <v>9688</v>
      </c>
      <c r="F365" s="1">
        <v>9787</v>
      </c>
      <c r="G365" s="2">
        <v>5.3</v>
      </c>
      <c r="H365" s="2" t="s">
        <v>27</v>
      </c>
      <c r="I365" s="3">
        <v>9623</v>
      </c>
      <c r="J365" s="3">
        <v>9743</v>
      </c>
      <c r="L365" s="2" t="s">
        <v>22</v>
      </c>
      <c r="M365" t="s">
        <v>691</v>
      </c>
      <c r="O365" s="5" t="s">
        <v>674</v>
      </c>
      <c r="P365" t="s">
        <v>675</v>
      </c>
      <c r="Q365">
        <v>2981006</v>
      </c>
      <c r="R365">
        <v>64420759</v>
      </c>
      <c r="S365">
        <v>9605762</v>
      </c>
      <c r="T365">
        <v>9805760</v>
      </c>
      <c r="U365" t="s">
        <v>692</v>
      </c>
    </row>
    <row r="366" spans="1:21">
      <c r="A366">
        <v>18</v>
      </c>
      <c r="B366" t="s">
        <v>672</v>
      </c>
      <c r="C366" s="1">
        <v>11284</v>
      </c>
      <c r="D366" s="1">
        <f t="shared" si="10"/>
        <v>11364</v>
      </c>
      <c r="E366" s="1">
        <f t="shared" si="11"/>
        <v>11384</v>
      </c>
      <c r="F366" s="1">
        <v>11484</v>
      </c>
      <c r="G366" s="2">
        <v>5.2</v>
      </c>
      <c r="H366" s="2" t="s">
        <v>40</v>
      </c>
      <c r="I366" s="3">
        <v>11343</v>
      </c>
      <c r="J366" s="3">
        <v>11400</v>
      </c>
      <c r="L366" s="2" t="s">
        <v>22</v>
      </c>
      <c r="M366" t="s">
        <v>693</v>
      </c>
      <c r="O366" s="5" t="s">
        <v>674</v>
      </c>
      <c r="P366" t="s">
        <v>675</v>
      </c>
      <c r="Q366">
        <v>2981006</v>
      </c>
      <c r="R366">
        <v>64420759</v>
      </c>
      <c r="S366">
        <v>11305778</v>
      </c>
      <c r="T366">
        <v>11505783</v>
      </c>
      <c r="U366" t="s">
        <v>694</v>
      </c>
    </row>
    <row r="367" spans="1:21">
      <c r="A367">
        <v>18</v>
      </c>
      <c r="B367" t="s">
        <v>672</v>
      </c>
      <c r="C367" s="1">
        <v>12582</v>
      </c>
      <c r="D367" s="1">
        <f t="shared" si="10"/>
        <v>12662</v>
      </c>
      <c r="E367" s="1">
        <f t="shared" si="11"/>
        <v>12682</v>
      </c>
      <c r="F367" s="1">
        <v>12782</v>
      </c>
      <c r="G367" s="2">
        <v>5.3</v>
      </c>
      <c r="H367" s="2" t="s">
        <v>27</v>
      </c>
      <c r="I367" s="3">
        <v>12640</v>
      </c>
      <c r="J367" s="3">
        <v>12710</v>
      </c>
      <c r="L367" s="2" t="s">
        <v>22</v>
      </c>
      <c r="M367" t="s">
        <v>695</v>
      </c>
      <c r="O367" s="5" t="s">
        <v>674</v>
      </c>
      <c r="P367" t="s">
        <v>675</v>
      </c>
      <c r="Q367">
        <v>2981006</v>
      </c>
      <c r="R367">
        <v>64420759</v>
      </c>
      <c r="S367">
        <v>12605797</v>
      </c>
      <c r="T367">
        <v>12805797</v>
      </c>
      <c r="U367" t="s">
        <v>696</v>
      </c>
    </row>
    <row r="368" spans="1:21">
      <c r="A368">
        <v>18</v>
      </c>
      <c r="B368" t="s">
        <v>672</v>
      </c>
      <c r="C368" s="1">
        <v>13879</v>
      </c>
      <c r="D368" s="1">
        <f t="shared" si="10"/>
        <v>13959</v>
      </c>
      <c r="E368" s="1">
        <f t="shared" si="11"/>
        <v>13979</v>
      </c>
      <c r="F368" s="1">
        <v>14080</v>
      </c>
      <c r="G368" s="2">
        <v>5.3</v>
      </c>
      <c r="H368" s="2" t="s">
        <v>27</v>
      </c>
      <c r="I368" s="3">
        <v>13970</v>
      </c>
      <c r="J368" s="3">
        <v>14009</v>
      </c>
      <c r="L368" s="2" t="s">
        <v>22</v>
      </c>
      <c r="M368" t="s">
        <v>697</v>
      </c>
      <c r="O368" s="5" t="s">
        <v>674</v>
      </c>
      <c r="P368" t="s">
        <v>675</v>
      </c>
      <c r="Q368">
        <v>2981006</v>
      </c>
      <c r="R368">
        <v>64420759</v>
      </c>
      <c r="S368">
        <v>13905811</v>
      </c>
      <c r="T368">
        <v>14105815</v>
      </c>
      <c r="U368" t="s">
        <v>698</v>
      </c>
    </row>
    <row r="369" spans="1:21">
      <c r="A369">
        <v>18</v>
      </c>
      <c r="B369" t="s">
        <v>672</v>
      </c>
      <c r="C369" s="1">
        <v>14878</v>
      </c>
      <c r="D369" s="1">
        <f t="shared" si="10"/>
        <v>14958</v>
      </c>
      <c r="E369" s="1">
        <f t="shared" si="11"/>
        <v>14978</v>
      </c>
      <c r="F369" s="1">
        <v>15077</v>
      </c>
      <c r="G369" s="2">
        <v>5.3</v>
      </c>
      <c r="H369" s="2" t="s">
        <v>27</v>
      </c>
      <c r="I369" s="3">
        <v>14953</v>
      </c>
      <c r="J369" s="3">
        <v>14989</v>
      </c>
      <c r="L369" s="2" t="s">
        <v>22</v>
      </c>
      <c r="M369" t="s">
        <v>699</v>
      </c>
      <c r="O369" s="5" t="s">
        <v>674</v>
      </c>
      <c r="P369" t="s">
        <v>675</v>
      </c>
      <c r="Q369">
        <v>2981006</v>
      </c>
      <c r="R369">
        <v>64420759</v>
      </c>
      <c r="S369">
        <v>14905825</v>
      </c>
      <c r="T369">
        <v>15105828</v>
      </c>
      <c r="U369" t="s">
        <v>700</v>
      </c>
    </row>
    <row r="370" spans="1:21">
      <c r="A370">
        <v>18</v>
      </c>
      <c r="B370" t="s">
        <v>672</v>
      </c>
      <c r="C370" s="1">
        <v>16076</v>
      </c>
      <c r="D370" s="1">
        <f t="shared" si="10"/>
        <v>16156</v>
      </c>
      <c r="E370" s="1">
        <f t="shared" si="11"/>
        <v>16176</v>
      </c>
      <c r="F370" s="1">
        <v>16275</v>
      </c>
      <c r="G370" s="2">
        <v>5.3</v>
      </c>
      <c r="H370" s="2" t="s">
        <v>40</v>
      </c>
      <c r="I370" s="3">
        <v>16137</v>
      </c>
      <c r="J370" s="3">
        <v>16294</v>
      </c>
      <c r="L370" s="2" t="s">
        <v>22</v>
      </c>
      <c r="M370" t="s">
        <v>701</v>
      </c>
      <c r="O370" s="5" t="s">
        <v>674</v>
      </c>
      <c r="P370" t="s">
        <v>675</v>
      </c>
      <c r="Q370">
        <v>2981006</v>
      </c>
      <c r="R370">
        <v>64420759</v>
      </c>
      <c r="S370">
        <v>16105838</v>
      </c>
      <c r="T370">
        <v>16305842</v>
      </c>
      <c r="U370" t="s">
        <v>702</v>
      </c>
    </row>
    <row r="371" spans="1:21">
      <c r="A371">
        <v>18</v>
      </c>
      <c r="B371" t="s">
        <v>672</v>
      </c>
      <c r="C371" s="1">
        <v>17074</v>
      </c>
      <c r="D371" s="1">
        <f t="shared" si="10"/>
        <v>17154</v>
      </c>
      <c r="E371" s="1">
        <f t="shared" si="11"/>
        <v>17174</v>
      </c>
      <c r="F371" s="1">
        <v>17274</v>
      </c>
      <c r="G371" s="2">
        <v>5.3</v>
      </c>
      <c r="H371" s="2" t="s">
        <v>47</v>
      </c>
      <c r="I371" s="3">
        <v>17087</v>
      </c>
      <c r="J371" s="3">
        <v>17511</v>
      </c>
      <c r="L371" s="2" t="s">
        <v>22</v>
      </c>
      <c r="M371" t="s">
        <v>703</v>
      </c>
      <c r="O371" s="5" t="s">
        <v>674</v>
      </c>
      <c r="P371" t="s">
        <v>675</v>
      </c>
      <c r="Q371">
        <v>2981006</v>
      </c>
      <c r="R371">
        <v>64420759</v>
      </c>
      <c r="S371">
        <v>17105852</v>
      </c>
      <c r="T371">
        <v>17305852</v>
      </c>
      <c r="U371" t="s">
        <v>704</v>
      </c>
    </row>
    <row r="372" spans="1:21">
      <c r="A372">
        <v>18</v>
      </c>
      <c r="B372" t="s">
        <v>672</v>
      </c>
      <c r="C372" s="1">
        <v>18171</v>
      </c>
      <c r="D372" s="1">
        <f t="shared" si="10"/>
        <v>18251</v>
      </c>
      <c r="E372" s="1">
        <f t="shared" si="11"/>
        <v>18271</v>
      </c>
      <c r="F372" s="1">
        <v>18372</v>
      </c>
      <c r="G372" s="2">
        <v>5.3</v>
      </c>
      <c r="H372" s="2" t="s">
        <v>47</v>
      </c>
      <c r="I372" s="3">
        <v>18156</v>
      </c>
      <c r="J372" s="3">
        <v>18659</v>
      </c>
      <c r="L372" s="2" t="s">
        <v>22</v>
      </c>
      <c r="M372" t="s">
        <v>705</v>
      </c>
      <c r="O372" s="5" t="s">
        <v>674</v>
      </c>
      <c r="P372" t="s">
        <v>675</v>
      </c>
      <c r="Q372">
        <v>2981006</v>
      </c>
      <c r="R372">
        <v>64420759</v>
      </c>
      <c r="S372">
        <v>18205863</v>
      </c>
      <c r="T372">
        <v>18405868</v>
      </c>
      <c r="U372" t="s">
        <v>706</v>
      </c>
    </row>
    <row r="373" spans="1:21">
      <c r="A373">
        <v>18</v>
      </c>
      <c r="B373" t="s">
        <v>672</v>
      </c>
      <c r="C373" s="1">
        <v>20167</v>
      </c>
      <c r="D373" s="1">
        <f t="shared" si="10"/>
        <v>20247</v>
      </c>
      <c r="E373" s="1">
        <f t="shared" si="11"/>
        <v>20267</v>
      </c>
      <c r="F373" s="1">
        <v>20368</v>
      </c>
      <c r="G373" s="2">
        <v>5.2</v>
      </c>
      <c r="H373" s="2" t="s">
        <v>40</v>
      </c>
      <c r="I373" s="3">
        <v>20195</v>
      </c>
      <c r="J373" s="3">
        <v>20299</v>
      </c>
      <c r="L373" s="2" t="s">
        <v>22</v>
      </c>
      <c r="M373" t="s">
        <v>707</v>
      </c>
      <c r="O373" s="5" t="s">
        <v>674</v>
      </c>
      <c r="P373" t="s">
        <v>675</v>
      </c>
      <c r="Q373">
        <v>2981006</v>
      </c>
      <c r="R373">
        <v>64420759</v>
      </c>
      <c r="S373">
        <v>20205890</v>
      </c>
      <c r="T373">
        <v>20405890</v>
      </c>
      <c r="U373" t="s">
        <v>708</v>
      </c>
    </row>
    <row r="374" spans="1:21">
      <c r="A374">
        <v>18</v>
      </c>
      <c r="B374" t="s">
        <v>672</v>
      </c>
      <c r="C374" s="1">
        <v>21566</v>
      </c>
      <c r="D374" s="1">
        <f t="shared" si="10"/>
        <v>21646</v>
      </c>
      <c r="E374" s="1">
        <f t="shared" si="11"/>
        <v>21666</v>
      </c>
      <c r="F374" s="1">
        <v>21765</v>
      </c>
      <c r="G374" s="2">
        <v>5.3</v>
      </c>
      <c r="H374" s="2" t="s">
        <v>27</v>
      </c>
      <c r="I374" s="3">
        <v>21500</v>
      </c>
      <c r="J374" s="3">
        <v>21696</v>
      </c>
      <c r="L374" s="2" t="s">
        <v>22</v>
      </c>
      <c r="M374" t="s">
        <v>709</v>
      </c>
      <c r="O374" s="5" t="s">
        <v>674</v>
      </c>
      <c r="P374" t="s">
        <v>675</v>
      </c>
      <c r="Q374">
        <v>2981006</v>
      </c>
      <c r="R374">
        <v>64420759</v>
      </c>
      <c r="S374">
        <v>21605904</v>
      </c>
      <c r="T374">
        <v>21805907</v>
      </c>
      <c r="U374" t="s">
        <v>710</v>
      </c>
    </row>
    <row r="375" spans="1:21">
      <c r="A375">
        <v>18</v>
      </c>
      <c r="B375" t="s">
        <v>672</v>
      </c>
      <c r="C375" s="1">
        <v>22663</v>
      </c>
      <c r="D375" s="1">
        <f t="shared" si="10"/>
        <v>22743</v>
      </c>
      <c r="E375" s="1">
        <f t="shared" si="11"/>
        <v>22763</v>
      </c>
      <c r="F375" s="1">
        <v>22863</v>
      </c>
      <c r="G375" s="2">
        <v>5.3</v>
      </c>
      <c r="H375" s="2" t="s">
        <v>27</v>
      </c>
      <c r="I375" s="3">
        <v>22763</v>
      </c>
      <c r="J375" s="3">
        <v>22774</v>
      </c>
      <c r="L375" s="2" t="s">
        <v>22</v>
      </c>
      <c r="M375" t="s">
        <v>711</v>
      </c>
      <c r="O375" s="5" t="s">
        <v>674</v>
      </c>
      <c r="P375" t="s">
        <v>675</v>
      </c>
      <c r="Q375">
        <v>2981006</v>
      </c>
      <c r="R375">
        <v>64420759</v>
      </c>
      <c r="S375">
        <v>22705921</v>
      </c>
      <c r="T375">
        <v>22905921</v>
      </c>
      <c r="U375" t="s">
        <v>712</v>
      </c>
    </row>
    <row r="376" spans="1:21">
      <c r="A376">
        <v>18</v>
      </c>
      <c r="B376" t="s">
        <v>672</v>
      </c>
      <c r="C376" s="1">
        <v>24161</v>
      </c>
      <c r="D376" s="1">
        <f t="shared" si="10"/>
        <v>24241</v>
      </c>
      <c r="E376" s="1">
        <f t="shared" si="11"/>
        <v>24261</v>
      </c>
      <c r="F376" s="1">
        <v>24360</v>
      </c>
      <c r="G376" s="2">
        <v>5.3</v>
      </c>
      <c r="H376" s="2" t="s">
        <v>40</v>
      </c>
      <c r="I376" s="3">
        <v>24225</v>
      </c>
      <c r="J376" s="3">
        <v>24387</v>
      </c>
      <c r="L376" s="2" t="s">
        <v>22</v>
      </c>
      <c r="M376" t="s">
        <v>713</v>
      </c>
      <c r="O376" s="5" t="s">
        <v>674</v>
      </c>
      <c r="P376" t="s">
        <v>675</v>
      </c>
      <c r="Q376">
        <v>2981006</v>
      </c>
      <c r="R376">
        <v>64420759</v>
      </c>
      <c r="S376">
        <v>24205936</v>
      </c>
      <c r="T376">
        <v>24405942</v>
      </c>
      <c r="U376" t="s">
        <v>714</v>
      </c>
    </row>
    <row r="377" spans="1:21">
      <c r="A377">
        <v>18</v>
      </c>
      <c r="B377" t="s">
        <v>672</v>
      </c>
      <c r="C377" s="1">
        <v>25458</v>
      </c>
      <c r="D377" s="1">
        <f t="shared" si="10"/>
        <v>25538</v>
      </c>
      <c r="E377" s="1">
        <f t="shared" si="11"/>
        <v>25558</v>
      </c>
      <c r="F377" s="1">
        <v>25657</v>
      </c>
      <c r="G377" s="2">
        <v>5.3</v>
      </c>
      <c r="H377" s="2" t="s">
        <v>27</v>
      </c>
      <c r="I377" s="3">
        <v>25507</v>
      </c>
      <c r="J377" s="3">
        <v>25604</v>
      </c>
      <c r="L377" s="2" t="s">
        <v>22</v>
      </c>
      <c r="M377" t="s">
        <v>715</v>
      </c>
      <c r="O377" s="5" t="s">
        <v>674</v>
      </c>
      <c r="P377" t="s">
        <v>675</v>
      </c>
      <c r="Q377">
        <v>2981006</v>
      </c>
      <c r="R377">
        <v>64420759</v>
      </c>
      <c r="S377">
        <v>25505955</v>
      </c>
      <c r="T377">
        <v>25705957</v>
      </c>
      <c r="U377" t="s">
        <v>716</v>
      </c>
    </row>
    <row r="378" spans="1:21">
      <c r="A378">
        <v>18</v>
      </c>
      <c r="B378" t="s">
        <v>672</v>
      </c>
      <c r="C378" s="1">
        <v>26557</v>
      </c>
      <c r="D378" s="1">
        <f t="shared" si="10"/>
        <v>26637</v>
      </c>
      <c r="E378" s="1">
        <f t="shared" si="11"/>
        <v>26657</v>
      </c>
      <c r="F378" s="1">
        <v>26756</v>
      </c>
      <c r="G378" s="2">
        <v>5.3</v>
      </c>
      <c r="H378" s="2" t="s">
        <v>27</v>
      </c>
      <c r="I378" s="3">
        <v>26657</v>
      </c>
      <c r="J378" s="3">
        <v>26681</v>
      </c>
      <c r="L378" s="2" t="s">
        <v>22</v>
      </c>
      <c r="M378" t="s">
        <v>717</v>
      </c>
      <c r="O378" s="5" t="s">
        <v>674</v>
      </c>
      <c r="P378" t="s">
        <v>675</v>
      </c>
      <c r="Q378">
        <v>2981006</v>
      </c>
      <c r="R378">
        <v>64420759</v>
      </c>
      <c r="S378">
        <v>26605971</v>
      </c>
      <c r="T378">
        <v>26805968</v>
      </c>
      <c r="U378" t="s">
        <v>718</v>
      </c>
    </row>
    <row r="379" spans="1:21">
      <c r="A379">
        <v>18</v>
      </c>
      <c r="B379" t="s">
        <v>672</v>
      </c>
      <c r="C379" s="1">
        <v>28253</v>
      </c>
      <c r="D379" s="1">
        <f t="shared" si="10"/>
        <v>28333</v>
      </c>
      <c r="E379" s="1">
        <f t="shared" si="11"/>
        <v>28353</v>
      </c>
      <c r="F379" s="1">
        <v>28453</v>
      </c>
      <c r="G379" s="2">
        <v>5.3</v>
      </c>
      <c r="H379" s="2" t="s">
        <v>27</v>
      </c>
      <c r="I379" s="3">
        <v>28276</v>
      </c>
      <c r="J379" s="3">
        <v>28425</v>
      </c>
      <c r="L379" s="2" t="s">
        <v>22</v>
      </c>
      <c r="M379" t="s">
        <v>719</v>
      </c>
      <c r="O379" s="5" t="s">
        <v>674</v>
      </c>
      <c r="P379" t="s">
        <v>675</v>
      </c>
      <c r="Q379">
        <v>2981006</v>
      </c>
      <c r="R379">
        <v>64420759</v>
      </c>
      <c r="S379">
        <v>28305986</v>
      </c>
      <c r="T379">
        <v>28505989</v>
      </c>
      <c r="U379" t="s">
        <v>720</v>
      </c>
    </row>
    <row r="380" spans="1:21">
      <c r="A380">
        <v>18</v>
      </c>
      <c r="B380" t="s">
        <v>672</v>
      </c>
      <c r="C380" s="1">
        <v>29251</v>
      </c>
      <c r="D380" s="1">
        <f t="shared" si="10"/>
        <v>29331</v>
      </c>
      <c r="E380" s="1">
        <f t="shared" si="11"/>
        <v>29351</v>
      </c>
      <c r="F380" s="1">
        <v>29450</v>
      </c>
      <c r="G380" s="2" t="s">
        <v>185</v>
      </c>
      <c r="H380" s="2" t="s">
        <v>186</v>
      </c>
      <c r="L380" s="2" t="s">
        <v>22</v>
      </c>
      <c r="M380" t="s">
        <v>721</v>
      </c>
      <c r="O380" s="5" t="s">
        <v>674</v>
      </c>
      <c r="P380" t="s">
        <v>675</v>
      </c>
      <c r="Q380">
        <v>2981006</v>
      </c>
      <c r="R380">
        <v>64420759</v>
      </c>
      <c r="S380">
        <v>29305999</v>
      </c>
      <c r="T380">
        <v>29506004</v>
      </c>
      <c r="U380" t="s">
        <v>722</v>
      </c>
    </row>
    <row r="381" spans="1:21">
      <c r="A381">
        <v>18</v>
      </c>
      <c r="B381" t="s">
        <v>672</v>
      </c>
      <c r="C381" s="1">
        <v>30350</v>
      </c>
      <c r="D381" s="1">
        <f t="shared" si="10"/>
        <v>30430</v>
      </c>
      <c r="E381" s="1">
        <f t="shared" si="11"/>
        <v>30450</v>
      </c>
      <c r="F381" s="1">
        <v>30549</v>
      </c>
      <c r="G381" s="2">
        <v>5.3</v>
      </c>
      <c r="H381" s="2" t="s">
        <v>27</v>
      </c>
      <c r="I381" s="3">
        <v>30404</v>
      </c>
      <c r="J381" s="3">
        <v>30497</v>
      </c>
      <c r="L381" s="2" t="s">
        <v>22</v>
      </c>
      <c r="M381" t="s">
        <v>723</v>
      </c>
      <c r="O381" s="5" t="s">
        <v>674</v>
      </c>
      <c r="P381" t="s">
        <v>675</v>
      </c>
      <c r="Q381">
        <v>2981006</v>
      </c>
      <c r="R381">
        <v>64420759</v>
      </c>
      <c r="S381">
        <v>30406012</v>
      </c>
      <c r="T381">
        <v>30606015</v>
      </c>
      <c r="U381" t="s">
        <v>724</v>
      </c>
    </row>
    <row r="382" spans="1:21">
      <c r="A382">
        <v>18</v>
      </c>
      <c r="B382" t="s">
        <v>672</v>
      </c>
      <c r="C382" s="1">
        <v>31347</v>
      </c>
      <c r="D382" s="1">
        <f t="shared" si="10"/>
        <v>31427</v>
      </c>
      <c r="E382" s="1">
        <f t="shared" si="11"/>
        <v>31447</v>
      </c>
      <c r="F382" s="1">
        <v>31546</v>
      </c>
      <c r="G382" s="2" t="s">
        <v>185</v>
      </c>
      <c r="H382" s="2" t="s">
        <v>186</v>
      </c>
      <c r="L382" s="2" t="s">
        <v>22</v>
      </c>
      <c r="M382" t="s">
        <v>725</v>
      </c>
      <c r="O382" s="5" t="s">
        <v>674</v>
      </c>
      <c r="P382" t="s">
        <v>675</v>
      </c>
      <c r="Q382">
        <v>2981006</v>
      </c>
      <c r="R382">
        <v>64420759</v>
      </c>
      <c r="S382">
        <v>31406027</v>
      </c>
      <c r="T382">
        <v>31606029</v>
      </c>
      <c r="U382" t="s">
        <v>726</v>
      </c>
    </row>
    <row r="383" spans="1:21">
      <c r="A383">
        <v>18</v>
      </c>
      <c r="B383" t="s">
        <v>672</v>
      </c>
      <c r="C383" s="1">
        <v>32844</v>
      </c>
      <c r="D383" s="1">
        <f t="shared" si="10"/>
        <v>32924</v>
      </c>
      <c r="E383" s="1">
        <f t="shared" si="11"/>
        <v>32944</v>
      </c>
      <c r="F383" s="1">
        <v>33044</v>
      </c>
      <c r="G383" s="2" t="s">
        <v>185</v>
      </c>
      <c r="H383" s="2" t="s">
        <v>186</v>
      </c>
      <c r="L383" s="2" t="s">
        <v>22</v>
      </c>
      <c r="M383" t="s">
        <v>727</v>
      </c>
      <c r="O383" s="5" t="s">
        <v>674</v>
      </c>
      <c r="P383" t="s">
        <v>675</v>
      </c>
      <c r="Q383">
        <v>2981006</v>
      </c>
      <c r="R383">
        <v>64420759</v>
      </c>
      <c r="S383">
        <v>32906043</v>
      </c>
      <c r="T383">
        <v>33106048</v>
      </c>
      <c r="U383" t="s">
        <v>728</v>
      </c>
    </row>
    <row r="384" spans="1:21">
      <c r="A384">
        <v>18</v>
      </c>
      <c r="B384" t="s">
        <v>672</v>
      </c>
      <c r="C384" s="1">
        <v>34541</v>
      </c>
      <c r="D384" s="1">
        <f t="shared" si="10"/>
        <v>34621</v>
      </c>
      <c r="E384" s="1">
        <f t="shared" si="11"/>
        <v>34641</v>
      </c>
      <c r="F384" s="1">
        <v>34740</v>
      </c>
      <c r="G384" s="2">
        <v>5.3</v>
      </c>
      <c r="H384" s="2" t="s">
        <v>27</v>
      </c>
      <c r="I384" s="3">
        <v>34481</v>
      </c>
      <c r="J384" s="3">
        <v>34694</v>
      </c>
      <c r="L384" s="2" t="s">
        <v>22</v>
      </c>
      <c r="M384" t="s">
        <v>729</v>
      </c>
      <c r="O384" s="5" t="s">
        <v>674</v>
      </c>
      <c r="P384" t="s">
        <v>675</v>
      </c>
      <c r="Q384">
        <v>2981006</v>
      </c>
      <c r="R384">
        <v>64420759</v>
      </c>
      <c r="S384">
        <v>34606064</v>
      </c>
      <c r="T384">
        <v>34806066</v>
      </c>
      <c r="U384" t="s">
        <v>730</v>
      </c>
    </row>
    <row r="385" spans="1:21">
      <c r="A385">
        <v>18</v>
      </c>
      <c r="B385" t="s">
        <v>672</v>
      </c>
      <c r="C385" s="1">
        <v>36837</v>
      </c>
      <c r="D385" s="1">
        <f t="shared" si="10"/>
        <v>36917</v>
      </c>
      <c r="E385" s="1">
        <f t="shared" si="11"/>
        <v>36937</v>
      </c>
      <c r="F385" s="1">
        <v>37036</v>
      </c>
      <c r="G385" s="2">
        <v>5.3</v>
      </c>
      <c r="H385" s="2" t="s">
        <v>47</v>
      </c>
      <c r="I385" s="3">
        <v>36851</v>
      </c>
      <c r="J385" s="3">
        <v>37028</v>
      </c>
      <c r="L385" s="2" t="s">
        <v>22</v>
      </c>
      <c r="M385" t="s">
        <v>731</v>
      </c>
      <c r="O385" s="5" t="s">
        <v>674</v>
      </c>
      <c r="P385" t="s">
        <v>675</v>
      </c>
      <c r="Q385">
        <v>2981006</v>
      </c>
      <c r="R385">
        <v>64420759</v>
      </c>
      <c r="S385">
        <v>36906095</v>
      </c>
      <c r="T385">
        <v>37106094</v>
      </c>
      <c r="U385" t="s">
        <v>732</v>
      </c>
    </row>
    <row r="386" spans="1:21">
      <c r="A386">
        <v>18</v>
      </c>
      <c r="B386" t="s">
        <v>672</v>
      </c>
      <c r="C386" s="1">
        <v>37835</v>
      </c>
      <c r="D386" s="1">
        <f t="shared" si="10"/>
        <v>37915</v>
      </c>
      <c r="E386" s="1">
        <f t="shared" si="11"/>
        <v>37935</v>
      </c>
      <c r="F386" s="1">
        <v>38035</v>
      </c>
      <c r="G386" s="2">
        <v>5.3</v>
      </c>
      <c r="H386" s="2" t="s">
        <v>27</v>
      </c>
      <c r="I386" s="3">
        <v>37884</v>
      </c>
      <c r="J386" s="3">
        <v>37934</v>
      </c>
      <c r="L386" s="2" t="s">
        <v>22</v>
      </c>
      <c r="M386" t="s">
        <v>733</v>
      </c>
      <c r="O386" s="5" t="s">
        <v>674</v>
      </c>
      <c r="P386" t="s">
        <v>675</v>
      </c>
      <c r="Q386">
        <v>2981006</v>
      </c>
      <c r="R386">
        <v>64420759</v>
      </c>
      <c r="S386">
        <v>37906105</v>
      </c>
      <c r="T386">
        <v>38106109</v>
      </c>
      <c r="U386" t="s">
        <v>734</v>
      </c>
    </row>
    <row r="387" spans="1:21">
      <c r="A387">
        <v>18</v>
      </c>
      <c r="B387" t="s">
        <v>672</v>
      </c>
      <c r="C387" s="1">
        <v>38833</v>
      </c>
      <c r="D387" s="1">
        <f t="shared" ref="D387:D399" si="12">C387+80</f>
        <v>38913</v>
      </c>
      <c r="E387" s="1">
        <f t="shared" ref="D387:E399" si="13">C387+100</f>
        <v>38933</v>
      </c>
      <c r="F387" s="1">
        <v>39032</v>
      </c>
      <c r="G387" s="2">
        <v>5.2</v>
      </c>
      <c r="H387" s="2" t="s">
        <v>40</v>
      </c>
      <c r="I387" s="3">
        <v>38879</v>
      </c>
      <c r="J387" s="3">
        <v>38968</v>
      </c>
      <c r="L387" s="2" t="s">
        <v>22</v>
      </c>
      <c r="M387" t="s">
        <v>735</v>
      </c>
      <c r="O387" s="5" t="s">
        <v>674</v>
      </c>
      <c r="P387" t="s">
        <v>675</v>
      </c>
      <c r="Q387">
        <v>2981006</v>
      </c>
      <c r="R387">
        <v>64420759</v>
      </c>
      <c r="S387">
        <v>38906116</v>
      </c>
      <c r="T387">
        <v>39106119</v>
      </c>
      <c r="U387" t="s">
        <v>736</v>
      </c>
    </row>
    <row r="388" spans="1:21">
      <c r="A388">
        <v>18</v>
      </c>
      <c r="B388" t="s">
        <v>672</v>
      </c>
      <c r="C388" s="1">
        <v>40131</v>
      </c>
      <c r="D388" s="1">
        <f t="shared" si="12"/>
        <v>40211</v>
      </c>
      <c r="E388" s="1">
        <f t="shared" si="13"/>
        <v>40231</v>
      </c>
      <c r="F388" s="1">
        <v>40330</v>
      </c>
      <c r="G388" s="2">
        <v>5.2</v>
      </c>
      <c r="H388" s="2" t="s">
        <v>40</v>
      </c>
      <c r="I388" s="3">
        <v>40188</v>
      </c>
      <c r="J388" s="3">
        <v>40250</v>
      </c>
      <c r="L388" s="2" t="s">
        <v>22</v>
      </c>
      <c r="M388" t="s">
        <v>737</v>
      </c>
      <c r="O388" s="5" t="s">
        <v>674</v>
      </c>
      <c r="P388" t="s">
        <v>675</v>
      </c>
      <c r="Q388">
        <v>2981006</v>
      </c>
      <c r="R388">
        <v>64420759</v>
      </c>
      <c r="S388">
        <v>40206132</v>
      </c>
      <c r="T388">
        <v>40406135</v>
      </c>
      <c r="U388" t="s">
        <v>738</v>
      </c>
    </row>
    <row r="389" spans="1:21">
      <c r="A389">
        <v>18</v>
      </c>
      <c r="B389" t="s">
        <v>672</v>
      </c>
      <c r="C389" s="1">
        <v>41329</v>
      </c>
      <c r="D389" s="1">
        <f t="shared" si="12"/>
        <v>41409</v>
      </c>
      <c r="E389" s="1">
        <f t="shared" si="13"/>
        <v>41429</v>
      </c>
      <c r="F389" s="1">
        <v>41528</v>
      </c>
      <c r="G389" s="2">
        <v>5.2</v>
      </c>
      <c r="H389" s="2" t="s">
        <v>40</v>
      </c>
      <c r="I389" s="3">
        <v>41343</v>
      </c>
      <c r="J389" s="3">
        <v>41459</v>
      </c>
      <c r="L389" s="2" t="s">
        <v>22</v>
      </c>
      <c r="M389" t="s">
        <v>739</v>
      </c>
      <c r="O389" s="5" t="s">
        <v>674</v>
      </c>
      <c r="P389" t="s">
        <v>675</v>
      </c>
      <c r="Q389">
        <v>2981006</v>
      </c>
      <c r="R389">
        <v>64420759</v>
      </c>
      <c r="S389">
        <v>41406149</v>
      </c>
      <c r="T389">
        <v>41606152</v>
      </c>
      <c r="U389" t="s">
        <v>740</v>
      </c>
    </row>
    <row r="390" spans="1:21">
      <c r="A390">
        <v>18</v>
      </c>
      <c r="B390" t="s">
        <v>672</v>
      </c>
      <c r="C390" s="1">
        <v>43524</v>
      </c>
      <c r="D390" s="1">
        <f t="shared" si="12"/>
        <v>43604</v>
      </c>
      <c r="E390" s="1">
        <f t="shared" si="13"/>
        <v>43624</v>
      </c>
      <c r="F390" s="1">
        <v>43724</v>
      </c>
      <c r="G390" s="2" t="s">
        <v>185</v>
      </c>
      <c r="H390" s="2" t="s">
        <v>186</v>
      </c>
      <c r="L390" s="2" t="s">
        <v>22</v>
      </c>
      <c r="M390" t="s">
        <v>741</v>
      </c>
      <c r="O390" s="5" t="s">
        <v>674</v>
      </c>
      <c r="P390" t="s">
        <v>675</v>
      </c>
      <c r="Q390">
        <v>2981006</v>
      </c>
      <c r="R390">
        <v>64420759</v>
      </c>
      <c r="S390">
        <v>43606174</v>
      </c>
      <c r="T390">
        <v>43806176</v>
      </c>
      <c r="U390" t="s">
        <v>742</v>
      </c>
    </row>
    <row r="391" spans="1:21">
      <c r="A391">
        <v>18</v>
      </c>
      <c r="B391" t="s">
        <v>672</v>
      </c>
      <c r="C391" s="1">
        <v>44822</v>
      </c>
      <c r="D391" s="1">
        <f t="shared" si="12"/>
        <v>44902</v>
      </c>
      <c r="E391" s="1">
        <f t="shared" si="13"/>
        <v>44922</v>
      </c>
      <c r="F391" s="1">
        <v>45022</v>
      </c>
      <c r="G391" s="2" t="s">
        <v>185</v>
      </c>
      <c r="H391" s="2" t="s">
        <v>186</v>
      </c>
      <c r="L391" s="2" t="s">
        <v>22</v>
      </c>
      <c r="M391" t="s">
        <v>743</v>
      </c>
      <c r="O391" s="5" t="s">
        <v>674</v>
      </c>
      <c r="P391" t="s">
        <v>675</v>
      </c>
      <c r="Q391">
        <v>2981006</v>
      </c>
      <c r="R391">
        <v>64420759</v>
      </c>
      <c r="S391">
        <v>44906193</v>
      </c>
      <c r="T391">
        <v>45106195</v>
      </c>
      <c r="U391" t="s">
        <v>744</v>
      </c>
    </row>
    <row r="392" spans="1:21">
      <c r="A392">
        <v>18</v>
      </c>
      <c r="B392" t="s">
        <v>672</v>
      </c>
      <c r="C392" s="1">
        <v>45920</v>
      </c>
      <c r="D392" s="1">
        <f t="shared" si="12"/>
        <v>46000</v>
      </c>
      <c r="E392" s="1">
        <f t="shared" si="13"/>
        <v>46020</v>
      </c>
      <c r="F392" s="1">
        <v>46119</v>
      </c>
      <c r="G392" s="2" t="s">
        <v>185</v>
      </c>
      <c r="H392" s="2" t="s">
        <v>186</v>
      </c>
      <c r="L392" s="2" t="s">
        <v>22</v>
      </c>
      <c r="M392" t="s">
        <v>745</v>
      </c>
      <c r="O392" s="5" t="s">
        <v>674</v>
      </c>
      <c r="P392" t="s">
        <v>675</v>
      </c>
      <c r="Q392">
        <v>2981006</v>
      </c>
      <c r="R392">
        <v>64420759</v>
      </c>
      <c r="S392">
        <v>46006206</v>
      </c>
      <c r="T392">
        <v>46206206</v>
      </c>
      <c r="U392" t="s">
        <v>746</v>
      </c>
    </row>
    <row r="393" spans="1:21">
      <c r="A393">
        <v>18</v>
      </c>
      <c r="B393" t="s">
        <v>672</v>
      </c>
      <c r="C393" s="1">
        <v>47418</v>
      </c>
      <c r="D393" s="1">
        <f t="shared" si="12"/>
        <v>47498</v>
      </c>
      <c r="E393" s="1">
        <f t="shared" si="13"/>
        <v>47518</v>
      </c>
      <c r="F393" s="1">
        <v>47617</v>
      </c>
      <c r="G393" s="2">
        <v>5.3</v>
      </c>
      <c r="H393" s="2" t="s">
        <v>27</v>
      </c>
      <c r="I393" s="3">
        <v>47472</v>
      </c>
      <c r="J393" s="3">
        <v>47533</v>
      </c>
      <c r="L393" s="2" t="s">
        <v>22</v>
      </c>
      <c r="M393" t="s">
        <v>747</v>
      </c>
      <c r="O393" s="5" t="s">
        <v>674</v>
      </c>
      <c r="P393" t="s">
        <v>675</v>
      </c>
      <c r="Q393">
        <v>2981006</v>
      </c>
      <c r="R393">
        <v>64420759</v>
      </c>
      <c r="S393">
        <v>47506224</v>
      </c>
      <c r="T393">
        <v>47706224</v>
      </c>
      <c r="U393" t="s">
        <v>748</v>
      </c>
    </row>
    <row r="394" spans="1:21">
      <c r="A394">
        <v>18</v>
      </c>
      <c r="B394" t="s">
        <v>672</v>
      </c>
      <c r="C394" s="1">
        <v>48415</v>
      </c>
      <c r="D394" s="1">
        <f t="shared" si="12"/>
        <v>48495</v>
      </c>
      <c r="E394" s="1">
        <f t="shared" si="13"/>
        <v>48515</v>
      </c>
      <c r="F394" s="1">
        <v>48614</v>
      </c>
      <c r="G394" s="2">
        <v>5.3</v>
      </c>
      <c r="H394" s="2" t="s">
        <v>27</v>
      </c>
      <c r="I394" s="3">
        <v>48479</v>
      </c>
      <c r="J394" s="3">
        <v>48609</v>
      </c>
      <c r="L394" s="2" t="s">
        <v>22</v>
      </c>
      <c r="M394" t="s">
        <v>749</v>
      </c>
      <c r="O394" s="5" t="s">
        <v>674</v>
      </c>
      <c r="P394" t="s">
        <v>675</v>
      </c>
      <c r="Q394">
        <v>2981006</v>
      </c>
      <c r="R394">
        <v>64420759</v>
      </c>
      <c r="S394">
        <v>48506237</v>
      </c>
      <c r="T394">
        <v>48706237</v>
      </c>
      <c r="U394" t="s">
        <v>750</v>
      </c>
    </row>
    <row r="395" spans="1:21">
      <c r="A395">
        <v>18</v>
      </c>
      <c r="B395" t="s">
        <v>672</v>
      </c>
      <c r="C395" s="1">
        <v>49514</v>
      </c>
      <c r="D395" s="1">
        <f t="shared" si="12"/>
        <v>49594</v>
      </c>
      <c r="E395" s="1">
        <f t="shared" si="13"/>
        <v>49614</v>
      </c>
      <c r="F395" s="1">
        <v>49713</v>
      </c>
      <c r="G395" s="2">
        <v>5.3</v>
      </c>
      <c r="H395" s="2" t="s">
        <v>27</v>
      </c>
      <c r="I395" s="3">
        <v>49592</v>
      </c>
      <c r="J395" s="3">
        <v>49703</v>
      </c>
      <c r="L395" s="2" t="s">
        <v>22</v>
      </c>
      <c r="M395" t="s">
        <v>751</v>
      </c>
      <c r="O395" s="5" t="s">
        <v>674</v>
      </c>
      <c r="P395" t="s">
        <v>675</v>
      </c>
      <c r="Q395">
        <v>2981006</v>
      </c>
      <c r="R395">
        <v>64420759</v>
      </c>
      <c r="S395">
        <v>49606250</v>
      </c>
      <c r="T395">
        <v>49806253</v>
      </c>
      <c r="U395" t="s">
        <v>752</v>
      </c>
    </row>
    <row r="396" spans="1:21">
      <c r="A396">
        <v>18</v>
      </c>
      <c r="B396" t="s">
        <v>672</v>
      </c>
      <c r="C396" s="1">
        <v>50511</v>
      </c>
      <c r="D396" s="1">
        <f t="shared" si="12"/>
        <v>50591</v>
      </c>
      <c r="E396" s="1">
        <f t="shared" si="13"/>
        <v>50611</v>
      </c>
      <c r="F396" s="1">
        <v>50711</v>
      </c>
      <c r="G396" s="2">
        <v>5.3</v>
      </c>
      <c r="H396" s="2" t="s">
        <v>47</v>
      </c>
      <c r="I396" s="3">
        <v>50498</v>
      </c>
      <c r="J396" s="3">
        <v>50676</v>
      </c>
      <c r="L396" s="2" t="s">
        <v>22</v>
      </c>
      <c r="M396" t="s">
        <v>753</v>
      </c>
      <c r="O396" s="5" t="s">
        <v>674</v>
      </c>
      <c r="P396" t="s">
        <v>675</v>
      </c>
      <c r="Q396">
        <v>2981006</v>
      </c>
      <c r="R396">
        <v>64420759</v>
      </c>
      <c r="S396">
        <v>50606263</v>
      </c>
      <c r="T396">
        <v>50806265</v>
      </c>
      <c r="U396" t="s">
        <v>754</v>
      </c>
    </row>
    <row r="397" spans="1:21">
      <c r="A397">
        <v>18</v>
      </c>
      <c r="B397" t="s">
        <v>672</v>
      </c>
      <c r="C397" s="1">
        <v>51909</v>
      </c>
      <c r="D397" s="1">
        <f t="shared" si="12"/>
        <v>51989</v>
      </c>
      <c r="E397" s="1">
        <f t="shared" si="13"/>
        <v>52009</v>
      </c>
      <c r="F397" s="1">
        <v>52108</v>
      </c>
      <c r="G397" s="2">
        <v>5.3</v>
      </c>
      <c r="H397" s="2" t="s">
        <v>27</v>
      </c>
      <c r="I397" s="3">
        <v>51972</v>
      </c>
      <c r="J397" s="3">
        <v>52121</v>
      </c>
      <c r="L397" s="2" t="s">
        <v>22</v>
      </c>
      <c r="M397" t="s">
        <v>755</v>
      </c>
      <c r="O397" s="5" t="s">
        <v>674</v>
      </c>
      <c r="P397" t="s">
        <v>675</v>
      </c>
      <c r="Q397">
        <v>2981006</v>
      </c>
      <c r="R397">
        <v>64420759</v>
      </c>
      <c r="S397">
        <v>52006282</v>
      </c>
      <c r="T397">
        <v>52206280</v>
      </c>
      <c r="U397" t="s">
        <v>756</v>
      </c>
    </row>
    <row r="398" spans="1:21">
      <c r="A398">
        <v>18</v>
      </c>
      <c r="B398" t="s">
        <v>672</v>
      </c>
      <c r="C398" s="1">
        <v>54104</v>
      </c>
      <c r="D398" s="1">
        <f t="shared" si="12"/>
        <v>54184</v>
      </c>
      <c r="E398" s="1">
        <f t="shared" si="13"/>
        <v>54204</v>
      </c>
      <c r="F398" s="1">
        <v>54304</v>
      </c>
      <c r="G398" s="2">
        <v>5.3</v>
      </c>
      <c r="H398" s="2" t="s">
        <v>27</v>
      </c>
      <c r="I398" s="3">
        <v>54157</v>
      </c>
      <c r="J398" s="3">
        <v>54286</v>
      </c>
      <c r="L398" s="2" t="s">
        <v>22</v>
      </c>
      <c r="M398" t="s">
        <v>757</v>
      </c>
      <c r="O398" s="5" t="s">
        <v>674</v>
      </c>
      <c r="P398" t="s">
        <v>675</v>
      </c>
      <c r="Q398">
        <v>2981006</v>
      </c>
      <c r="R398">
        <v>64420759</v>
      </c>
      <c r="S398">
        <v>54206307</v>
      </c>
      <c r="T398">
        <v>54406307</v>
      </c>
      <c r="U398" t="s">
        <v>758</v>
      </c>
    </row>
    <row r="399" spans="1:21">
      <c r="A399">
        <v>18</v>
      </c>
      <c r="B399" t="s">
        <v>672</v>
      </c>
      <c r="C399" s="1">
        <v>55203</v>
      </c>
      <c r="D399" s="1">
        <f t="shared" si="12"/>
        <v>55283</v>
      </c>
      <c r="E399" s="1">
        <f t="shared" si="13"/>
        <v>55303</v>
      </c>
      <c r="F399" s="1">
        <v>55402</v>
      </c>
      <c r="G399" s="2" t="s">
        <v>185</v>
      </c>
      <c r="H399" s="2" t="s">
        <v>186</v>
      </c>
      <c r="L399" s="2" t="s">
        <v>22</v>
      </c>
      <c r="M399" t="s">
        <v>759</v>
      </c>
      <c r="O399" s="5" t="s">
        <v>674</v>
      </c>
      <c r="P399" t="s">
        <v>675</v>
      </c>
      <c r="Q399">
        <v>2981006</v>
      </c>
      <c r="R399">
        <v>64420759</v>
      </c>
      <c r="S399">
        <v>55306318</v>
      </c>
      <c r="T399">
        <v>55506320</v>
      </c>
      <c r="U399" t="s">
        <v>760</v>
      </c>
    </row>
    <row r="400" spans="1:21">
      <c r="L400" s="2"/>
    </row>
    <row r="401" spans="12:12">
      <c r="L401" s="2"/>
    </row>
    <row r="402" spans="12:12">
      <c r="L402" s="2"/>
    </row>
    <row r="403" spans="12:12">
      <c r="L403" s="2"/>
    </row>
    <row r="404" spans="12:12">
      <c r="L404" s="2"/>
    </row>
    <row r="405" spans="12:12">
      <c r="L405" s="2"/>
    </row>
    <row r="406" spans="12:12">
      <c r="L406" s="2"/>
    </row>
    <row r="407" spans="12:12">
      <c r="L407" s="2"/>
    </row>
    <row r="408" spans="12:12">
      <c r="L408" s="2"/>
    </row>
    <row r="409" spans="12:12">
      <c r="L409" s="2"/>
    </row>
    <row r="410" spans="12:12">
      <c r="L410" s="2"/>
    </row>
    <row r="411" spans="12:12">
      <c r="L411" s="2"/>
    </row>
    <row r="412" spans="12:12">
      <c r="L412" s="2"/>
    </row>
    <row r="413" spans="12:12">
      <c r="L413" s="2"/>
    </row>
    <row r="414" spans="12:12">
      <c r="L414" s="2"/>
    </row>
    <row r="415" spans="12:12">
      <c r="L415" s="2"/>
    </row>
    <row r="416" spans="12:12">
      <c r="L416" s="2"/>
    </row>
    <row r="417" spans="12:12">
      <c r="L417" s="2"/>
    </row>
    <row r="418" spans="12:12">
      <c r="L418" s="2"/>
    </row>
    <row r="419" spans="12:12">
      <c r="L419" s="2"/>
    </row>
    <row r="420" spans="12:12">
      <c r="L420" s="2"/>
    </row>
    <row r="421" spans="12:12">
      <c r="L421" s="2"/>
    </row>
    <row r="422" spans="12:12">
      <c r="L422" s="2"/>
    </row>
    <row r="423" spans="12:12">
      <c r="L423" s="2"/>
    </row>
    <row r="424" spans="12:12">
      <c r="L424" s="2"/>
    </row>
    <row r="425" spans="12:12">
      <c r="L425" s="2"/>
    </row>
    <row r="426" spans="12:12">
      <c r="L426" s="2"/>
    </row>
    <row r="427" spans="12:12">
      <c r="L427" s="2"/>
    </row>
    <row r="428" spans="12:12">
      <c r="L428" s="2"/>
    </row>
    <row r="429" spans="12:12">
      <c r="L429" s="2"/>
    </row>
    <row r="430" spans="12:12">
      <c r="L430" s="2"/>
    </row>
    <row r="431" spans="12:12">
      <c r="L431" s="2"/>
    </row>
    <row r="432" spans="12:12">
      <c r="L432" s="2"/>
    </row>
    <row r="433" spans="12:12">
      <c r="L433" s="2"/>
    </row>
    <row r="434" spans="12:12">
      <c r="L434" s="2"/>
    </row>
    <row r="435" spans="12:12">
      <c r="L435" s="2"/>
    </row>
    <row r="436" spans="12:12">
      <c r="L436" s="2"/>
    </row>
    <row r="437" spans="12:12">
      <c r="L437" s="2"/>
    </row>
    <row r="438" spans="12:12">
      <c r="L438" s="2"/>
    </row>
    <row r="439" spans="12:12">
      <c r="L439" s="2"/>
    </row>
    <row r="440" spans="12:12">
      <c r="L440" s="2"/>
    </row>
    <row r="441" spans="12:12">
      <c r="L441" s="2"/>
    </row>
    <row r="442" spans="12:12">
      <c r="L442" s="2"/>
    </row>
    <row r="443" spans="12:12">
      <c r="L443" s="2"/>
    </row>
    <row r="444" spans="12:12">
      <c r="L444" s="2"/>
    </row>
    <row r="445" spans="12:12">
      <c r="L445" s="2"/>
    </row>
    <row r="446" spans="12:12">
      <c r="L446" s="2"/>
    </row>
    <row r="447" spans="12:12">
      <c r="L447" s="2"/>
    </row>
    <row r="448" spans="12:12">
      <c r="L448" s="2"/>
    </row>
    <row r="449" spans="7:12">
      <c r="L449" s="2"/>
    </row>
    <row r="450" spans="7:12">
      <c r="L450" s="2"/>
    </row>
    <row r="451" spans="7:12">
      <c r="L451" s="2"/>
    </row>
    <row r="452" spans="7:12">
      <c r="L452" s="2"/>
    </row>
    <row r="453" spans="7:12">
      <c r="L453" s="2"/>
    </row>
    <row r="454" spans="7:12">
      <c r="L454" s="2"/>
    </row>
    <row r="455" spans="7:12">
      <c r="G455" s="6"/>
      <c r="H455" s="6"/>
      <c r="I455" s="7"/>
      <c r="J455" s="7"/>
      <c r="K455" s="7"/>
      <c r="L455" s="6"/>
    </row>
    <row r="456" spans="7:12">
      <c r="G456" s="6"/>
      <c r="H456" s="6"/>
      <c r="I456" s="7"/>
      <c r="J456" s="7"/>
      <c r="K456" s="7"/>
      <c r="L456" s="6"/>
    </row>
    <row r="457" spans="7:12">
      <c r="G457" s="6"/>
      <c r="H457" s="6"/>
      <c r="I457" s="7"/>
      <c r="J457" s="7"/>
      <c r="K457" s="7"/>
      <c r="L457" s="6"/>
    </row>
    <row r="458" spans="7:12">
      <c r="G458" s="6"/>
      <c r="H458" s="6"/>
      <c r="I458" s="7"/>
      <c r="J458" s="7"/>
      <c r="K458" s="7"/>
      <c r="L458" s="6"/>
    </row>
    <row r="459" spans="7:12">
      <c r="G459" s="6"/>
      <c r="H459" s="6"/>
      <c r="I459" s="7"/>
      <c r="J459" s="7"/>
      <c r="K459" s="7"/>
      <c r="L459" s="6"/>
    </row>
    <row r="460" spans="7:12">
      <c r="G460" s="6"/>
      <c r="H460" s="6"/>
      <c r="I460" s="7"/>
      <c r="J460" s="7"/>
      <c r="K460" s="7"/>
      <c r="L460" s="6"/>
    </row>
    <row r="461" spans="7:12">
      <c r="G461" s="6"/>
      <c r="H461" s="6"/>
      <c r="I461" s="7"/>
      <c r="J461" s="7"/>
      <c r="K461" s="7"/>
      <c r="L461" s="6"/>
    </row>
    <row r="462" spans="7:12">
      <c r="G462" s="6"/>
      <c r="H462" s="6"/>
      <c r="I462" s="7"/>
      <c r="J462" s="7"/>
      <c r="K462" s="7"/>
      <c r="L462" s="6"/>
    </row>
    <row r="463" spans="7:12">
      <c r="G463" s="6"/>
      <c r="H463" s="6"/>
      <c r="I463" s="7"/>
      <c r="J463" s="7"/>
      <c r="K463" s="7"/>
      <c r="L463" s="6"/>
    </row>
    <row r="464" spans="7:12">
      <c r="G464" s="6"/>
      <c r="H464" s="6"/>
      <c r="I464" s="7"/>
      <c r="J464" s="7"/>
      <c r="K464" s="7"/>
      <c r="L464" s="6"/>
    </row>
    <row r="465" spans="7:12">
      <c r="G465" s="6"/>
      <c r="H465" s="6"/>
      <c r="I465" s="7"/>
      <c r="J465" s="7"/>
      <c r="K465" s="7"/>
      <c r="L465" s="6"/>
    </row>
    <row r="466" spans="7:12">
      <c r="G466" s="6"/>
      <c r="H466" s="6"/>
      <c r="I466" s="7"/>
      <c r="J466" s="7"/>
      <c r="K466" s="7"/>
      <c r="L466" s="6"/>
    </row>
    <row r="467" spans="7:12">
      <c r="G467" s="6"/>
      <c r="H467" s="6"/>
      <c r="I467" s="7"/>
      <c r="J467" s="7"/>
      <c r="K467" s="7"/>
      <c r="L467" s="6"/>
    </row>
    <row r="468" spans="7:12">
      <c r="G468" s="6"/>
      <c r="H468" s="6"/>
      <c r="I468" s="7"/>
      <c r="J468" s="7"/>
      <c r="K468" s="7"/>
      <c r="L468" s="6"/>
    </row>
    <row r="469" spans="7:12">
      <c r="G469" s="6"/>
      <c r="H469" s="6"/>
      <c r="I469" s="7"/>
      <c r="J469" s="7"/>
      <c r="K469" s="7"/>
      <c r="L469" s="6"/>
    </row>
    <row r="470" spans="7:12">
      <c r="G470" s="6"/>
      <c r="H470" s="6"/>
      <c r="I470" s="7"/>
      <c r="J470" s="7"/>
      <c r="K470" s="7"/>
      <c r="L470" s="6"/>
    </row>
    <row r="471" spans="7:12">
      <c r="G471" s="6"/>
      <c r="H471" s="6"/>
      <c r="I471" s="7"/>
      <c r="J471" s="7"/>
      <c r="K471" s="7"/>
      <c r="L471" s="6"/>
    </row>
    <row r="472" spans="7:12">
      <c r="G472" s="6"/>
      <c r="H472" s="6"/>
      <c r="I472" s="7"/>
      <c r="J472" s="7"/>
      <c r="K472" s="7"/>
      <c r="L472" s="6"/>
    </row>
    <row r="473" spans="7:12">
      <c r="G473" s="6"/>
      <c r="H473" s="6"/>
      <c r="I473" s="7"/>
      <c r="J473" s="7"/>
      <c r="K473" s="7"/>
      <c r="L473" s="6"/>
    </row>
    <row r="474" spans="7:12">
      <c r="G474" s="6"/>
      <c r="H474" s="6"/>
      <c r="I474" s="7"/>
      <c r="J474" s="7"/>
      <c r="K474" s="7"/>
      <c r="L474" s="6"/>
    </row>
    <row r="475" spans="7:12">
      <c r="G475" s="6"/>
      <c r="H475" s="6"/>
      <c r="I475" s="7"/>
      <c r="J475" s="7"/>
      <c r="K475" s="7"/>
      <c r="L475" s="6"/>
    </row>
    <row r="476" spans="7:12">
      <c r="L476" s="2"/>
    </row>
    <row r="477" spans="7:12">
      <c r="L477" s="2"/>
    </row>
    <row r="478" spans="7:12">
      <c r="L478" s="2"/>
    </row>
    <row r="479" spans="7:12">
      <c r="L479" s="2"/>
    </row>
    <row r="480" spans="7:12">
      <c r="L480" s="2"/>
    </row>
    <row r="481" spans="12:12">
      <c r="L481" s="2"/>
    </row>
    <row r="482" spans="12:12">
      <c r="L482" s="2"/>
    </row>
    <row r="483" spans="12:12">
      <c r="L483" s="2"/>
    </row>
    <row r="484" spans="12:12">
      <c r="L484" s="2"/>
    </row>
    <row r="485" spans="12:12">
      <c r="L485" s="2"/>
    </row>
    <row r="486" spans="12:12">
      <c r="L486" s="2"/>
    </row>
    <row r="487" spans="12:12">
      <c r="L487" s="2"/>
    </row>
    <row r="488" spans="12:12">
      <c r="L488" s="2"/>
    </row>
    <row r="489" spans="12:12">
      <c r="L489" s="2"/>
    </row>
    <row r="490" spans="12:12">
      <c r="L490" s="2"/>
    </row>
    <row r="491" spans="12:12">
      <c r="L491" s="2"/>
    </row>
    <row r="492" spans="12:12">
      <c r="L492" s="2"/>
    </row>
    <row r="493" spans="12:12">
      <c r="L493" s="2"/>
    </row>
    <row r="494" spans="12:12">
      <c r="L494" s="2"/>
    </row>
    <row r="495" spans="12:12">
      <c r="L495" s="2"/>
    </row>
    <row r="496" spans="12:12">
      <c r="L496" s="2"/>
    </row>
    <row r="497" spans="12:12">
      <c r="L497" s="2"/>
    </row>
    <row r="498" spans="12:12">
      <c r="L498" s="2"/>
    </row>
    <row r="499" spans="12:12">
      <c r="L499" s="2"/>
    </row>
    <row r="500" spans="12:12">
      <c r="L500" s="2"/>
    </row>
    <row r="501" spans="12:12">
      <c r="L501" s="2"/>
    </row>
    <row r="502" spans="12:12">
      <c r="L502" s="2"/>
    </row>
    <row r="503" spans="12:12">
      <c r="L503" s="2"/>
    </row>
    <row r="504" spans="12:12">
      <c r="L504" s="2"/>
    </row>
    <row r="505" spans="12:12">
      <c r="L505" s="2"/>
    </row>
    <row r="506" spans="12:12">
      <c r="L506" s="2"/>
    </row>
    <row r="507" spans="12:12">
      <c r="L507" s="2"/>
    </row>
    <row r="508" spans="12:12">
      <c r="L508" s="2"/>
    </row>
    <row r="509" spans="12:12">
      <c r="L509" s="2"/>
    </row>
    <row r="510" spans="12:12">
      <c r="L510" s="2"/>
    </row>
    <row r="511" spans="12:12">
      <c r="L511" s="2"/>
    </row>
    <row r="512" spans="12:12">
      <c r="L512" s="2"/>
    </row>
    <row r="513" spans="12:12">
      <c r="L513" s="2"/>
    </row>
    <row r="514" spans="12:12">
      <c r="L514" s="2"/>
    </row>
    <row r="515" spans="12:12">
      <c r="L515" s="2"/>
    </row>
    <row r="516" spans="12:12">
      <c r="L516" s="2"/>
    </row>
    <row r="517" spans="12:12">
      <c r="L517" s="2"/>
    </row>
    <row r="518" spans="12:12">
      <c r="L518" s="2"/>
    </row>
    <row r="519" spans="12:12">
      <c r="L519" s="2"/>
    </row>
    <row r="520" spans="12:12">
      <c r="L520" s="2"/>
    </row>
    <row r="521" spans="12:12">
      <c r="L521" s="2"/>
    </row>
    <row r="522" spans="12:12">
      <c r="L522" s="2"/>
    </row>
    <row r="523" spans="12:12">
      <c r="L523" s="2"/>
    </row>
    <row r="524" spans="12:12">
      <c r="L524" s="2"/>
    </row>
    <row r="525" spans="12:12">
      <c r="L525" s="2"/>
    </row>
    <row r="526" spans="12:12">
      <c r="L526" s="2"/>
    </row>
    <row r="527" spans="12:12">
      <c r="L527" s="2"/>
    </row>
    <row r="528" spans="12:12">
      <c r="L528" s="2"/>
    </row>
    <row r="529" spans="7:12">
      <c r="L529" s="2"/>
    </row>
    <row r="530" spans="7:12">
      <c r="L530" s="2"/>
    </row>
    <row r="531" spans="7:12">
      <c r="L531" s="2"/>
    </row>
    <row r="532" spans="7:12">
      <c r="L532" s="2"/>
    </row>
    <row r="533" spans="7:12">
      <c r="L533" s="2"/>
    </row>
    <row r="534" spans="7:12">
      <c r="L534" s="2"/>
    </row>
    <row r="535" spans="7:12">
      <c r="L535" s="2"/>
    </row>
    <row r="536" spans="7:12">
      <c r="L536" s="2"/>
    </row>
    <row r="537" spans="7:12">
      <c r="L537" s="2"/>
    </row>
    <row r="538" spans="7:12">
      <c r="L538" s="2"/>
    </row>
    <row r="539" spans="7:12">
      <c r="L539" s="2"/>
    </row>
    <row r="540" spans="7:12">
      <c r="L540" s="2"/>
    </row>
    <row r="541" spans="7:12">
      <c r="G541" s="6"/>
      <c r="H541" s="6"/>
      <c r="I541" s="7"/>
      <c r="J541" s="7"/>
      <c r="K541" s="7"/>
      <c r="L541" s="6"/>
    </row>
    <row r="542" spans="7:12">
      <c r="G542" s="6"/>
      <c r="H542" s="6"/>
      <c r="I542" s="7"/>
      <c r="J542" s="7"/>
      <c r="K542" s="7"/>
      <c r="L542" s="6"/>
    </row>
    <row r="543" spans="7:12">
      <c r="G543" s="6"/>
      <c r="H543" s="6"/>
      <c r="I543" s="7"/>
      <c r="J543" s="7"/>
      <c r="K543" s="7"/>
      <c r="L543" s="6"/>
    </row>
    <row r="544" spans="7:12">
      <c r="G544" s="6"/>
      <c r="H544" s="6"/>
      <c r="I544" s="7"/>
      <c r="J544" s="7"/>
      <c r="K544" s="7"/>
      <c r="L544" s="6"/>
    </row>
    <row r="545" spans="7:12">
      <c r="G545" s="6"/>
      <c r="H545" s="6"/>
      <c r="I545" s="7"/>
      <c r="J545" s="7"/>
      <c r="K545" s="7"/>
      <c r="L545" s="6"/>
    </row>
    <row r="546" spans="7:12">
      <c r="G546" s="6"/>
      <c r="H546" s="6"/>
      <c r="I546" s="7"/>
      <c r="J546" s="7"/>
      <c r="K546" s="7"/>
      <c r="L546" s="6"/>
    </row>
    <row r="547" spans="7:12">
      <c r="G547" s="6"/>
      <c r="H547" s="6"/>
      <c r="I547" s="7"/>
      <c r="J547" s="7"/>
      <c r="K547" s="7"/>
      <c r="L547" s="6"/>
    </row>
    <row r="548" spans="7:12">
      <c r="G548" s="6"/>
      <c r="H548" s="6"/>
      <c r="I548" s="7"/>
      <c r="J548" s="7"/>
      <c r="K548" s="7"/>
      <c r="L548" s="6"/>
    </row>
    <row r="549" spans="7:12">
      <c r="G549" s="6"/>
      <c r="H549" s="6"/>
      <c r="I549" s="7"/>
      <c r="J549" s="7"/>
      <c r="K549" s="7"/>
      <c r="L549" s="6"/>
    </row>
    <row r="550" spans="7:12">
      <c r="G550" s="6"/>
      <c r="H550" s="6"/>
      <c r="I550" s="7"/>
      <c r="J550" s="7"/>
      <c r="K550" s="7"/>
      <c r="L550" s="6"/>
    </row>
    <row r="551" spans="7:12">
      <c r="G551" s="6"/>
      <c r="H551" s="6"/>
      <c r="I551" s="7"/>
      <c r="J551" s="7"/>
      <c r="K551" s="7"/>
      <c r="L551" s="6"/>
    </row>
    <row r="552" spans="7:12">
      <c r="G552" s="6"/>
      <c r="H552" s="6"/>
      <c r="I552" s="7"/>
      <c r="J552" s="7"/>
      <c r="K552" s="7"/>
      <c r="L552" s="6"/>
    </row>
    <row r="553" spans="7:12">
      <c r="G553" s="6"/>
      <c r="H553" s="6"/>
      <c r="I553" s="7"/>
      <c r="J553" s="7"/>
      <c r="K553" s="7"/>
      <c r="L553" s="6"/>
    </row>
    <row r="554" spans="7:12">
      <c r="G554" s="6"/>
      <c r="H554" s="6"/>
      <c r="I554" s="7"/>
      <c r="J554" s="7"/>
      <c r="K554" s="7"/>
      <c r="L554" s="6"/>
    </row>
    <row r="555" spans="7:12">
      <c r="G555" s="6"/>
      <c r="H555" s="6"/>
      <c r="I555" s="7"/>
      <c r="J555" s="7"/>
      <c r="K555" s="7"/>
      <c r="L555" s="6"/>
    </row>
    <row r="556" spans="7:12">
      <c r="G556" s="6"/>
      <c r="H556" s="6"/>
      <c r="I556" s="7"/>
      <c r="J556" s="7"/>
      <c r="K556" s="7"/>
      <c r="L556" s="6"/>
    </row>
    <row r="557" spans="7:12">
      <c r="G557" s="6"/>
      <c r="H557" s="6"/>
      <c r="I557" s="7"/>
      <c r="J557" s="7"/>
      <c r="K557" s="7"/>
      <c r="L557" s="6"/>
    </row>
    <row r="558" spans="7:12">
      <c r="G558" s="6"/>
      <c r="H558" s="6"/>
      <c r="I558" s="7"/>
      <c r="J558" s="7"/>
      <c r="K558" s="7"/>
      <c r="L558" s="6"/>
    </row>
    <row r="559" spans="7:12">
      <c r="G559" s="6"/>
      <c r="H559" s="6"/>
      <c r="I559" s="7"/>
      <c r="J559" s="7"/>
      <c r="K559" s="7"/>
      <c r="L559" s="6"/>
    </row>
    <row r="560" spans="7:12">
      <c r="G560" s="6"/>
      <c r="H560" s="6"/>
      <c r="I560" s="7"/>
      <c r="J560" s="7"/>
      <c r="K560" s="7"/>
      <c r="L560" s="6"/>
    </row>
    <row r="561" spans="7:12">
      <c r="G561" s="6"/>
      <c r="H561" s="6"/>
      <c r="I561" s="7"/>
      <c r="J561" s="7"/>
      <c r="K561" s="7"/>
      <c r="L561" s="6"/>
    </row>
    <row r="562" spans="7:12">
      <c r="L562" s="2"/>
    </row>
    <row r="563" spans="7:12">
      <c r="L563" s="2"/>
    </row>
    <row r="564" spans="7:12">
      <c r="L564" s="2"/>
    </row>
    <row r="565" spans="7:12">
      <c r="L565" s="2"/>
    </row>
    <row r="566" spans="7:12">
      <c r="L566" s="2"/>
    </row>
    <row r="567" spans="7:12">
      <c r="L567" s="2"/>
    </row>
    <row r="568" spans="7:12">
      <c r="L568" s="2"/>
    </row>
    <row r="569" spans="7:12">
      <c r="L569" s="2"/>
    </row>
    <row r="570" spans="7:12">
      <c r="L570" s="2"/>
    </row>
    <row r="571" spans="7:12">
      <c r="L571" s="2"/>
    </row>
    <row r="572" spans="7:12">
      <c r="L572" s="2"/>
    </row>
    <row r="573" spans="7:12">
      <c r="L573" s="2"/>
    </row>
    <row r="574" spans="7:12">
      <c r="L574" s="2"/>
    </row>
    <row r="575" spans="7:12">
      <c r="L575" s="2"/>
    </row>
    <row r="576" spans="7:12">
      <c r="L576" s="2"/>
    </row>
    <row r="577" spans="12:12">
      <c r="L577" s="2"/>
    </row>
    <row r="578" spans="12:12">
      <c r="L578" s="2"/>
    </row>
    <row r="579" spans="12:12">
      <c r="L579" s="2"/>
    </row>
    <row r="580" spans="12:12">
      <c r="L580" s="2"/>
    </row>
    <row r="581" spans="12:12">
      <c r="L581" s="2"/>
    </row>
    <row r="582" spans="12:12">
      <c r="L582" s="2"/>
    </row>
    <row r="583" spans="12:12">
      <c r="L583" s="2"/>
    </row>
    <row r="584" spans="12:12">
      <c r="L584" s="2"/>
    </row>
    <row r="585" spans="12:12">
      <c r="L585" s="2"/>
    </row>
    <row r="586" spans="12:12">
      <c r="L586" s="2"/>
    </row>
    <row r="587" spans="12:12">
      <c r="L587" s="2"/>
    </row>
    <row r="588" spans="12:12">
      <c r="L588" s="2"/>
    </row>
    <row r="589" spans="12:12">
      <c r="L589" s="2"/>
    </row>
    <row r="590" spans="12:12">
      <c r="L590" s="2"/>
    </row>
    <row r="591" spans="12:12">
      <c r="L591" s="2"/>
    </row>
    <row r="592" spans="12:12">
      <c r="L592" s="2"/>
    </row>
    <row r="593" spans="12:12">
      <c r="L593" s="2"/>
    </row>
    <row r="594" spans="12:12">
      <c r="L594" s="2"/>
    </row>
    <row r="595" spans="12:12">
      <c r="L595" s="2"/>
    </row>
    <row r="596" spans="12:12">
      <c r="L596" s="2"/>
    </row>
    <row r="597" spans="12:12">
      <c r="L597" s="2"/>
    </row>
    <row r="598" spans="12:12">
      <c r="L598" s="2"/>
    </row>
    <row r="599" spans="12:12">
      <c r="L599" s="2"/>
    </row>
    <row r="600" spans="12:12">
      <c r="L600" s="2"/>
    </row>
    <row r="601" spans="12:12">
      <c r="L601" s="2"/>
    </row>
    <row r="602" spans="12:12">
      <c r="L602" s="2"/>
    </row>
    <row r="603" spans="12:12">
      <c r="L603" s="2"/>
    </row>
    <row r="604" spans="12:12">
      <c r="L604" s="2"/>
    </row>
    <row r="605" spans="12:12">
      <c r="L605" s="2"/>
    </row>
    <row r="606" spans="12:12">
      <c r="L606" s="2"/>
    </row>
    <row r="607" spans="12:12">
      <c r="L607" s="2"/>
    </row>
    <row r="608" spans="12:12">
      <c r="L608" s="2"/>
    </row>
    <row r="609" spans="12:12">
      <c r="L609" s="2"/>
    </row>
    <row r="610" spans="12:12">
      <c r="L610" s="2"/>
    </row>
    <row r="611" spans="12:12">
      <c r="L611" s="2"/>
    </row>
    <row r="612" spans="12:12">
      <c r="L612" s="2"/>
    </row>
    <row r="613" spans="12:12">
      <c r="L613" s="2"/>
    </row>
    <row r="614" spans="12:12">
      <c r="L614" s="2"/>
    </row>
    <row r="615" spans="12:12">
      <c r="L615" s="2"/>
    </row>
    <row r="616" spans="12:12">
      <c r="L616" s="2"/>
    </row>
    <row r="617" spans="12:12">
      <c r="L617" s="2"/>
    </row>
    <row r="618" spans="12:12">
      <c r="L618" s="2"/>
    </row>
    <row r="619" spans="12:12">
      <c r="L619" s="2"/>
    </row>
    <row r="620" spans="12:12">
      <c r="L620" s="2"/>
    </row>
    <row r="621" spans="12:12">
      <c r="L621" s="2"/>
    </row>
    <row r="622" spans="12:12">
      <c r="L622" s="2"/>
    </row>
    <row r="623" spans="12:12">
      <c r="L623" s="2"/>
    </row>
    <row r="624" spans="12:12">
      <c r="L624" s="2"/>
    </row>
    <row r="625" spans="12:12">
      <c r="L625" s="2"/>
    </row>
    <row r="626" spans="12:12">
      <c r="L626" s="2"/>
    </row>
    <row r="627" spans="12:12">
      <c r="L627" s="2"/>
    </row>
    <row r="628" spans="12:12">
      <c r="L628" s="2"/>
    </row>
    <row r="629" spans="12:12">
      <c r="L629" s="2"/>
    </row>
    <row r="630" spans="12:12">
      <c r="L630" s="2"/>
    </row>
    <row r="631" spans="12:12">
      <c r="L631" s="2"/>
    </row>
    <row r="632" spans="12:12">
      <c r="L632" s="2"/>
    </row>
    <row r="633" spans="12:12">
      <c r="L633" s="2"/>
    </row>
    <row r="634" spans="12:12">
      <c r="L634" s="2"/>
    </row>
    <row r="635" spans="12:12">
      <c r="L635" s="2"/>
    </row>
    <row r="636" spans="12:12">
      <c r="L636" s="2"/>
    </row>
    <row r="637" spans="12:12">
      <c r="L637" s="2"/>
    </row>
    <row r="638" spans="12:12">
      <c r="L638" s="2"/>
    </row>
    <row r="639" spans="12:12">
      <c r="L639" s="2"/>
    </row>
    <row r="640" spans="12:12">
      <c r="L640" s="2"/>
    </row>
    <row r="641" spans="12:12">
      <c r="L641" s="2"/>
    </row>
    <row r="642" spans="12:12">
      <c r="L642" s="2"/>
    </row>
    <row r="643" spans="12:12">
      <c r="L643" s="2"/>
    </row>
    <row r="644" spans="12:12">
      <c r="L644" s="2"/>
    </row>
    <row r="645" spans="12:12">
      <c r="L645" s="2"/>
    </row>
    <row r="646" spans="12:12">
      <c r="L646" s="2"/>
    </row>
    <row r="647" spans="12:12">
      <c r="L647" s="2"/>
    </row>
    <row r="648" spans="12:12">
      <c r="L648" s="2"/>
    </row>
    <row r="649" spans="12:12">
      <c r="L649" s="2"/>
    </row>
    <row r="650" spans="12:12">
      <c r="L650" s="2"/>
    </row>
    <row r="651" spans="12:12">
      <c r="L651" s="2"/>
    </row>
    <row r="652" spans="12:12">
      <c r="L652" s="2"/>
    </row>
    <row r="653" spans="12:12">
      <c r="L653" s="2"/>
    </row>
    <row r="654" spans="12:12">
      <c r="L654" s="2"/>
    </row>
    <row r="655" spans="12:12">
      <c r="L655" s="2"/>
    </row>
    <row r="656" spans="12:12">
      <c r="L656" s="2"/>
    </row>
    <row r="657" spans="12:12">
      <c r="L657" s="2"/>
    </row>
    <row r="658" spans="12:12">
      <c r="L658" s="2"/>
    </row>
    <row r="659" spans="12:12">
      <c r="L659" s="2"/>
    </row>
    <row r="660" spans="12:12">
      <c r="L660" s="2"/>
    </row>
    <row r="661" spans="12:12">
      <c r="L661" s="2"/>
    </row>
    <row r="662" spans="12:12">
      <c r="L662" s="2"/>
    </row>
    <row r="663" spans="12:12">
      <c r="L663" s="2"/>
    </row>
    <row r="664" spans="12:12">
      <c r="L664" s="2"/>
    </row>
    <row r="665" spans="12:12">
      <c r="L665" s="2"/>
    </row>
    <row r="666" spans="12:12">
      <c r="L666" s="2"/>
    </row>
    <row r="667" spans="12:12">
      <c r="L667" s="2"/>
    </row>
    <row r="668" spans="12:12">
      <c r="L668" s="2"/>
    </row>
    <row r="669" spans="12:12">
      <c r="L669" s="2"/>
    </row>
    <row r="670" spans="12:12">
      <c r="L670" s="2"/>
    </row>
    <row r="671" spans="12:12">
      <c r="L671" s="2"/>
    </row>
    <row r="672" spans="12:12">
      <c r="L672" s="2"/>
    </row>
    <row r="673" spans="12:12">
      <c r="L673" s="2"/>
    </row>
    <row r="674" spans="12:12">
      <c r="L674" s="2"/>
    </row>
    <row r="675" spans="12:12">
      <c r="L675" s="2"/>
    </row>
    <row r="676" spans="12:12">
      <c r="L676" s="2"/>
    </row>
    <row r="677" spans="12:12">
      <c r="L677" s="2"/>
    </row>
    <row r="678" spans="12:12">
      <c r="L678" s="2"/>
    </row>
    <row r="679" spans="12:12">
      <c r="L679" s="2"/>
    </row>
    <row r="680" spans="12:12">
      <c r="L680" s="2"/>
    </row>
    <row r="681" spans="12:12">
      <c r="L681" s="2"/>
    </row>
    <row r="682" spans="12:12">
      <c r="L682" s="2"/>
    </row>
    <row r="683" spans="12:12">
      <c r="L683" s="2"/>
    </row>
    <row r="684" spans="12:12">
      <c r="L684" s="2"/>
    </row>
    <row r="685" spans="12:12">
      <c r="L685" s="2"/>
    </row>
    <row r="686" spans="12:12">
      <c r="L686" s="2"/>
    </row>
    <row r="687" spans="12:12">
      <c r="L687" s="2"/>
    </row>
    <row r="688" spans="12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  <row r="713" spans="12:12">
      <c r="L713" s="2"/>
    </row>
    <row r="714" spans="12:12">
      <c r="L714" s="2"/>
    </row>
    <row r="715" spans="12:12">
      <c r="L715" s="2"/>
    </row>
    <row r="716" spans="12:12">
      <c r="L716" s="2"/>
    </row>
    <row r="717" spans="12:12">
      <c r="L717" s="2"/>
    </row>
    <row r="718" spans="12:12">
      <c r="L718" s="2"/>
    </row>
    <row r="719" spans="12:12">
      <c r="L719" s="2"/>
    </row>
    <row r="720" spans="12:12">
      <c r="L720" s="2"/>
    </row>
    <row r="721" spans="12:12">
      <c r="L721" s="2"/>
    </row>
    <row r="722" spans="12:12">
      <c r="L722" s="2"/>
    </row>
    <row r="723" spans="12:12">
      <c r="L723" s="2"/>
    </row>
    <row r="724" spans="12:12">
      <c r="L724" s="2"/>
    </row>
    <row r="725" spans="12:12">
      <c r="L725" s="2"/>
    </row>
    <row r="726" spans="12:12">
      <c r="L726" s="2"/>
    </row>
    <row r="727" spans="12:12">
      <c r="L727" s="2"/>
    </row>
    <row r="728" spans="12:12">
      <c r="L728" s="2"/>
    </row>
    <row r="729" spans="12:12">
      <c r="L729" s="2"/>
    </row>
    <row r="730" spans="12:12">
      <c r="L730" s="2"/>
    </row>
    <row r="731" spans="12:12">
      <c r="L731" s="2"/>
    </row>
    <row r="732" spans="12:12">
      <c r="L732" s="2"/>
    </row>
    <row r="733" spans="12:12">
      <c r="L733" s="2"/>
    </row>
    <row r="734" spans="12:12">
      <c r="L734" s="2"/>
    </row>
    <row r="735" spans="12:12">
      <c r="L735" s="2"/>
    </row>
    <row r="736" spans="12:12">
      <c r="L736" s="2"/>
    </row>
    <row r="737" spans="12:12">
      <c r="L737" s="2"/>
    </row>
    <row r="738" spans="12:12">
      <c r="L738" s="2"/>
    </row>
    <row r="739" spans="12:12">
      <c r="L739" s="2"/>
    </row>
    <row r="740" spans="12:12">
      <c r="L740" s="2"/>
    </row>
    <row r="741" spans="12:12">
      <c r="L741" s="2"/>
    </row>
    <row r="742" spans="12:12">
      <c r="L742" s="2"/>
    </row>
    <row r="743" spans="12:12">
      <c r="L743" s="2"/>
    </row>
    <row r="744" spans="12:12">
      <c r="L744" s="2"/>
    </row>
    <row r="745" spans="12:12">
      <c r="L745" s="2"/>
    </row>
    <row r="746" spans="12:12">
      <c r="L746" s="2"/>
    </row>
    <row r="747" spans="12:12">
      <c r="L747" s="2"/>
    </row>
    <row r="748" spans="12:12">
      <c r="L748" s="2"/>
    </row>
    <row r="749" spans="12:12">
      <c r="L749" s="2"/>
    </row>
    <row r="750" spans="12:12">
      <c r="L750" s="2"/>
    </row>
    <row r="751" spans="12:12">
      <c r="L751" s="2"/>
    </row>
    <row r="752" spans="12:12">
      <c r="L752" s="2"/>
    </row>
    <row r="753" spans="12:12">
      <c r="L753" s="2"/>
    </row>
    <row r="754" spans="12:12">
      <c r="L754" s="2"/>
    </row>
    <row r="755" spans="12:12">
      <c r="L755" s="2"/>
    </row>
    <row r="756" spans="12:12">
      <c r="L756" s="2"/>
    </row>
    <row r="757" spans="12:12">
      <c r="L757" s="2"/>
    </row>
    <row r="758" spans="12:12">
      <c r="L758" s="2"/>
    </row>
    <row r="759" spans="12:12">
      <c r="L759" s="2"/>
    </row>
    <row r="760" spans="12:12">
      <c r="L760" s="2"/>
    </row>
    <row r="761" spans="12:12">
      <c r="L761" s="2"/>
    </row>
    <row r="762" spans="12:12">
      <c r="L762" s="2"/>
    </row>
    <row r="763" spans="12:12">
      <c r="L763" s="2"/>
    </row>
    <row r="764" spans="12:12">
      <c r="L764" s="2"/>
    </row>
    <row r="765" spans="12:12">
      <c r="L765" s="2"/>
    </row>
    <row r="766" spans="12:12">
      <c r="L766" s="2"/>
    </row>
    <row r="767" spans="12:12">
      <c r="L767" s="2"/>
    </row>
    <row r="768" spans="12:12">
      <c r="L768" s="2"/>
    </row>
    <row r="769" spans="12:12">
      <c r="L769" s="2"/>
    </row>
    <row r="770" spans="12:12">
      <c r="L770" s="2"/>
    </row>
    <row r="771" spans="12:12">
      <c r="L771" s="2"/>
    </row>
    <row r="772" spans="12:12">
      <c r="L772" s="2"/>
    </row>
    <row r="773" spans="12:12">
      <c r="L773" s="2"/>
    </row>
    <row r="774" spans="12:12">
      <c r="L774" s="2"/>
    </row>
    <row r="775" spans="12:12">
      <c r="L775" s="2"/>
    </row>
    <row r="776" spans="12:12">
      <c r="L776" s="2"/>
    </row>
    <row r="777" spans="12:12">
      <c r="L777" s="2"/>
    </row>
    <row r="778" spans="12:12">
      <c r="L778" s="2"/>
    </row>
    <row r="779" spans="12:12">
      <c r="L779" s="2"/>
    </row>
    <row r="780" spans="12:12">
      <c r="L780" s="2"/>
    </row>
    <row r="781" spans="12:12">
      <c r="L781" s="2"/>
    </row>
    <row r="782" spans="12:12">
      <c r="L782" s="2"/>
    </row>
    <row r="783" spans="12:12">
      <c r="L783" s="2"/>
    </row>
    <row r="784" spans="12:12">
      <c r="L784" s="2"/>
    </row>
    <row r="785" spans="12:12">
      <c r="L785" s="2"/>
    </row>
    <row r="786" spans="12:12">
      <c r="L786" s="2"/>
    </row>
    <row r="787" spans="12:12">
      <c r="L787" s="2"/>
    </row>
    <row r="788" spans="12:12">
      <c r="L788" s="2"/>
    </row>
    <row r="789" spans="12:12">
      <c r="L789" s="2"/>
    </row>
    <row r="790" spans="12:12">
      <c r="L790" s="2"/>
    </row>
    <row r="791" spans="12:12">
      <c r="L791" s="2"/>
    </row>
    <row r="792" spans="12:12">
      <c r="L792" s="2"/>
    </row>
    <row r="793" spans="12:12">
      <c r="L793" s="2"/>
    </row>
    <row r="794" spans="12:12">
      <c r="L794" s="2"/>
    </row>
    <row r="795" spans="12:12">
      <c r="L795" s="2"/>
    </row>
    <row r="796" spans="12:12">
      <c r="L796" s="2"/>
    </row>
    <row r="797" spans="12:12">
      <c r="L797" s="2"/>
    </row>
    <row r="798" spans="12:12">
      <c r="L798" s="2"/>
    </row>
    <row r="799" spans="12:12">
      <c r="L799" s="2"/>
    </row>
    <row r="800" spans="12:12">
      <c r="L800" s="2"/>
    </row>
    <row r="801" spans="12:12">
      <c r="L801" s="2"/>
    </row>
    <row r="802" spans="12:12">
      <c r="L802" s="2"/>
    </row>
    <row r="803" spans="12:12">
      <c r="L803" s="2"/>
    </row>
    <row r="804" spans="12:12">
      <c r="L804" s="2"/>
    </row>
    <row r="805" spans="12:12">
      <c r="L805" s="2"/>
    </row>
    <row r="806" spans="12:12">
      <c r="L806" s="2"/>
    </row>
    <row r="807" spans="12:12">
      <c r="L807" s="2"/>
    </row>
    <row r="808" spans="12:12">
      <c r="L808" s="2"/>
    </row>
    <row r="809" spans="12:12">
      <c r="L809" s="2"/>
    </row>
    <row r="810" spans="12:12">
      <c r="L810" s="2"/>
    </row>
    <row r="811" spans="12:12">
      <c r="L811" s="2"/>
    </row>
    <row r="812" spans="12:12">
      <c r="L812" s="2"/>
    </row>
    <row r="813" spans="12:12">
      <c r="L813" s="2"/>
    </row>
    <row r="814" spans="12:12">
      <c r="L814" s="2"/>
    </row>
    <row r="815" spans="12:12">
      <c r="L815" s="2"/>
    </row>
    <row r="816" spans="12:12">
      <c r="L816" s="2"/>
    </row>
    <row r="817" spans="12:12">
      <c r="L817" s="2"/>
    </row>
    <row r="818" spans="12:12">
      <c r="L818" s="2"/>
    </row>
    <row r="819" spans="12:12">
      <c r="L819" s="2"/>
    </row>
    <row r="820" spans="12:12">
      <c r="L820" s="2"/>
    </row>
    <row r="821" spans="12:12">
      <c r="L821" s="2"/>
    </row>
    <row r="822" spans="12:12">
      <c r="L822" s="2"/>
    </row>
    <row r="823" spans="12:12">
      <c r="L823" s="2"/>
    </row>
    <row r="824" spans="12:12">
      <c r="L824" s="2"/>
    </row>
    <row r="825" spans="12:12">
      <c r="L825" s="2"/>
    </row>
    <row r="826" spans="12:12">
      <c r="L826" s="2"/>
    </row>
    <row r="827" spans="12:12">
      <c r="L827" s="2"/>
    </row>
    <row r="828" spans="12:12">
      <c r="L828" s="2"/>
    </row>
    <row r="829" spans="12:12">
      <c r="L829" s="2"/>
    </row>
    <row r="830" spans="12:12">
      <c r="L830" s="2"/>
    </row>
    <row r="831" spans="12:12">
      <c r="L831" s="2"/>
    </row>
    <row r="832" spans="12:12">
      <c r="L832" s="2"/>
    </row>
    <row r="833" spans="12:12">
      <c r="L833" s="2"/>
    </row>
    <row r="834" spans="12:12">
      <c r="L834" s="2"/>
    </row>
    <row r="835" spans="12:12">
      <c r="L835" s="2"/>
    </row>
    <row r="836" spans="12:12">
      <c r="L836" s="2"/>
    </row>
    <row r="837" spans="12:12">
      <c r="L837" s="2"/>
    </row>
    <row r="838" spans="12:12">
      <c r="L838" s="2"/>
    </row>
    <row r="839" spans="12:12">
      <c r="L839" s="2"/>
    </row>
    <row r="840" spans="12:12">
      <c r="L840" s="2"/>
    </row>
    <row r="841" spans="12:12">
      <c r="L841" s="2"/>
    </row>
    <row r="842" spans="12:12">
      <c r="L842" s="2"/>
    </row>
    <row r="843" spans="12:12">
      <c r="L843" s="2"/>
    </row>
    <row r="844" spans="12:12">
      <c r="L844" s="2"/>
    </row>
    <row r="845" spans="12:12">
      <c r="L845" s="2"/>
    </row>
    <row r="846" spans="12:12">
      <c r="L846" s="2"/>
    </row>
    <row r="847" spans="12:12">
      <c r="L847" s="2"/>
    </row>
    <row r="848" spans="12:12">
      <c r="L848" s="2"/>
    </row>
    <row r="849" spans="12:12">
      <c r="L849" s="2"/>
    </row>
    <row r="850" spans="12:12">
      <c r="L850" s="2"/>
    </row>
    <row r="851" spans="12:12">
      <c r="L851" s="2"/>
    </row>
    <row r="852" spans="12:12">
      <c r="L852" s="2"/>
    </row>
    <row r="853" spans="12:12">
      <c r="L853" s="2"/>
    </row>
    <row r="854" spans="12:12">
      <c r="L854" s="2"/>
    </row>
    <row r="855" spans="12:12">
      <c r="L855" s="2"/>
    </row>
    <row r="856" spans="12:12">
      <c r="L856" s="2"/>
    </row>
    <row r="857" spans="12:12">
      <c r="L857" s="2"/>
    </row>
    <row r="858" spans="12:12">
      <c r="L858" s="2"/>
    </row>
    <row r="859" spans="12:12">
      <c r="L859" s="2"/>
    </row>
    <row r="860" spans="12:12">
      <c r="L860" s="2"/>
    </row>
    <row r="861" spans="12:12">
      <c r="L861" s="2"/>
    </row>
    <row r="862" spans="12:12">
      <c r="L862" s="2"/>
    </row>
    <row r="863" spans="12:12">
      <c r="L863" s="2"/>
    </row>
    <row r="864" spans="12:12">
      <c r="L864" s="2"/>
    </row>
    <row r="865" spans="12:12">
      <c r="L865" s="2"/>
    </row>
    <row r="866" spans="12:12">
      <c r="L866" s="2"/>
    </row>
    <row r="867" spans="12:12">
      <c r="L867" s="2"/>
    </row>
    <row r="868" spans="12:12">
      <c r="L868" s="2"/>
    </row>
    <row r="869" spans="12:12">
      <c r="L869" s="2"/>
    </row>
    <row r="870" spans="12:12">
      <c r="L870" s="2"/>
    </row>
    <row r="871" spans="12:12">
      <c r="L871" s="2"/>
    </row>
    <row r="872" spans="12:12">
      <c r="L872" s="2"/>
    </row>
    <row r="873" spans="12:12">
      <c r="L873" s="2"/>
    </row>
    <row r="874" spans="12:12">
      <c r="L874" s="2"/>
    </row>
    <row r="875" spans="12:12">
      <c r="L875" s="2"/>
    </row>
    <row r="876" spans="12:12">
      <c r="L876" s="2"/>
    </row>
    <row r="877" spans="12:12">
      <c r="L877" s="2"/>
    </row>
    <row r="878" spans="12:12">
      <c r="L878" s="2"/>
    </row>
    <row r="879" spans="12:12">
      <c r="L879" s="2"/>
    </row>
    <row r="880" spans="12:12">
      <c r="L880" s="2"/>
    </row>
    <row r="881" spans="12:12">
      <c r="L881" s="2"/>
    </row>
    <row r="882" spans="12:12">
      <c r="L882" s="2"/>
    </row>
    <row r="883" spans="12:12">
      <c r="L883" s="2"/>
    </row>
    <row r="884" spans="12:12">
      <c r="L884" s="2"/>
    </row>
    <row r="885" spans="12:12">
      <c r="L885" s="2"/>
    </row>
    <row r="886" spans="12:12">
      <c r="L886" s="2"/>
    </row>
    <row r="887" spans="12:12">
      <c r="L887" s="2"/>
    </row>
    <row r="888" spans="12:12">
      <c r="L888" s="2"/>
    </row>
    <row r="889" spans="12:12">
      <c r="L889" s="2"/>
    </row>
    <row r="890" spans="12:12">
      <c r="L890" s="2"/>
    </row>
    <row r="891" spans="12:12">
      <c r="L891" s="2"/>
    </row>
    <row r="892" spans="12:12">
      <c r="L892" s="2"/>
    </row>
    <row r="893" spans="12:12">
      <c r="L893" s="2"/>
    </row>
    <row r="894" spans="12:12">
      <c r="L894" s="2"/>
    </row>
    <row r="895" spans="12:12">
      <c r="L895" s="2"/>
    </row>
    <row r="896" spans="12:12">
      <c r="L896" s="2"/>
    </row>
    <row r="897" spans="12:12">
      <c r="L897" s="2"/>
    </row>
    <row r="898" spans="12:12">
      <c r="L898" s="2"/>
    </row>
    <row r="899" spans="12:12">
      <c r="L899" s="2"/>
    </row>
    <row r="900" spans="12:12">
      <c r="L900" s="2"/>
    </row>
    <row r="901" spans="12:12">
      <c r="L901" s="2"/>
    </row>
    <row r="902" spans="12:12">
      <c r="L902" s="2"/>
    </row>
    <row r="903" spans="12:12">
      <c r="L903" s="2"/>
    </row>
    <row r="904" spans="12:12">
      <c r="L904" s="2"/>
    </row>
    <row r="905" spans="12:12">
      <c r="L905" s="2"/>
    </row>
    <row r="906" spans="12:12">
      <c r="L906" s="2"/>
    </row>
    <row r="907" spans="12:12">
      <c r="L907" s="2"/>
    </row>
    <row r="908" spans="12:12">
      <c r="L908" s="2"/>
    </row>
    <row r="909" spans="12:12">
      <c r="L909" s="2"/>
    </row>
    <row r="910" spans="12:12">
      <c r="L910" s="2"/>
    </row>
    <row r="911" spans="12:12">
      <c r="L911" s="2"/>
    </row>
    <row r="912" spans="12:12">
      <c r="L912" s="2"/>
    </row>
    <row r="913" spans="12:12">
      <c r="L913" s="2"/>
    </row>
    <row r="914" spans="12:12">
      <c r="L914" s="2"/>
    </row>
    <row r="915" spans="12:12">
      <c r="L915" s="2"/>
    </row>
    <row r="916" spans="12:12">
      <c r="L916" s="2"/>
    </row>
    <row r="917" spans="12:12">
      <c r="L917" s="2"/>
    </row>
    <row r="918" spans="12:12">
      <c r="L918" s="2"/>
    </row>
    <row r="919" spans="12:12">
      <c r="L919" s="2"/>
    </row>
    <row r="920" spans="12:12">
      <c r="L920" s="2"/>
    </row>
    <row r="921" spans="12:12">
      <c r="L921" s="2"/>
    </row>
    <row r="922" spans="12:12">
      <c r="L922" s="2"/>
    </row>
    <row r="923" spans="12:12">
      <c r="L923" s="2"/>
    </row>
    <row r="924" spans="12:12">
      <c r="L924" s="2"/>
    </row>
    <row r="925" spans="12:12">
      <c r="L925" s="2"/>
    </row>
    <row r="926" spans="12:12">
      <c r="L926" s="2"/>
    </row>
    <row r="927" spans="12:12">
      <c r="L927" s="2"/>
    </row>
    <row r="928" spans="12:12">
      <c r="L928" s="2"/>
    </row>
    <row r="929" spans="12:12">
      <c r="L929" s="2"/>
    </row>
    <row r="930" spans="12:12">
      <c r="L930" s="2"/>
    </row>
    <row r="931" spans="12:12">
      <c r="L931" s="2"/>
    </row>
    <row r="932" spans="12:12">
      <c r="L932" s="2"/>
    </row>
    <row r="933" spans="12:12">
      <c r="L933" s="2"/>
    </row>
    <row r="934" spans="12:12">
      <c r="L934" s="2"/>
    </row>
    <row r="935" spans="12:12">
      <c r="L935" s="2"/>
    </row>
    <row r="936" spans="12:12">
      <c r="L936" s="2"/>
    </row>
    <row r="937" spans="12:12">
      <c r="L937" s="2"/>
    </row>
    <row r="938" spans="12:12">
      <c r="L938" s="2"/>
    </row>
    <row r="939" spans="12:12">
      <c r="L939" s="2"/>
    </row>
    <row r="940" spans="12:12">
      <c r="L940" s="2"/>
    </row>
    <row r="941" spans="12:12">
      <c r="L941" s="2"/>
    </row>
    <row r="942" spans="12:12">
      <c r="L942" s="2"/>
    </row>
    <row r="943" spans="12:12">
      <c r="L943" s="2"/>
    </row>
    <row r="944" spans="12:12">
      <c r="L944" s="2"/>
    </row>
    <row r="945" spans="12:12">
      <c r="L945" s="2"/>
    </row>
    <row r="946" spans="12:12">
      <c r="L946" s="2"/>
    </row>
    <row r="947" spans="12:12">
      <c r="L947" s="2"/>
    </row>
    <row r="948" spans="12:12">
      <c r="L948" s="2"/>
    </row>
    <row r="949" spans="12:12">
      <c r="L949" s="2"/>
    </row>
    <row r="950" spans="12:12">
      <c r="L950" s="2"/>
    </row>
    <row r="951" spans="12:12">
      <c r="L951" s="2"/>
    </row>
    <row r="952" spans="12:12">
      <c r="L952" s="2"/>
    </row>
    <row r="953" spans="12:12">
      <c r="L953" s="2"/>
    </row>
    <row r="954" spans="12:12">
      <c r="L954" s="2"/>
    </row>
    <row r="955" spans="12:12">
      <c r="L955" s="2"/>
    </row>
    <row r="956" spans="12:12">
      <c r="L956" s="2"/>
    </row>
    <row r="957" spans="12:12">
      <c r="L957" s="2"/>
    </row>
    <row r="958" spans="12:12">
      <c r="L958" s="2"/>
    </row>
    <row r="959" spans="12:12">
      <c r="L959" s="2"/>
    </row>
    <row r="960" spans="12:12">
      <c r="L960" s="2"/>
    </row>
    <row r="961" spans="12:12">
      <c r="L961" s="2"/>
    </row>
    <row r="962" spans="12:12">
      <c r="L962" s="2"/>
    </row>
    <row r="963" spans="12:12">
      <c r="L963" s="2"/>
    </row>
    <row r="964" spans="12:12">
      <c r="L964" s="2"/>
    </row>
    <row r="965" spans="12:12">
      <c r="L965" s="2"/>
    </row>
    <row r="966" spans="12:12">
      <c r="L966" s="2"/>
    </row>
    <row r="967" spans="12:12">
      <c r="L967" s="2"/>
    </row>
    <row r="968" spans="12:12">
      <c r="L968" s="2"/>
    </row>
    <row r="969" spans="12:12">
      <c r="L969" s="2"/>
    </row>
    <row r="970" spans="12:12">
      <c r="L970" s="2"/>
    </row>
    <row r="971" spans="12:12">
      <c r="L971" s="2"/>
    </row>
    <row r="972" spans="12:12">
      <c r="L972" s="2"/>
    </row>
    <row r="973" spans="12:12">
      <c r="L973" s="2"/>
    </row>
    <row r="974" spans="12:12">
      <c r="L974" s="2"/>
    </row>
    <row r="975" spans="12:12">
      <c r="L975" s="2"/>
    </row>
    <row r="976" spans="12:12">
      <c r="L976" s="2"/>
    </row>
    <row r="977" spans="12:12">
      <c r="L977" s="2"/>
    </row>
    <row r="978" spans="12:12">
      <c r="L978" s="2"/>
    </row>
    <row r="979" spans="12:12">
      <c r="L979" s="2"/>
    </row>
    <row r="980" spans="12:12">
      <c r="L980" s="2"/>
    </row>
    <row r="981" spans="12:12">
      <c r="L981" s="2"/>
    </row>
    <row r="982" spans="12:12">
      <c r="L982" s="2"/>
    </row>
    <row r="983" spans="12:12">
      <c r="L983" s="2"/>
    </row>
    <row r="984" spans="12:12">
      <c r="L984" s="2"/>
    </row>
    <row r="985" spans="12:12">
      <c r="L985" s="2"/>
    </row>
    <row r="986" spans="12:12">
      <c r="L986" s="2"/>
    </row>
    <row r="987" spans="12:12">
      <c r="L987" s="2"/>
    </row>
    <row r="988" spans="12:12">
      <c r="L988" s="2"/>
    </row>
    <row r="989" spans="12:12">
      <c r="L989" s="2"/>
    </row>
    <row r="990" spans="12:12">
      <c r="L990" s="2"/>
    </row>
    <row r="991" spans="12:12">
      <c r="L991" s="2"/>
    </row>
    <row r="992" spans="12:12">
      <c r="L992" s="2"/>
    </row>
    <row r="993" spans="12:12">
      <c r="L993" s="2"/>
    </row>
    <row r="994" spans="12:12">
      <c r="L994" s="2"/>
    </row>
    <row r="995" spans="12:12">
      <c r="L995" s="2"/>
    </row>
    <row r="996" spans="12:12">
      <c r="L996" s="2"/>
    </row>
    <row r="997" spans="12:12">
      <c r="L997" s="2"/>
    </row>
    <row r="998" spans="12:12">
      <c r="L998" s="2"/>
    </row>
    <row r="999" spans="12:12">
      <c r="L999" s="2"/>
    </row>
    <row r="1000" spans="12:12">
      <c r="L1000" s="2"/>
    </row>
    <row r="1001" spans="12:12">
      <c r="L1001" s="2"/>
    </row>
    <row r="1002" spans="12:12">
      <c r="L1002" s="2"/>
    </row>
    <row r="1003" spans="12:12">
      <c r="L1003" s="2"/>
    </row>
    <row r="1004" spans="12:12">
      <c r="L1004" s="2"/>
    </row>
    <row r="1005" spans="12:12">
      <c r="L1005" s="2"/>
    </row>
    <row r="1006" spans="12:12">
      <c r="L1006" s="2"/>
    </row>
    <row r="1007" spans="12:12">
      <c r="L1007" s="2"/>
    </row>
    <row r="1008" spans="12:12">
      <c r="L1008" s="2"/>
    </row>
    <row r="1009" spans="12:12">
      <c r="L1009" s="2"/>
    </row>
    <row r="1010" spans="12:12">
      <c r="L1010" s="2"/>
    </row>
    <row r="1011" spans="12:12">
      <c r="L1011" s="2"/>
    </row>
    <row r="1012" spans="12:12">
      <c r="L1012" s="2"/>
    </row>
    <row r="1013" spans="12:12">
      <c r="L1013" s="2"/>
    </row>
    <row r="1014" spans="12:12">
      <c r="L1014" s="2"/>
    </row>
    <row r="1015" spans="12:12">
      <c r="L1015" s="2"/>
    </row>
    <row r="1016" spans="12:12">
      <c r="L1016" s="2"/>
    </row>
    <row r="1017" spans="12:12">
      <c r="L1017" s="2"/>
    </row>
    <row r="1018" spans="12:12">
      <c r="L1018" s="2"/>
    </row>
    <row r="1019" spans="12:12">
      <c r="L1019" s="2"/>
    </row>
    <row r="1020" spans="12:12">
      <c r="L1020" s="2"/>
    </row>
    <row r="1021" spans="12:12">
      <c r="L1021" s="2"/>
    </row>
    <row r="1022" spans="12:12">
      <c r="L1022" s="2"/>
    </row>
    <row r="1023" spans="12:12">
      <c r="L1023" s="2"/>
    </row>
    <row r="1024" spans="12:12">
      <c r="L1024" s="2"/>
    </row>
    <row r="1025" spans="12:12">
      <c r="L1025" s="2"/>
    </row>
    <row r="1026" spans="12:12">
      <c r="L1026" s="2"/>
    </row>
    <row r="1027" spans="12:12">
      <c r="L1027" s="2"/>
    </row>
    <row r="1028" spans="12:12">
      <c r="L1028" s="2"/>
    </row>
    <row r="1029" spans="12:12">
      <c r="L1029" s="2"/>
    </row>
    <row r="1030" spans="12:12">
      <c r="L1030" s="2"/>
    </row>
    <row r="1031" spans="12:12">
      <c r="L1031" s="2"/>
    </row>
    <row r="1032" spans="12:12">
      <c r="L1032" s="2"/>
    </row>
    <row r="1033" spans="12:12">
      <c r="L1033" s="2"/>
    </row>
    <row r="1034" spans="12:12">
      <c r="L1034" s="2"/>
    </row>
    <row r="1035" spans="12:12">
      <c r="L1035" s="2"/>
    </row>
    <row r="1036" spans="12:12">
      <c r="L1036" s="2"/>
    </row>
    <row r="1037" spans="12:12">
      <c r="L1037" s="2"/>
    </row>
    <row r="1038" spans="12:12">
      <c r="L1038" s="2"/>
    </row>
    <row r="1039" spans="12:12">
      <c r="L1039" s="2"/>
    </row>
    <row r="1040" spans="12:12">
      <c r="L1040" s="2"/>
    </row>
    <row r="1041" spans="12:12">
      <c r="L1041" s="2"/>
    </row>
    <row r="1042" spans="12:12">
      <c r="L1042" s="2"/>
    </row>
    <row r="1043" spans="12:12">
      <c r="L1043" s="2"/>
    </row>
    <row r="1044" spans="12:12">
      <c r="L1044" s="2"/>
    </row>
    <row r="1045" spans="12:12">
      <c r="L1045" s="2"/>
    </row>
    <row r="1046" spans="12:12">
      <c r="L1046" s="2"/>
    </row>
    <row r="1047" spans="12:12">
      <c r="L1047" s="2"/>
    </row>
    <row r="1048" spans="12:12">
      <c r="L1048" s="2"/>
    </row>
    <row r="1049" spans="12:12">
      <c r="L1049" s="2"/>
    </row>
    <row r="1050" spans="12:12">
      <c r="L1050" s="2"/>
    </row>
    <row r="1051" spans="12:12">
      <c r="L1051" s="2"/>
    </row>
    <row r="1052" spans="12:12">
      <c r="L1052" s="2"/>
    </row>
    <row r="1053" spans="12:12">
      <c r="L1053" s="2"/>
    </row>
    <row r="1054" spans="12:12">
      <c r="L1054" s="2"/>
    </row>
    <row r="1055" spans="12:12">
      <c r="L1055" s="2"/>
    </row>
    <row r="1056" spans="12:12">
      <c r="L1056" s="2"/>
    </row>
    <row r="1057" spans="12:12">
      <c r="L1057" s="2"/>
    </row>
    <row r="1058" spans="12:12">
      <c r="L1058" s="2"/>
    </row>
    <row r="1059" spans="12:12">
      <c r="L1059" s="2"/>
    </row>
    <row r="1060" spans="12:12">
      <c r="L1060" s="2"/>
    </row>
    <row r="1061" spans="12:12">
      <c r="L1061" s="2"/>
    </row>
    <row r="1062" spans="12:12">
      <c r="L1062" s="2"/>
    </row>
    <row r="1063" spans="12:12">
      <c r="L1063" s="2"/>
    </row>
    <row r="1064" spans="12:12">
      <c r="L1064" s="2"/>
    </row>
    <row r="1065" spans="12:12">
      <c r="L1065" s="2"/>
    </row>
    <row r="1066" spans="12:12">
      <c r="L1066" s="2"/>
    </row>
    <row r="1067" spans="12:12">
      <c r="L1067" s="2"/>
    </row>
    <row r="1068" spans="12:12">
      <c r="L1068" s="2"/>
    </row>
    <row r="1069" spans="12:12">
      <c r="L1069" s="2"/>
    </row>
    <row r="1070" spans="12:12">
      <c r="L1070" s="2"/>
    </row>
    <row r="1071" spans="12:12">
      <c r="L1071" s="2"/>
    </row>
    <row r="1072" spans="12:12">
      <c r="L1072" s="2"/>
    </row>
    <row r="1073" spans="12:12">
      <c r="L1073" s="2"/>
    </row>
    <row r="1074" spans="12:12">
      <c r="L1074" s="2"/>
    </row>
    <row r="1075" spans="12:12">
      <c r="L1075" s="2"/>
    </row>
    <row r="1076" spans="12:12">
      <c r="L1076" s="2"/>
    </row>
    <row r="1077" spans="12:12">
      <c r="L1077" s="2"/>
    </row>
    <row r="1078" spans="12:12">
      <c r="L1078" s="2"/>
    </row>
    <row r="1079" spans="12:12">
      <c r="L1079" s="2"/>
    </row>
    <row r="1080" spans="12:12">
      <c r="L1080" s="2"/>
    </row>
    <row r="1081" spans="12:12">
      <c r="L1081" s="2"/>
    </row>
    <row r="1082" spans="12:12">
      <c r="L1082" s="2"/>
    </row>
    <row r="1083" spans="12:12">
      <c r="L1083" s="2"/>
    </row>
    <row r="1084" spans="12:12">
      <c r="L1084" s="2"/>
    </row>
    <row r="1085" spans="12:12">
      <c r="L1085" s="2"/>
    </row>
    <row r="1086" spans="12:12">
      <c r="L1086" s="2"/>
    </row>
    <row r="1087" spans="12:12">
      <c r="L1087" s="2"/>
    </row>
    <row r="1088" spans="12:12">
      <c r="L1088" s="2"/>
    </row>
    <row r="1089" spans="12:12">
      <c r="L1089" s="2"/>
    </row>
    <row r="1090" spans="12:12">
      <c r="L1090" s="2"/>
    </row>
    <row r="1091" spans="12:12">
      <c r="L1091" s="2"/>
    </row>
    <row r="1092" spans="12:12">
      <c r="L1092" s="2"/>
    </row>
    <row r="1093" spans="12:12">
      <c r="L1093" s="2"/>
    </row>
    <row r="1094" spans="12:12">
      <c r="L1094" s="2"/>
    </row>
    <row r="1095" spans="12:12">
      <c r="L1095" s="2"/>
    </row>
    <row r="1096" spans="12:12">
      <c r="L1096" s="2"/>
    </row>
    <row r="1097" spans="12:12">
      <c r="L1097" s="2"/>
    </row>
    <row r="1098" spans="12:12">
      <c r="L1098" s="2"/>
    </row>
    <row r="1099" spans="12:12">
      <c r="L1099" s="2"/>
    </row>
    <row r="1100" spans="12:12">
      <c r="L1100" s="2"/>
    </row>
    <row r="1101" spans="12:12">
      <c r="L1101" s="2"/>
    </row>
    <row r="1102" spans="12:12">
      <c r="L1102" s="2"/>
    </row>
    <row r="1103" spans="12:12">
      <c r="L1103" s="2"/>
    </row>
    <row r="1104" spans="12:12">
      <c r="L1104" s="2"/>
    </row>
    <row r="1105" spans="12:12">
      <c r="L1105" s="2"/>
    </row>
    <row r="1106" spans="12:12">
      <c r="L1106" s="2"/>
    </row>
    <row r="1107" spans="12:12">
      <c r="L1107" s="2"/>
    </row>
    <row r="1108" spans="12:12">
      <c r="L1108" s="2"/>
    </row>
    <row r="1109" spans="12:12">
      <c r="L1109" s="2"/>
    </row>
    <row r="1110" spans="12:12">
      <c r="L1110" s="2"/>
    </row>
    <row r="1111" spans="12:12">
      <c r="L1111" s="2"/>
    </row>
    <row r="1112" spans="12:12">
      <c r="L1112" s="2"/>
    </row>
    <row r="1113" spans="12:12">
      <c r="L1113" s="2"/>
    </row>
    <row r="1114" spans="12:12">
      <c r="L1114" s="2"/>
    </row>
    <row r="1115" spans="12:12">
      <c r="L1115" s="2"/>
    </row>
    <row r="1116" spans="12:12">
      <c r="L1116" s="2"/>
    </row>
    <row r="1117" spans="12:12">
      <c r="L1117" s="2"/>
    </row>
    <row r="1118" spans="12:12">
      <c r="L1118" s="2"/>
    </row>
    <row r="1119" spans="12:12">
      <c r="L1119" s="2"/>
    </row>
    <row r="1120" spans="12:12">
      <c r="L1120" s="2"/>
    </row>
    <row r="1121" spans="12:12">
      <c r="L1121" s="2"/>
    </row>
    <row r="1122" spans="12:12">
      <c r="L1122" s="2"/>
    </row>
    <row r="1123" spans="12:12">
      <c r="L1123" s="2"/>
    </row>
    <row r="1124" spans="12:12">
      <c r="L1124" s="2"/>
    </row>
    <row r="1125" spans="12:12">
      <c r="L1125" s="2"/>
    </row>
    <row r="1126" spans="12:12">
      <c r="L1126" s="2"/>
    </row>
    <row r="1127" spans="12:12">
      <c r="L1127" s="2"/>
    </row>
    <row r="1128" spans="12:12">
      <c r="L1128" s="2"/>
    </row>
    <row r="1129" spans="12:12">
      <c r="L1129" s="2"/>
    </row>
    <row r="1130" spans="12:12">
      <c r="L1130" s="2"/>
    </row>
    <row r="1131" spans="12:12">
      <c r="L1131" s="2"/>
    </row>
    <row r="1132" spans="12:12">
      <c r="L1132" s="2"/>
    </row>
    <row r="1133" spans="12:12">
      <c r="L1133" s="2"/>
    </row>
    <row r="1134" spans="12:12">
      <c r="L1134" s="2"/>
    </row>
    <row r="1135" spans="12:12">
      <c r="L1135" s="2"/>
    </row>
    <row r="1136" spans="12:12">
      <c r="L1136" s="2"/>
    </row>
    <row r="1137" spans="12:12">
      <c r="L1137" s="2"/>
    </row>
    <row r="1138" spans="12:12">
      <c r="L1138" s="2"/>
    </row>
    <row r="1139" spans="12:12">
      <c r="L1139" s="2"/>
    </row>
    <row r="1140" spans="12:12">
      <c r="L1140" s="2"/>
    </row>
    <row r="1141" spans="12:12">
      <c r="L1141" s="2"/>
    </row>
    <row r="1142" spans="12:12">
      <c r="L1142" s="2"/>
    </row>
    <row r="1143" spans="12:12">
      <c r="L1143" s="2"/>
    </row>
    <row r="1144" spans="12:12">
      <c r="L1144" s="2"/>
    </row>
    <row r="1145" spans="12:12">
      <c r="L1145" s="2"/>
    </row>
    <row r="1146" spans="12:12">
      <c r="L1146" s="2"/>
    </row>
    <row r="1147" spans="12:12">
      <c r="L1147" s="2"/>
    </row>
    <row r="1148" spans="12:12">
      <c r="L1148" s="2"/>
    </row>
    <row r="1149" spans="12:12">
      <c r="L1149" s="2"/>
    </row>
    <row r="1150" spans="12:12">
      <c r="L1150" s="2"/>
    </row>
    <row r="1151" spans="12:12">
      <c r="L1151" s="2"/>
    </row>
    <row r="1152" spans="12:12">
      <c r="L1152" s="2"/>
    </row>
    <row r="1153" spans="12:12">
      <c r="L1153" s="2"/>
    </row>
    <row r="1154" spans="12:12">
      <c r="L1154" s="2"/>
    </row>
    <row r="1155" spans="12:12">
      <c r="L1155" s="2"/>
    </row>
    <row r="1156" spans="12:12">
      <c r="L1156" s="2"/>
    </row>
    <row r="1157" spans="12:12">
      <c r="L1157" s="2"/>
    </row>
    <row r="1158" spans="12:12">
      <c r="L1158" s="2"/>
    </row>
    <row r="1159" spans="12:12">
      <c r="L1159" s="2"/>
    </row>
    <row r="1160" spans="12:12">
      <c r="L1160" s="2"/>
    </row>
    <row r="1161" spans="12:12">
      <c r="L1161" s="2"/>
    </row>
    <row r="1162" spans="12:12">
      <c r="L1162" s="2"/>
    </row>
    <row r="1163" spans="12:12">
      <c r="L1163" s="2"/>
    </row>
    <row r="1164" spans="12:12">
      <c r="L1164" s="2"/>
    </row>
    <row r="1165" spans="12:12">
      <c r="L1165" s="2"/>
    </row>
    <row r="1166" spans="12:12">
      <c r="L1166" s="2"/>
    </row>
    <row r="1167" spans="12:12">
      <c r="L1167" s="2"/>
    </row>
    <row r="1168" spans="12:12">
      <c r="L1168" s="2"/>
    </row>
    <row r="1169" spans="12:12">
      <c r="L1169" s="2"/>
    </row>
    <row r="1170" spans="12:12">
      <c r="L1170" s="2"/>
    </row>
    <row r="1171" spans="12:12">
      <c r="L1171" s="2"/>
    </row>
    <row r="1172" spans="12:12">
      <c r="L1172" s="2"/>
    </row>
    <row r="1173" spans="12:12">
      <c r="L1173" s="2"/>
    </row>
    <row r="1174" spans="12:12">
      <c r="L1174" s="2"/>
    </row>
    <row r="1175" spans="12:12">
      <c r="L1175" s="2"/>
    </row>
    <row r="1176" spans="12:12">
      <c r="L1176" s="2"/>
    </row>
    <row r="1177" spans="12:12">
      <c r="L1177" s="2"/>
    </row>
    <row r="1178" spans="12:12">
      <c r="L1178" s="2"/>
    </row>
    <row r="1179" spans="12:12">
      <c r="L1179" s="2"/>
    </row>
    <row r="1180" spans="12:12">
      <c r="L1180" s="2"/>
    </row>
    <row r="1181" spans="12:12">
      <c r="L1181" s="2"/>
    </row>
    <row r="1182" spans="12:12">
      <c r="L1182" s="2"/>
    </row>
    <row r="1183" spans="12:12">
      <c r="L1183" s="2"/>
    </row>
    <row r="1184" spans="12:12">
      <c r="L1184" s="2"/>
    </row>
    <row r="1185" spans="12:12">
      <c r="L1185" s="2"/>
    </row>
    <row r="1186" spans="12:12">
      <c r="L1186" s="2"/>
    </row>
    <row r="1187" spans="12:12">
      <c r="L1187" s="2"/>
    </row>
    <row r="1188" spans="12:12">
      <c r="L1188" s="2"/>
    </row>
    <row r="1189" spans="12:12">
      <c r="L1189" s="2"/>
    </row>
    <row r="1190" spans="12:12">
      <c r="L1190" s="2"/>
    </row>
    <row r="1191" spans="12:12">
      <c r="L1191" s="2"/>
    </row>
    <row r="1192" spans="12:12">
      <c r="L1192" s="2"/>
    </row>
    <row r="1193" spans="12:12">
      <c r="L1193" s="2"/>
    </row>
    <row r="1194" spans="12:12">
      <c r="L1194" s="2"/>
    </row>
    <row r="1195" spans="12:12">
      <c r="L1195" s="2"/>
    </row>
    <row r="1196" spans="12:12">
      <c r="L1196" s="2"/>
    </row>
    <row r="1197" spans="12:12">
      <c r="L1197" s="2"/>
    </row>
    <row r="1198" spans="12:12">
      <c r="L1198" s="2"/>
    </row>
    <row r="1199" spans="12:12">
      <c r="L1199" s="2"/>
    </row>
    <row r="1200" spans="12:12">
      <c r="L1200" s="2"/>
    </row>
    <row r="1201" spans="12:12">
      <c r="L1201" s="2"/>
    </row>
    <row r="1202" spans="12:12">
      <c r="L1202" s="2"/>
    </row>
    <row r="1203" spans="12:12">
      <c r="L1203" s="2"/>
    </row>
    <row r="1204" spans="12:12">
      <c r="L1204" s="2"/>
    </row>
    <row r="1205" spans="12:12">
      <c r="L1205" s="2"/>
    </row>
    <row r="1206" spans="12:12">
      <c r="L1206" s="2"/>
    </row>
    <row r="1207" spans="12:12">
      <c r="L1207" s="2"/>
    </row>
    <row r="1208" spans="12:12">
      <c r="L1208" s="2"/>
    </row>
    <row r="1209" spans="12:12">
      <c r="L1209" s="2"/>
    </row>
    <row r="1210" spans="12:12">
      <c r="L1210" s="2"/>
    </row>
    <row r="1211" spans="12:12">
      <c r="L1211" s="2"/>
    </row>
    <row r="1212" spans="12:12">
      <c r="L1212" s="2"/>
    </row>
    <row r="1213" spans="12:12">
      <c r="L1213" s="2"/>
    </row>
    <row r="1214" spans="12:12">
      <c r="L1214" s="2"/>
    </row>
    <row r="1215" spans="12:12">
      <c r="L1215" s="2"/>
    </row>
    <row r="1216" spans="12:12">
      <c r="L1216" s="2"/>
    </row>
    <row r="1217" spans="12:12">
      <c r="L1217" s="2"/>
    </row>
    <row r="1218" spans="12:12">
      <c r="L1218" s="2"/>
    </row>
    <row r="1219" spans="12:12">
      <c r="L1219" s="2"/>
    </row>
    <row r="1220" spans="12:12">
      <c r="L1220" s="2"/>
    </row>
    <row r="1221" spans="12:12">
      <c r="L1221" s="2"/>
    </row>
    <row r="1222" spans="12:12">
      <c r="L1222" s="2"/>
    </row>
    <row r="1223" spans="12:12">
      <c r="L1223" s="2"/>
    </row>
    <row r="1224" spans="12:12">
      <c r="L1224" s="2"/>
    </row>
    <row r="1225" spans="12:12">
      <c r="L1225" s="2"/>
    </row>
    <row r="1226" spans="12:12">
      <c r="L1226" s="2"/>
    </row>
    <row r="1764" spans="12:12">
      <c r="L1764" s="2"/>
    </row>
    <row r="1765" spans="12:12">
      <c r="L1765" s="2"/>
    </row>
    <row r="1766" spans="12:12">
      <c r="L1766" s="2"/>
    </row>
    <row r="1767" spans="12:12">
      <c r="L1767" s="2"/>
    </row>
    <row r="1768" spans="12:12">
      <c r="L1768" s="2"/>
    </row>
    <row r="1769" spans="12:12">
      <c r="L1769" s="2"/>
    </row>
    <row r="1770" spans="12:12">
      <c r="L1770" s="2"/>
    </row>
    <row r="1771" spans="12:12">
      <c r="L1771" s="2"/>
    </row>
    <row r="1772" spans="12:12">
      <c r="L1772" s="2"/>
    </row>
    <row r="1773" spans="12:12">
      <c r="L1773" s="2"/>
    </row>
    <row r="1774" spans="12:12">
      <c r="L1774" s="2"/>
    </row>
    <row r="1775" spans="12:12">
      <c r="L1775" s="2"/>
    </row>
    <row r="1776" spans="12:12">
      <c r="L1776" s="2"/>
    </row>
    <row r="1777" spans="12:12">
      <c r="L1777" s="2"/>
    </row>
    <row r="1778" spans="12:12">
      <c r="L1778" s="2"/>
    </row>
    <row r="1779" spans="12:12">
      <c r="L1779" s="2"/>
    </row>
    <row r="1780" spans="12:12">
      <c r="L1780" s="2"/>
    </row>
    <row r="1781" spans="12:12">
      <c r="L1781" s="2"/>
    </row>
    <row r="1782" spans="12:12">
      <c r="L1782" s="2"/>
    </row>
    <row r="1783" spans="12:12">
      <c r="L1783" s="2"/>
    </row>
    <row r="1843" spans="12:12">
      <c r="L1843" s="2"/>
    </row>
    <row r="1844" spans="12:12">
      <c r="L1844" s="2"/>
    </row>
    <row r="1845" spans="12:12">
      <c r="L1845" s="2"/>
    </row>
    <row r="1846" spans="12:12">
      <c r="L1846" s="2"/>
    </row>
    <row r="1847" spans="12:12">
      <c r="L1847" s="2"/>
    </row>
    <row r="1848" spans="12:12">
      <c r="L1848" s="2"/>
    </row>
    <row r="1849" spans="12:12">
      <c r="L1849" s="2"/>
    </row>
    <row r="1850" spans="12:12">
      <c r="L1850" s="2"/>
    </row>
    <row r="1851" spans="12:12">
      <c r="L1851" s="2"/>
    </row>
    <row r="1852" spans="12:12">
      <c r="L1852" s="2"/>
    </row>
    <row r="1853" spans="12:12">
      <c r="L1853" s="2"/>
    </row>
    <row r="1854" spans="12:12">
      <c r="L1854" s="2"/>
    </row>
    <row r="1855" spans="12:12">
      <c r="L1855" s="2"/>
    </row>
    <row r="1856" spans="12:12">
      <c r="L1856" s="2"/>
    </row>
    <row r="1857" spans="12:12">
      <c r="L1857" s="2"/>
    </row>
    <row r="1858" spans="12:12">
      <c r="L1858" s="2"/>
    </row>
    <row r="1859" spans="12:12">
      <c r="L1859" s="2"/>
    </row>
    <row r="1860" spans="12:12">
      <c r="L1860" s="2"/>
    </row>
    <row r="1861" spans="12:12">
      <c r="L1861" s="2"/>
    </row>
    <row r="1862" spans="12:12">
      <c r="L1862" s="2"/>
    </row>
    <row r="1923" spans="12:12">
      <c r="L1923" s="2"/>
    </row>
    <row r="1924" spans="12:12">
      <c r="L1924" s="2"/>
    </row>
    <row r="1925" spans="12:12">
      <c r="L1925" s="2"/>
    </row>
    <row r="1926" spans="12:12">
      <c r="L1926" s="2"/>
    </row>
    <row r="1927" spans="12:12">
      <c r="L1927" s="2"/>
    </row>
    <row r="1928" spans="12:12">
      <c r="L1928" s="2"/>
    </row>
    <row r="1929" spans="12:12">
      <c r="L1929" s="2"/>
    </row>
    <row r="1930" spans="12:12">
      <c r="L1930" s="2"/>
    </row>
    <row r="1931" spans="12:12">
      <c r="L1931" s="2"/>
    </row>
    <row r="1932" spans="12:12">
      <c r="L1932" s="2"/>
    </row>
    <row r="1933" spans="12:12">
      <c r="L1933" s="2"/>
    </row>
    <row r="1934" spans="12:12">
      <c r="L1934" s="2"/>
    </row>
    <row r="1935" spans="12:12">
      <c r="L1935" s="2"/>
    </row>
    <row r="1936" spans="12:12">
      <c r="L1936" s="2"/>
    </row>
    <row r="1937" spans="12:12">
      <c r="L1937" s="2"/>
    </row>
    <row r="1938" spans="12:12">
      <c r="L1938" s="2"/>
    </row>
    <row r="1939" spans="12:12">
      <c r="L1939" s="2"/>
    </row>
    <row r="1940" spans="12:12">
      <c r="L1940" s="2"/>
    </row>
    <row r="1941" spans="12:12">
      <c r="L1941" s="2"/>
    </row>
    <row r="1942" spans="12:12">
      <c r="L1942" s="2"/>
    </row>
  </sheetData>
  <dataValidations count="2">
    <dataValidation type="list" allowBlank="1" showInputMessage="1" showErrorMessage="1" sqref="H1:H2" xr:uid="{00823DC9-214D-4669-BECF-7AE1A7F6E9F3}">
      <formula1>"Subj 1 Only,Subj 2 Only,Close Call,Subj 1 then Subj 2,Subj 2 then Subj 1,Subj 1 blocking Subj 2,Subj 2 blocking Subj 1"</formula1>
    </dataValidation>
    <dataValidation type="list" allowBlank="1" showInputMessage="1" showErrorMessage="1" sqref="H3:H1048576" xr:uid="{52CA7937-345D-48EF-9A3E-F6F31A32DB28}">
      <formula1>"Subj 1 Only,Subj 2 Only,Close Call,Subj 1 then Subj 2,Subj 2 then Subj 1,Subj 1 blocking Subj 2,Subj 2 blocking Subj 1,After trial"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192A6F-11F6-41DF-AD33-1101FF548F59}"/>
</file>

<file path=customXml/itemProps2.xml><?xml version="1.0" encoding="utf-8"?>
<ds:datastoreItem xmlns:ds="http://schemas.openxmlformats.org/officeDocument/2006/customXml" ds:itemID="{FEEB97A3-BBF6-497A-B9BE-D4A2BDE181B2}"/>
</file>

<file path=customXml/itemProps3.xml><?xml version="1.0" encoding="utf-8"?>
<ds:datastoreItem xmlns:ds="http://schemas.openxmlformats.org/officeDocument/2006/customXml" ds:itemID="{B070BCCD-F4FB-4E46-AA1E-0C6BC7FD7A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2024-06-20T17:47:30Z</dcterms:created>
  <dcterms:modified xsi:type="dcterms:W3CDTF">2024-06-30T01:49:27Z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</Properties>
</file>