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ADJIP PADJIP\Desktop\coffee ordesers\"/>
    </mc:Choice>
  </mc:AlternateContent>
  <xr:revisionPtr revIDLastSave="0" documentId="8_{3074AA3C-7669-4346-BCD3-C96E84DEE8F8}" xr6:coauthVersionLast="47" xr6:coauthVersionMax="47" xr10:uidLastSave="{00000000-0000-0000-0000-000000000000}"/>
  <bookViews>
    <workbookView showVerticalScroll="0" showSheetTabs="0" xWindow="28680" yWindow="-120" windowWidth="29040" windowHeight="15990" activeTab="3" xr2:uid="{00000000-000D-0000-FFFF-FFFF00000000}"/>
  </bookViews>
  <sheets>
    <sheet name="TotalSales" sheetId="18" r:id="rId1"/>
    <sheet name="CountryBarChart Table"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_xlnm.Print_Area" localSheetId="3">Dashboard!$A$1:$AA$47</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50" i="17"/>
  <c r="O334" i="17"/>
  <c r="O491" i="17"/>
  <c r="O507" i="17"/>
  <c r="O523" i="17"/>
  <c r="O539" i="17"/>
  <c r="O555" i="17"/>
  <c r="O571" i="17"/>
  <c r="O587" i="17"/>
  <c r="O603" i="17"/>
  <c r="O619" i="17"/>
  <c r="O635" i="17"/>
  <c r="O651" i="17"/>
  <c r="O667" i="17"/>
  <c r="O683" i="17"/>
  <c r="O699" i="17"/>
  <c r="O715" i="17"/>
  <c r="O731" i="17"/>
  <c r="O747" i="17"/>
  <c r="O763" i="17"/>
  <c r="O779" i="17"/>
  <c r="O795" i="17"/>
  <c r="O811" i="17"/>
  <c r="O827" i="17"/>
  <c r="O843" i="17"/>
  <c r="O859" i="17"/>
  <c r="O875" i="17"/>
  <c r="O891" i="17"/>
  <c r="O907" i="17"/>
  <c r="O923" i="17"/>
  <c r="O939" i="17"/>
  <c r="O955" i="17"/>
  <c r="O971" i="17"/>
  <c r="O987" i="17"/>
  <c r="O999" i="17"/>
  <c r="N7" i="17"/>
  <c r="N15" i="17"/>
  <c r="N23" i="17"/>
  <c r="N31" i="17"/>
  <c r="N39" i="17"/>
  <c r="N47" i="17"/>
  <c r="N55" i="17"/>
  <c r="N63" i="17"/>
  <c r="N71" i="17"/>
  <c r="N79" i="17"/>
  <c r="N87" i="17"/>
  <c r="N95" i="17"/>
  <c r="N103" i="17"/>
  <c r="N111" i="17"/>
  <c r="N119" i="17"/>
  <c r="N127" i="17"/>
  <c r="N135" i="17"/>
  <c r="N143" i="17"/>
  <c r="N151" i="17"/>
  <c r="N159" i="17"/>
  <c r="N167" i="17"/>
  <c r="N175" i="17"/>
  <c r="N183" i="17"/>
  <c r="N191" i="17"/>
  <c r="N199" i="17"/>
  <c r="N207" i="17"/>
  <c r="N215" i="17"/>
  <c r="N223" i="17"/>
  <c r="N231" i="17"/>
  <c r="N239" i="17"/>
  <c r="N247" i="17"/>
  <c r="N255" i="17"/>
  <c r="N263" i="17"/>
  <c r="N271" i="17"/>
  <c r="N279" i="17"/>
  <c r="N287" i="17"/>
  <c r="N295" i="17"/>
  <c r="N303" i="17"/>
  <c r="N311" i="17"/>
  <c r="N319" i="17"/>
  <c r="N327" i="17"/>
  <c r="N335" i="17"/>
  <c r="N343" i="17"/>
  <c r="N351" i="17"/>
  <c r="N359" i="17"/>
  <c r="N367" i="17"/>
  <c r="N375" i="17"/>
  <c r="N383" i="17"/>
  <c r="N391" i="17"/>
  <c r="N399" i="17"/>
  <c r="N407" i="17"/>
  <c r="N415" i="17"/>
  <c r="N423" i="17"/>
  <c r="N431" i="17"/>
  <c r="N439" i="17"/>
  <c r="N447" i="17"/>
  <c r="N455" i="17"/>
  <c r="N463" i="17"/>
  <c r="N471" i="17"/>
  <c r="N479" i="17"/>
  <c r="N487" i="17"/>
  <c r="N495" i="17"/>
  <c r="N503" i="17"/>
  <c r="N511" i="17"/>
  <c r="N519" i="17"/>
  <c r="N527" i="17"/>
  <c r="N535" i="17"/>
  <c r="N543" i="17"/>
  <c r="N551" i="17"/>
  <c r="N559" i="17"/>
  <c r="N567" i="17"/>
  <c r="N575" i="17"/>
  <c r="N583" i="17"/>
  <c r="N591" i="17"/>
  <c r="N599" i="17"/>
  <c r="N607" i="17"/>
  <c r="N615" i="17"/>
  <c r="N623" i="17"/>
  <c r="N631" i="17"/>
  <c r="N639" i="17"/>
  <c r="N647" i="17"/>
  <c r="N655" i="17"/>
  <c r="N663" i="17"/>
  <c r="N671" i="17"/>
  <c r="N679" i="17"/>
  <c r="N687" i="17"/>
  <c r="N695" i="17"/>
  <c r="N703" i="17"/>
  <c r="N711" i="17"/>
  <c r="N719" i="17"/>
  <c r="N727" i="17"/>
  <c r="N735" i="17"/>
  <c r="N743" i="17"/>
  <c r="N751" i="17"/>
  <c r="N759" i="17"/>
  <c r="N767" i="17"/>
  <c r="N775" i="17"/>
  <c r="N783" i="17"/>
  <c r="N791" i="17"/>
  <c r="N799" i="17"/>
  <c r="N807" i="17"/>
  <c r="N815" i="17"/>
  <c r="N823" i="17"/>
  <c r="N831" i="17"/>
  <c r="N839" i="17"/>
  <c r="N847" i="17"/>
  <c r="N855" i="17"/>
  <c r="N863" i="17"/>
  <c r="N871" i="17"/>
  <c r="N879" i="17"/>
  <c r="N887" i="17"/>
  <c r="N895" i="17"/>
  <c r="N903" i="17"/>
  <c r="N911" i="17"/>
  <c r="N919" i="17"/>
  <c r="N927" i="17"/>
  <c r="N935" i="17"/>
  <c r="N943" i="17"/>
  <c r="N951" i="17"/>
  <c r="N959" i="17"/>
  <c r="N967" i="17"/>
  <c r="N975" i="17"/>
  <c r="N983" i="17"/>
  <c r="N991" i="17"/>
  <c r="N999" i="17"/>
  <c r="M7" i="17"/>
  <c r="M15" i="17"/>
  <c r="M16" i="17"/>
  <c r="M325" i="17"/>
  <c r="M357" i="17"/>
  <c r="M389" i="17"/>
  <c r="M421" i="17"/>
  <c r="M453" i="17"/>
  <c r="M485" i="17"/>
  <c r="M517" i="17"/>
  <c r="M549" i="17"/>
  <c r="M581" i="17"/>
  <c r="M613" i="17"/>
  <c r="M645" i="17"/>
  <c r="M677" i="17"/>
  <c r="M709" i="17"/>
  <c r="M741" i="17"/>
  <c r="M773" i="17"/>
  <c r="M805" i="17"/>
  <c r="M837" i="17"/>
  <c r="M869" i="17"/>
  <c r="M2" i="17"/>
  <c r="L11" i="17"/>
  <c r="M11" i="17" s="1"/>
  <c r="J6" i="17"/>
  <c r="O6" i="17" s="1"/>
  <c r="I6" i="17"/>
  <c r="N6" i="17" s="1"/>
  <c r="J2" i="17"/>
  <c r="O2" i="17" s="1"/>
  <c r="I2" i="17"/>
  <c r="N2" i="17" s="1"/>
  <c r="L3" i="17"/>
  <c r="M3" i="17" s="1"/>
  <c r="L4" i="17"/>
  <c r="M4" i="17" s="1"/>
  <c r="L5" i="17"/>
  <c r="M5" i="17" s="1"/>
  <c r="L6" i="17"/>
  <c r="M6" i="17" s="1"/>
  <c r="L7" i="17"/>
  <c r="L8" i="17"/>
  <c r="M8" i="17" s="1"/>
  <c r="L9" i="17"/>
  <c r="M9" i="17" s="1"/>
  <c r="L10" i="17"/>
  <c r="M10" i="17" s="1"/>
  <c r="L12" i="17"/>
  <c r="M12" i="17" s="1"/>
  <c r="L13" i="17"/>
  <c r="M13" i="17" s="1"/>
  <c r="L14" i="17"/>
  <c r="M14" i="17" s="1"/>
  <c r="L15" i="17"/>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J1000" i="17"/>
  <c r="O1000" i="17" s="1"/>
  <c r="J1001" i="17"/>
  <c r="O1001" i="17" s="1"/>
  <c r="K2" i="17"/>
  <c r="L2" i="17"/>
  <c r="I3" i="17"/>
  <c r="N3" i="17" s="1"/>
  <c r="I4" i="17"/>
  <c r="N4" i="17" s="1"/>
  <c r="I5" i="17"/>
  <c r="N5" i="17" s="1"/>
  <c r="I7" i="17"/>
  <c r="I8" i="17"/>
  <c r="N8" i="17" s="1"/>
  <c r="I9" i="17"/>
  <c r="N9" i="17" s="1"/>
  <c r="I10" i="17"/>
  <c r="N10" i="17" s="1"/>
  <c r="I11" i="17"/>
  <c r="N11" i="17" s="1"/>
  <c r="I12" i="17"/>
  <c r="N12" i="17" s="1"/>
  <c r="I13" i="17"/>
  <c r="N13" i="17" s="1"/>
  <c r="I14" i="17"/>
  <c r="N14" i="17" s="1"/>
  <c r="I15" i="17"/>
  <c r="I16" i="17"/>
  <c r="N16" i="17" s="1"/>
  <c r="I17" i="17"/>
  <c r="N17" i="17" s="1"/>
  <c r="I18" i="17"/>
  <c r="N18" i="17" s="1"/>
  <c r="I19" i="17"/>
  <c r="N19" i="17" s="1"/>
  <c r="I20" i="17"/>
  <c r="N20" i="17" s="1"/>
  <c r="I21" i="17"/>
  <c r="N21" i="17" s="1"/>
  <c r="I22" i="17"/>
  <c r="N22" i="17" s="1"/>
  <c r="I23" i="17"/>
  <c r="I24" i="17"/>
  <c r="N24" i="17" s="1"/>
  <c r="I25" i="17"/>
  <c r="N25" i="17" s="1"/>
  <c r="I26" i="17"/>
  <c r="N26" i="17" s="1"/>
  <c r="I27" i="17"/>
  <c r="N27" i="17" s="1"/>
  <c r="I28" i="17"/>
  <c r="N28" i="17" s="1"/>
  <c r="I29" i="17"/>
  <c r="N29" i="17" s="1"/>
  <c r="I30" i="17"/>
  <c r="N30" i="17" s="1"/>
  <c r="I31" i="17"/>
  <c r="I32" i="17"/>
  <c r="N32" i="17" s="1"/>
  <c r="I33" i="17"/>
  <c r="N33" i="17" s="1"/>
  <c r="I34" i="17"/>
  <c r="N34" i="17" s="1"/>
  <c r="I35" i="17"/>
  <c r="N35" i="17" s="1"/>
  <c r="I36" i="17"/>
  <c r="N36" i="17" s="1"/>
  <c r="I37" i="17"/>
  <c r="N37" i="17" s="1"/>
  <c r="I38" i="17"/>
  <c r="N38" i="17" s="1"/>
  <c r="I39" i="17"/>
  <c r="I40" i="17"/>
  <c r="N40" i="17" s="1"/>
  <c r="I41" i="17"/>
  <c r="N41" i="17" s="1"/>
  <c r="I42" i="17"/>
  <c r="N42" i="17" s="1"/>
  <c r="I43" i="17"/>
  <c r="N43" i="17" s="1"/>
  <c r="I44" i="17"/>
  <c r="N44" i="17" s="1"/>
  <c r="I45" i="17"/>
  <c r="N45" i="17" s="1"/>
  <c r="I46" i="17"/>
  <c r="N46" i="17" s="1"/>
  <c r="I47" i="17"/>
  <c r="I48" i="17"/>
  <c r="N48" i="17" s="1"/>
  <c r="I49" i="17"/>
  <c r="N49" i="17" s="1"/>
  <c r="I50" i="17"/>
  <c r="N50" i="17" s="1"/>
  <c r="I51" i="17"/>
  <c r="N51" i="17" s="1"/>
  <c r="I52" i="17"/>
  <c r="N52" i="17" s="1"/>
  <c r="I53" i="17"/>
  <c r="N53" i="17" s="1"/>
  <c r="I54" i="17"/>
  <c r="N54" i="17" s="1"/>
  <c r="I55" i="17"/>
  <c r="I56" i="17"/>
  <c r="N56" i="17" s="1"/>
  <c r="I57" i="17"/>
  <c r="N57" i="17" s="1"/>
  <c r="I58" i="17"/>
  <c r="N58" i="17" s="1"/>
  <c r="I59" i="17"/>
  <c r="N59" i="17" s="1"/>
  <c r="I60" i="17"/>
  <c r="N60" i="17" s="1"/>
  <c r="I61" i="17"/>
  <c r="N61" i="17" s="1"/>
  <c r="I62" i="17"/>
  <c r="N62" i="17" s="1"/>
  <c r="I63" i="17"/>
  <c r="I64" i="17"/>
  <c r="N64" i="17" s="1"/>
  <c r="I65" i="17"/>
  <c r="N65" i="17" s="1"/>
  <c r="I66" i="17"/>
  <c r="N66" i="17" s="1"/>
  <c r="I67" i="17"/>
  <c r="N67" i="17" s="1"/>
  <c r="I68" i="17"/>
  <c r="N68" i="17" s="1"/>
  <c r="I69" i="17"/>
  <c r="N69" i="17" s="1"/>
  <c r="I70" i="17"/>
  <c r="N70" i="17" s="1"/>
  <c r="I71" i="17"/>
  <c r="I72" i="17"/>
  <c r="N72" i="17" s="1"/>
  <c r="I73" i="17"/>
  <c r="N73" i="17" s="1"/>
  <c r="I74" i="17"/>
  <c r="N74" i="17" s="1"/>
  <c r="I75" i="17"/>
  <c r="N75" i="17" s="1"/>
  <c r="I76" i="17"/>
  <c r="N76" i="17" s="1"/>
  <c r="I77" i="17"/>
  <c r="N77" i="17" s="1"/>
  <c r="I78" i="17"/>
  <c r="N78" i="17" s="1"/>
  <c r="I79" i="17"/>
  <c r="I80" i="17"/>
  <c r="N80" i="17" s="1"/>
  <c r="I81" i="17"/>
  <c r="N81" i="17" s="1"/>
  <c r="I82" i="17"/>
  <c r="N82" i="17" s="1"/>
  <c r="I83" i="17"/>
  <c r="N83" i="17" s="1"/>
  <c r="I84" i="17"/>
  <c r="N84" i="17" s="1"/>
  <c r="I85" i="17"/>
  <c r="N85" i="17" s="1"/>
  <c r="I86" i="17"/>
  <c r="N86" i="17" s="1"/>
  <c r="I87" i="17"/>
  <c r="I88" i="17"/>
  <c r="N88" i="17" s="1"/>
  <c r="I89" i="17"/>
  <c r="N89" i="17" s="1"/>
  <c r="I90" i="17"/>
  <c r="N90" i="17" s="1"/>
  <c r="I91" i="17"/>
  <c r="N91" i="17" s="1"/>
  <c r="I92" i="17"/>
  <c r="N92" i="17" s="1"/>
  <c r="I93" i="17"/>
  <c r="N93" i="17" s="1"/>
  <c r="I94" i="17"/>
  <c r="N94" i="17" s="1"/>
  <c r="I95" i="17"/>
  <c r="I96" i="17"/>
  <c r="N96" i="17" s="1"/>
  <c r="I97" i="17"/>
  <c r="N97" i="17" s="1"/>
  <c r="I98" i="17"/>
  <c r="N98" i="17" s="1"/>
  <c r="I99" i="17"/>
  <c r="N99" i="17" s="1"/>
  <c r="I100" i="17"/>
  <c r="N100" i="17" s="1"/>
  <c r="I101" i="17"/>
  <c r="N101" i="17" s="1"/>
  <c r="I102" i="17"/>
  <c r="N102" i="17" s="1"/>
  <c r="I103" i="17"/>
  <c r="I104" i="17"/>
  <c r="N104" i="17" s="1"/>
  <c r="I105" i="17"/>
  <c r="N105" i="17" s="1"/>
  <c r="I106" i="17"/>
  <c r="N106" i="17" s="1"/>
  <c r="I107" i="17"/>
  <c r="N107" i="17" s="1"/>
  <c r="I108" i="17"/>
  <c r="N108" i="17" s="1"/>
  <c r="I109" i="17"/>
  <c r="N109" i="17" s="1"/>
  <c r="I110" i="17"/>
  <c r="N110" i="17" s="1"/>
  <c r="I111" i="17"/>
  <c r="I112" i="17"/>
  <c r="N112" i="17" s="1"/>
  <c r="I113" i="17"/>
  <c r="N113" i="17" s="1"/>
  <c r="I114" i="17"/>
  <c r="N114" i="17" s="1"/>
  <c r="I115" i="17"/>
  <c r="N115" i="17" s="1"/>
  <c r="I116" i="17"/>
  <c r="N116" i="17" s="1"/>
  <c r="I117" i="17"/>
  <c r="N117" i="17" s="1"/>
  <c r="I118" i="17"/>
  <c r="N118" i="17" s="1"/>
  <c r="I119" i="17"/>
  <c r="I120" i="17"/>
  <c r="N120" i="17" s="1"/>
  <c r="I121" i="17"/>
  <c r="N121" i="17" s="1"/>
  <c r="I122" i="17"/>
  <c r="N122" i="17" s="1"/>
  <c r="I123" i="17"/>
  <c r="N123" i="17" s="1"/>
  <c r="I124" i="17"/>
  <c r="N124" i="17" s="1"/>
  <c r="I125" i="17"/>
  <c r="N125" i="17" s="1"/>
  <c r="I126" i="17"/>
  <c r="N126" i="17" s="1"/>
  <c r="I127" i="17"/>
  <c r="I128" i="17"/>
  <c r="N128" i="17" s="1"/>
  <c r="I129" i="17"/>
  <c r="N129" i="17" s="1"/>
  <c r="I130" i="17"/>
  <c r="N130" i="17" s="1"/>
  <c r="I131" i="17"/>
  <c r="N131" i="17" s="1"/>
  <c r="I132" i="17"/>
  <c r="N132" i="17" s="1"/>
  <c r="I133" i="17"/>
  <c r="N133" i="17" s="1"/>
  <c r="I134" i="17"/>
  <c r="N134" i="17" s="1"/>
  <c r="I135" i="17"/>
  <c r="I136" i="17"/>
  <c r="N136" i="17" s="1"/>
  <c r="I137" i="17"/>
  <c r="N137" i="17" s="1"/>
  <c r="I138" i="17"/>
  <c r="N138" i="17" s="1"/>
  <c r="I139" i="17"/>
  <c r="N139" i="17" s="1"/>
  <c r="I140" i="17"/>
  <c r="N140" i="17" s="1"/>
  <c r="I141" i="17"/>
  <c r="N141" i="17" s="1"/>
  <c r="I142" i="17"/>
  <c r="N142" i="17" s="1"/>
  <c r="I143" i="17"/>
  <c r="I144" i="17"/>
  <c r="N144" i="17" s="1"/>
  <c r="I145" i="17"/>
  <c r="N145" i="17" s="1"/>
  <c r="I146" i="17"/>
  <c r="N146" i="17" s="1"/>
  <c r="I147" i="17"/>
  <c r="N147" i="17" s="1"/>
  <c r="I148" i="17"/>
  <c r="N148" i="17" s="1"/>
  <c r="I149" i="17"/>
  <c r="N149" i="17" s="1"/>
  <c r="I150" i="17"/>
  <c r="N150" i="17" s="1"/>
  <c r="I151" i="17"/>
  <c r="I152" i="17"/>
  <c r="N152" i="17" s="1"/>
  <c r="I153" i="17"/>
  <c r="N153" i="17" s="1"/>
  <c r="I154" i="17"/>
  <c r="N154" i="17" s="1"/>
  <c r="I155" i="17"/>
  <c r="N155" i="17" s="1"/>
  <c r="I156" i="17"/>
  <c r="N156" i="17" s="1"/>
  <c r="I157" i="17"/>
  <c r="N157" i="17" s="1"/>
  <c r="I158" i="17"/>
  <c r="N158" i="17" s="1"/>
  <c r="I159" i="17"/>
  <c r="I160" i="17"/>
  <c r="N160" i="17" s="1"/>
  <c r="I161" i="17"/>
  <c r="N161" i="17" s="1"/>
  <c r="I162" i="17"/>
  <c r="N162" i="17" s="1"/>
  <c r="I163" i="17"/>
  <c r="N163" i="17" s="1"/>
  <c r="I164" i="17"/>
  <c r="N164" i="17" s="1"/>
  <c r="I165" i="17"/>
  <c r="N165" i="17" s="1"/>
  <c r="I166" i="17"/>
  <c r="N166" i="17" s="1"/>
  <c r="I167" i="17"/>
  <c r="I168" i="17"/>
  <c r="N168" i="17" s="1"/>
  <c r="I169" i="17"/>
  <c r="N169" i="17" s="1"/>
  <c r="I170" i="17"/>
  <c r="N170" i="17" s="1"/>
  <c r="I171" i="17"/>
  <c r="N171" i="17" s="1"/>
  <c r="I172" i="17"/>
  <c r="N172" i="17" s="1"/>
  <c r="I173" i="17"/>
  <c r="N173" i="17" s="1"/>
  <c r="I174" i="17"/>
  <c r="N174" i="17" s="1"/>
  <c r="I175" i="17"/>
  <c r="I176" i="17"/>
  <c r="N176" i="17" s="1"/>
  <c r="I177" i="17"/>
  <c r="N177" i="17" s="1"/>
  <c r="I178" i="17"/>
  <c r="N178" i="17" s="1"/>
  <c r="I179" i="17"/>
  <c r="N179" i="17" s="1"/>
  <c r="I180" i="17"/>
  <c r="N180" i="17" s="1"/>
  <c r="I181" i="17"/>
  <c r="N181" i="17" s="1"/>
  <c r="I182" i="17"/>
  <c r="N182" i="17" s="1"/>
  <c r="I183" i="17"/>
  <c r="I184" i="17"/>
  <c r="N184" i="17" s="1"/>
  <c r="I185" i="17"/>
  <c r="N185" i="17" s="1"/>
  <c r="I186" i="17"/>
  <c r="N186" i="17" s="1"/>
  <c r="I187" i="17"/>
  <c r="N187" i="17" s="1"/>
  <c r="I188" i="17"/>
  <c r="N188" i="17" s="1"/>
  <c r="I189" i="17"/>
  <c r="N189" i="17" s="1"/>
  <c r="I190" i="17"/>
  <c r="N190" i="17" s="1"/>
  <c r="I191" i="17"/>
  <c r="I192" i="17"/>
  <c r="N192" i="17" s="1"/>
  <c r="I193" i="17"/>
  <c r="N193" i="17" s="1"/>
  <c r="I194" i="17"/>
  <c r="N194" i="17" s="1"/>
  <c r="I195" i="17"/>
  <c r="N195" i="17" s="1"/>
  <c r="I196" i="17"/>
  <c r="N196" i="17" s="1"/>
  <c r="I197" i="17"/>
  <c r="N197" i="17" s="1"/>
  <c r="I198" i="17"/>
  <c r="N198" i="17" s="1"/>
  <c r="I199" i="17"/>
  <c r="I200" i="17"/>
  <c r="N200" i="17" s="1"/>
  <c r="I201" i="17"/>
  <c r="N201" i="17" s="1"/>
  <c r="I202" i="17"/>
  <c r="N202" i="17" s="1"/>
  <c r="I203" i="17"/>
  <c r="N203" i="17" s="1"/>
  <c r="I204" i="17"/>
  <c r="N204" i="17" s="1"/>
  <c r="I205" i="17"/>
  <c r="N205" i="17" s="1"/>
  <c r="I206" i="17"/>
  <c r="N206" i="17" s="1"/>
  <c r="I207" i="17"/>
  <c r="I208" i="17"/>
  <c r="N208" i="17" s="1"/>
  <c r="I209" i="17"/>
  <c r="N209" i="17" s="1"/>
  <c r="I210" i="17"/>
  <c r="N210" i="17" s="1"/>
  <c r="I211" i="17"/>
  <c r="N211" i="17" s="1"/>
  <c r="I212" i="17"/>
  <c r="N212" i="17" s="1"/>
  <c r="I213" i="17"/>
  <c r="N213" i="17" s="1"/>
  <c r="I214" i="17"/>
  <c r="N214" i="17" s="1"/>
  <c r="I215" i="17"/>
  <c r="I216" i="17"/>
  <c r="N216" i="17" s="1"/>
  <c r="I217" i="17"/>
  <c r="N217" i="17" s="1"/>
  <c r="I218" i="17"/>
  <c r="N218" i="17" s="1"/>
  <c r="I219" i="17"/>
  <c r="N219" i="17" s="1"/>
  <c r="I220" i="17"/>
  <c r="N220" i="17" s="1"/>
  <c r="I221" i="17"/>
  <c r="N221" i="17" s="1"/>
  <c r="I222" i="17"/>
  <c r="N222" i="17" s="1"/>
  <c r="I223" i="17"/>
  <c r="I224" i="17"/>
  <c r="N224" i="17" s="1"/>
  <c r="I225" i="17"/>
  <c r="N225" i="17" s="1"/>
  <c r="I226" i="17"/>
  <c r="N226" i="17" s="1"/>
  <c r="I227" i="17"/>
  <c r="N227" i="17" s="1"/>
  <c r="I228" i="17"/>
  <c r="N228" i="17" s="1"/>
  <c r="I229" i="17"/>
  <c r="N229" i="17" s="1"/>
  <c r="I230" i="17"/>
  <c r="N230" i="17" s="1"/>
  <c r="I231" i="17"/>
  <c r="I232" i="17"/>
  <c r="N232" i="17" s="1"/>
  <c r="I233" i="17"/>
  <c r="N233" i="17" s="1"/>
  <c r="I234" i="17"/>
  <c r="N234" i="17" s="1"/>
  <c r="I235" i="17"/>
  <c r="N235" i="17" s="1"/>
  <c r="I236" i="17"/>
  <c r="N236" i="17" s="1"/>
  <c r="I237" i="17"/>
  <c r="N237" i="17" s="1"/>
  <c r="I238" i="17"/>
  <c r="N238" i="17" s="1"/>
  <c r="I239" i="17"/>
  <c r="I240" i="17"/>
  <c r="N240" i="17" s="1"/>
  <c r="I241" i="17"/>
  <c r="N241" i="17" s="1"/>
  <c r="I242" i="17"/>
  <c r="N242" i="17" s="1"/>
  <c r="I243" i="17"/>
  <c r="N243" i="17" s="1"/>
  <c r="I244" i="17"/>
  <c r="N244" i="17" s="1"/>
  <c r="I245" i="17"/>
  <c r="N245" i="17" s="1"/>
  <c r="I246" i="17"/>
  <c r="N246" i="17" s="1"/>
  <c r="I247" i="17"/>
  <c r="I248" i="17"/>
  <c r="N248" i="17" s="1"/>
  <c r="I249" i="17"/>
  <c r="N249" i="17" s="1"/>
  <c r="I250" i="17"/>
  <c r="N250" i="17" s="1"/>
  <c r="I251" i="17"/>
  <c r="N251" i="17" s="1"/>
  <c r="I252" i="17"/>
  <c r="N252" i="17" s="1"/>
  <c r="I253" i="17"/>
  <c r="N253" i="17" s="1"/>
  <c r="I254" i="17"/>
  <c r="N254" i="17" s="1"/>
  <c r="I255" i="17"/>
  <c r="I256" i="17"/>
  <c r="N256" i="17" s="1"/>
  <c r="I257" i="17"/>
  <c r="N257" i="17" s="1"/>
  <c r="I258" i="17"/>
  <c r="N258" i="17" s="1"/>
  <c r="I259" i="17"/>
  <c r="N259" i="17" s="1"/>
  <c r="I260" i="17"/>
  <c r="N260" i="17" s="1"/>
  <c r="I261" i="17"/>
  <c r="N261" i="17" s="1"/>
  <c r="I262" i="17"/>
  <c r="N262" i="17" s="1"/>
  <c r="I263" i="17"/>
  <c r="I264" i="17"/>
  <c r="N264" i="17" s="1"/>
  <c r="I265" i="17"/>
  <c r="N265" i="17" s="1"/>
  <c r="I266" i="17"/>
  <c r="N266" i="17" s="1"/>
  <c r="I267" i="17"/>
  <c r="N267" i="17" s="1"/>
  <c r="I268" i="17"/>
  <c r="N268" i="17" s="1"/>
  <c r="I269" i="17"/>
  <c r="N269" i="17" s="1"/>
  <c r="I270" i="17"/>
  <c r="N270" i="17" s="1"/>
  <c r="I271" i="17"/>
  <c r="I272" i="17"/>
  <c r="N272" i="17" s="1"/>
  <c r="I273" i="17"/>
  <c r="N273" i="17" s="1"/>
  <c r="I274" i="17"/>
  <c r="N274" i="17" s="1"/>
  <c r="I275" i="17"/>
  <c r="N275" i="17" s="1"/>
  <c r="I276" i="17"/>
  <c r="N276" i="17" s="1"/>
  <c r="I277" i="17"/>
  <c r="N277" i="17" s="1"/>
  <c r="I278" i="17"/>
  <c r="N278" i="17" s="1"/>
  <c r="I279" i="17"/>
  <c r="I280" i="17"/>
  <c r="N280" i="17" s="1"/>
  <c r="I281" i="17"/>
  <c r="N281" i="17" s="1"/>
  <c r="I282" i="17"/>
  <c r="N282" i="17" s="1"/>
  <c r="I283" i="17"/>
  <c r="N283" i="17" s="1"/>
  <c r="I284" i="17"/>
  <c r="N284" i="17" s="1"/>
  <c r="I285" i="17"/>
  <c r="N285" i="17" s="1"/>
  <c r="I286" i="17"/>
  <c r="N286" i="17" s="1"/>
  <c r="I287" i="17"/>
  <c r="I288" i="17"/>
  <c r="N288" i="17" s="1"/>
  <c r="I289" i="17"/>
  <c r="N289" i="17" s="1"/>
  <c r="I290" i="17"/>
  <c r="N290" i="17" s="1"/>
  <c r="I291" i="17"/>
  <c r="N291" i="17" s="1"/>
  <c r="I292" i="17"/>
  <c r="N292" i="17" s="1"/>
  <c r="I293" i="17"/>
  <c r="N293" i="17" s="1"/>
  <c r="I294" i="17"/>
  <c r="N294" i="17" s="1"/>
  <c r="I295" i="17"/>
  <c r="I296" i="17"/>
  <c r="N296" i="17" s="1"/>
  <c r="I297" i="17"/>
  <c r="N297" i="17" s="1"/>
  <c r="I298" i="17"/>
  <c r="N298" i="17" s="1"/>
  <c r="I299" i="17"/>
  <c r="N299" i="17" s="1"/>
  <c r="I300" i="17"/>
  <c r="N300" i="17" s="1"/>
  <c r="I301" i="17"/>
  <c r="N301" i="17" s="1"/>
  <c r="I302" i="17"/>
  <c r="N302" i="17" s="1"/>
  <c r="I303" i="17"/>
  <c r="I304" i="17"/>
  <c r="N304" i="17" s="1"/>
  <c r="I305" i="17"/>
  <c r="N305" i="17" s="1"/>
  <c r="I306" i="17"/>
  <c r="N306" i="17" s="1"/>
  <c r="I307" i="17"/>
  <c r="N307" i="17" s="1"/>
  <c r="I308" i="17"/>
  <c r="N308" i="17" s="1"/>
  <c r="I309" i="17"/>
  <c r="N309" i="17" s="1"/>
  <c r="I310" i="17"/>
  <c r="N310" i="17" s="1"/>
  <c r="I311" i="17"/>
  <c r="I312" i="17"/>
  <c r="N312" i="17" s="1"/>
  <c r="I313" i="17"/>
  <c r="N313" i="17" s="1"/>
  <c r="I314" i="17"/>
  <c r="N314" i="17" s="1"/>
  <c r="I315" i="17"/>
  <c r="N315" i="17" s="1"/>
  <c r="I316" i="17"/>
  <c r="N316" i="17" s="1"/>
  <c r="I317" i="17"/>
  <c r="N317" i="17" s="1"/>
  <c r="I318" i="17"/>
  <c r="N318" i="17" s="1"/>
  <c r="I319" i="17"/>
  <c r="I320" i="17"/>
  <c r="N320" i="17" s="1"/>
  <c r="I321" i="17"/>
  <c r="N321" i="17" s="1"/>
  <c r="I322" i="17"/>
  <c r="N322" i="17" s="1"/>
  <c r="I323" i="17"/>
  <c r="N323" i="17" s="1"/>
  <c r="I324" i="17"/>
  <c r="N324" i="17" s="1"/>
  <c r="I325" i="17"/>
  <c r="N325" i="17" s="1"/>
  <c r="I326" i="17"/>
  <c r="N326" i="17" s="1"/>
  <c r="I327" i="17"/>
  <c r="I328" i="17"/>
  <c r="N328" i="17" s="1"/>
  <c r="I329" i="17"/>
  <c r="N329" i="17" s="1"/>
  <c r="I330" i="17"/>
  <c r="N330" i="17" s="1"/>
  <c r="I331" i="17"/>
  <c r="N331" i="17" s="1"/>
  <c r="I332" i="17"/>
  <c r="N332" i="17" s="1"/>
  <c r="I333" i="17"/>
  <c r="N333" i="17" s="1"/>
  <c r="I334" i="17"/>
  <c r="N334" i="17" s="1"/>
  <c r="I335" i="17"/>
  <c r="I336" i="17"/>
  <c r="N336" i="17" s="1"/>
  <c r="I337" i="17"/>
  <c r="N337" i="17" s="1"/>
  <c r="I338" i="17"/>
  <c r="N338" i="17" s="1"/>
  <c r="I339" i="17"/>
  <c r="N339" i="17" s="1"/>
  <c r="I340" i="17"/>
  <c r="N340" i="17" s="1"/>
  <c r="I341" i="17"/>
  <c r="N341" i="17" s="1"/>
  <c r="I342" i="17"/>
  <c r="N342" i="17" s="1"/>
  <c r="I343" i="17"/>
  <c r="I344" i="17"/>
  <c r="N344" i="17" s="1"/>
  <c r="I345" i="17"/>
  <c r="N345" i="17" s="1"/>
  <c r="I346" i="17"/>
  <c r="N346" i="17" s="1"/>
  <c r="I347" i="17"/>
  <c r="N347" i="17" s="1"/>
  <c r="I348" i="17"/>
  <c r="N348" i="17" s="1"/>
  <c r="I349" i="17"/>
  <c r="N349" i="17" s="1"/>
  <c r="I350" i="17"/>
  <c r="N350" i="17" s="1"/>
  <c r="I351" i="17"/>
  <c r="I352" i="17"/>
  <c r="N352" i="17" s="1"/>
  <c r="I353" i="17"/>
  <c r="N353" i="17" s="1"/>
  <c r="I354" i="17"/>
  <c r="N354" i="17" s="1"/>
  <c r="I355" i="17"/>
  <c r="N355" i="17" s="1"/>
  <c r="I356" i="17"/>
  <c r="N356" i="17" s="1"/>
  <c r="I357" i="17"/>
  <c r="N357" i="17" s="1"/>
  <c r="I358" i="17"/>
  <c r="N358" i="17" s="1"/>
  <c r="I359" i="17"/>
  <c r="I360" i="17"/>
  <c r="N360" i="17" s="1"/>
  <c r="I361" i="17"/>
  <c r="N361" i="17" s="1"/>
  <c r="I362" i="17"/>
  <c r="N362" i="17" s="1"/>
  <c r="I363" i="17"/>
  <c r="N363" i="17" s="1"/>
  <c r="I364" i="17"/>
  <c r="N364" i="17" s="1"/>
  <c r="I365" i="17"/>
  <c r="N365" i="17" s="1"/>
  <c r="I366" i="17"/>
  <c r="N366" i="17" s="1"/>
  <c r="I367" i="17"/>
  <c r="I368" i="17"/>
  <c r="N368" i="17" s="1"/>
  <c r="I369" i="17"/>
  <c r="N369" i="17" s="1"/>
  <c r="I370" i="17"/>
  <c r="N370" i="17" s="1"/>
  <c r="I371" i="17"/>
  <c r="N371" i="17" s="1"/>
  <c r="I372" i="17"/>
  <c r="N372" i="17" s="1"/>
  <c r="I373" i="17"/>
  <c r="N373" i="17" s="1"/>
  <c r="I374" i="17"/>
  <c r="N374" i="17" s="1"/>
  <c r="I375" i="17"/>
  <c r="I376" i="17"/>
  <c r="N376" i="17" s="1"/>
  <c r="I377" i="17"/>
  <c r="N377" i="17" s="1"/>
  <c r="I378" i="17"/>
  <c r="N378" i="17" s="1"/>
  <c r="I379" i="17"/>
  <c r="N379" i="17" s="1"/>
  <c r="I380" i="17"/>
  <c r="N380" i="17" s="1"/>
  <c r="I381" i="17"/>
  <c r="N381" i="17" s="1"/>
  <c r="I382" i="17"/>
  <c r="N382" i="17" s="1"/>
  <c r="I383" i="17"/>
  <c r="I384" i="17"/>
  <c r="N384" i="17" s="1"/>
  <c r="I385" i="17"/>
  <c r="N385" i="17" s="1"/>
  <c r="I386" i="17"/>
  <c r="N386" i="17" s="1"/>
  <c r="I387" i="17"/>
  <c r="N387" i="17" s="1"/>
  <c r="I388" i="17"/>
  <c r="N388" i="17" s="1"/>
  <c r="I389" i="17"/>
  <c r="N389" i="17" s="1"/>
  <c r="I390" i="17"/>
  <c r="N390" i="17" s="1"/>
  <c r="I391" i="17"/>
  <c r="I392" i="17"/>
  <c r="N392" i="17" s="1"/>
  <c r="I393" i="17"/>
  <c r="N393" i="17" s="1"/>
  <c r="I394" i="17"/>
  <c r="N394" i="17" s="1"/>
  <c r="I395" i="17"/>
  <c r="N395" i="17" s="1"/>
  <c r="I396" i="17"/>
  <c r="N396" i="17" s="1"/>
  <c r="I397" i="17"/>
  <c r="N397" i="17" s="1"/>
  <c r="I398" i="17"/>
  <c r="N398" i="17" s="1"/>
  <c r="I399" i="17"/>
  <c r="I400" i="17"/>
  <c r="N400" i="17" s="1"/>
  <c r="I401" i="17"/>
  <c r="N401" i="17" s="1"/>
  <c r="I402" i="17"/>
  <c r="N402" i="17" s="1"/>
  <c r="I403" i="17"/>
  <c r="N403" i="17" s="1"/>
  <c r="I404" i="17"/>
  <c r="N404" i="17" s="1"/>
  <c r="I405" i="17"/>
  <c r="N405" i="17" s="1"/>
  <c r="I406" i="17"/>
  <c r="N406" i="17" s="1"/>
  <c r="I407" i="17"/>
  <c r="I408" i="17"/>
  <c r="N408" i="17" s="1"/>
  <c r="I409" i="17"/>
  <c r="N409" i="17" s="1"/>
  <c r="I410" i="17"/>
  <c r="N410" i="17" s="1"/>
  <c r="I411" i="17"/>
  <c r="N411" i="17" s="1"/>
  <c r="I412" i="17"/>
  <c r="N412" i="17" s="1"/>
  <c r="I413" i="17"/>
  <c r="N413" i="17" s="1"/>
  <c r="I414" i="17"/>
  <c r="N414" i="17" s="1"/>
  <c r="I415" i="17"/>
  <c r="I416" i="17"/>
  <c r="N416" i="17" s="1"/>
  <c r="I417" i="17"/>
  <c r="N417" i="17" s="1"/>
  <c r="I418" i="17"/>
  <c r="N418" i="17" s="1"/>
  <c r="I419" i="17"/>
  <c r="N419" i="17" s="1"/>
  <c r="I420" i="17"/>
  <c r="N420" i="17" s="1"/>
  <c r="I421" i="17"/>
  <c r="N421" i="17" s="1"/>
  <c r="I422" i="17"/>
  <c r="N422" i="17" s="1"/>
  <c r="I423" i="17"/>
  <c r="I424" i="17"/>
  <c r="N424" i="17" s="1"/>
  <c r="I425" i="17"/>
  <c r="N425" i="17" s="1"/>
  <c r="I426" i="17"/>
  <c r="N426" i="17" s="1"/>
  <c r="I427" i="17"/>
  <c r="N427" i="17" s="1"/>
  <c r="I428" i="17"/>
  <c r="N428" i="17" s="1"/>
  <c r="I429" i="17"/>
  <c r="N429" i="17" s="1"/>
  <c r="I430" i="17"/>
  <c r="N430" i="17" s="1"/>
  <c r="I431" i="17"/>
  <c r="I432" i="17"/>
  <c r="N432" i="17" s="1"/>
  <c r="I433" i="17"/>
  <c r="N433" i="17" s="1"/>
  <c r="I434" i="17"/>
  <c r="N434" i="17" s="1"/>
  <c r="I435" i="17"/>
  <c r="N435" i="17" s="1"/>
  <c r="I436" i="17"/>
  <c r="N436" i="17" s="1"/>
  <c r="I437" i="17"/>
  <c r="N437" i="17" s="1"/>
  <c r="I438" i="17"/>
  <c r="N438" i="17" s="1"/>
  <c r="I439" i="17"/>
  <c r="I440" i="17"/>
  <c r="N440" i="17" s="1"/>
  <c r="I441" i="17"/>
  <c r="N441" i="17" s="1"/>
  <c r="I442" i="17"/>
  <c r="N442" i="17" s="1"/>
  <c r="I443" i="17"/>
  <c r="N443" i="17" s="1"/>
  <c r="I444" i="17"/>
  <c r="N444" i="17" s="1"/>
  <c r="I445" i="17"/>
  <c r="N445" i="17" s="1"/>
  <c r="I446" i="17"/>
  <c r="N446" i="17" s="1"/>
  <c r="I447" i="17"/>
  <c r="I448" i="17"/>
  <c r="N448" i="17" s="1"/>
  <c r="I449" i="17"/>
  <c r="N449" i="17" s="1"/>
  <c r="I450" i="17"/>
  <c r="N450" i="17" s="1"/>
  <c r="I451" i="17"/>
  <c r="N451" i="17" s="1"/>
  <c r="I452" i="17"/>
  <c r="N452" i="17" s="1"/>
  <c r="I453" i="17"/>
  <c r="N453" i="17" s="1"/>
  <c r="I454" i="17"/>
  <c r="N454" i="17" s="1"/>
  <c r="I455" i="17"/>
  <c r="I456" i="17"/>
  <c r="N456" i="17" s="1"/>
  <c r="I457" i="17"/>
  <c r="N457" i="17" s="1"/>
  <c r="I458" i="17"/>
  <c r="N458" i="17" s="1"/>
  <c r="I459" i="17"/>
  <c r="N459" i="17" s="1"/>
  <c r="I460" i="17"/>
  <c r="N460" i="17" s="1"/>
  <c r="I461" i="17"/>
  <c r="N461" i="17" s="1"/>
  <c r="I462" i="17"/>
  <c r="N462" i="17" s="1"/>
  <c r="I463" i="17"/>
  <c r="I464" i="17"/>
  <c r="N464" i="17" s="1"/>
  <c r="I465" i="17"/>
  <c r="N465" i="17" s="1"/>
  <c r="I466" i="17"/>
  <c r="N466" i="17" s="1"/>
  <c r="I467" i="17"/>
  <c r="N467" i="17" s="1"/>
  <c r="I468" i="17"/>
  <c r="N468" i="17" s="1"/>
  <c r="I469" i="17"/>
  <c r="N469" i="17" s="1"/>
  <c r="I470" i="17"/>
  <c r="N470" i="17" s="1"/>
  <c r="I471" i="17"/>
  <c r="I472" i="17"/>
  <c r="N472" i="17" s="1"/>
  <c r="I473" i="17"/>
  <c r="N473" i="17" s="1"/>
  <c r="I474" i="17"/>
  <c r="N474" i="17" s="1"/>
  <c r="I475" i="17"/>
  <c r="N475" i="17" s="1"/>
  <c r="I476" i="17"/>
  <c r="N476" i="17" s="1"/>
  <c r="I477" i="17"/>
  <c r="N477" i="17" s="1"/>
  <c r="I478" i="17"/>
  <c r="N478" i="17" s="1"/>
  <c r="I479" i="17"/>
  <c r="I480" i="17"/>
  <c r="N480" i="17" s="1"/>
  <c r="I481" i="17"/>
  <c r="N481" i="17" s="1"/>
  <c r="I482" i="17"/>
  <c r="N482" i="17" s="1"/>
  <c r="I483" i="17"/>
  <c r="N483" i="17" s="1"/>
  <c r="I484" i="17"/>
  <c r="N484" i="17" s="1"/>
  <c r="I485" i="17"/>
  <c r="N485" i="17" s="1"/>
  <c r="I486" i="17"/>
  <c r="N486" i="17" s="1"/>
  <c r="I487" i="17"/>
  <c r="I488" i="17"/>
  <c r="N488" i="17" s="1"/>
  <c r="I489" i="17"/>
  <c r="N489" i="17" s="1"/>
  <c r="I490" i="17"/>
  <c r="N490" i="17" s="1"/>
  <c r="I491" i="17"/>
  <c r="N491" i="17" s="1"/>
  <c r="I492" i="17"/>
  <c r="N492" i="17" s="1"/>
  <c r="I493" i="17"/>
  <c r="N493" i="17" s="1"/>
  <c r="I494" i="17"/>
  <c r="N494" i="17" s="1"/>
  <c r="I495" i="17"/>
  <c r="I496" i="17"/>
  <c r="N496" i="17" s="1"/>
  <c r="I497" i="17"/>
  <c r="N497" i="17" s="1"/>
  <c r="I498" i="17"/>
  <c r="N498" i="17" s="1"/>
  <c r="I499" i="17"/>
  <c r="N499" i="17" s="1"/>
  <c r="I500" i="17"/>
  <c r="N500" i="17" s="1"/>
  <c r="I501" i="17"/>
  <c r="N501" i="17" s="1"/>
  <c r="I502" i="17"/>
  <c r="N502" i="17" s="1"/>
  <c r="I503" i="17"/>
  <c r="I504" i="17"/>
  <c r="N504" i="17" s="1"/>
  <c r="I505" i="17"/>
  <c r="N505" i="17" s="1"/>
  <c r="I506" i="17"/>
  <c r="N506" i="17" s="1"/>
  <c r="I507" i="17"/>
  <c r="N507" i="17" s="1"/>
  <c r="I508" i="17"/>
  <c r="N508" i="17" s="1"/>
  <c r="I509" i="17"/>
  <c r="N509" i="17" s="1"/>
  <c r="I510" i="17"/>
  <c r="N510" i="17" s="1"/>
  <c r="I511" i="17"/>
  <c r="I512" i="17"/>
  <c r="N512" i="17" s="1"/>
  <c r="I513" i="17"/>
  <c r="N513" i="17" s="1"/>
  <c r="I514" i="17"/>
  <c r="N514" i="17" s="1"/>
  <c r="I515" i="17"/>
  <c r="N515" i="17" s="1"/>
  <c r="I516" i="17"/>
  <c r="N516" i="17" s="1"/>
  <c r="I517" i="17"/>
  <c r="N517" i="17" s="1"/>
  <c r="I518" i="17"/>
  <c r="N518" i="17" s="1"/>
  <c r="I519" i="17"/>
  <c r="I520" i="17"/>
  <c r="N520" i="17" s="1"/>
  <c r="I521" i="17"/>
  <c r="N521" i="17" s="1"/>
  <c r="I522" i="17"/>
  <c r="N522" i="17" s="1"/>
  <c r="I523" i="17"/>
  <c r="N523" i="17" s="1"/>
  <c r="I524" i="17"/>
  <c r="N524" i="17" s="1"/>
  <c r="I525" i="17"/>
  <c r="N525" i="17" s="1"/>
  <c r="I526" i="17"/>
  <c r="N526" i="17" s="1"/>
  <c r="I527" i="17"/>
  <c r="I528" i="17"/>
  <c r="N528" i="17" s="1"/>
  <c r="I529" i="17"/>
  <c r="N529" i="17" s="1"/>
  <c r="I530" i="17"/>
  <c r="N530" i="17" s="1"/>
  <c r="I531" i="17"/>
  <c r="N531" i="17" s="1"/>
  <c r="I532" i="17"/>
  <c r="N532" i="17" s="1"/>
  <c r="I533" i="17"/>
  <c r="N533" i="17" s="1"/>
  <c r="I534" i="17"/>
  <c r="N534" i="17" s="1"/>
  <c r="I535" i="17"/>
  <c r="I536" i="17"/>
  <c r="N536" i="17" s="1"/>
  <c r="I537" i="17"/>
  <c r="N537" i="17" s="1"/>
  <c r="I538" i="17"/>
  <c r="N538" i="17" s="1"/>
  <c r="I539" i="17"/>
  <c r="N539" i="17" s="1"/>
  <c r="I540" i="17"/>
  <c r="N540" i="17" s="1"/>
  <c r="I541" i="17"/>
  <c r="N541" i="17" s="1"/>
  <c r="I542" i="17"/>
  <c r="N542" i="17" s="1"/>
  <c r="I543" i="17"/>
  <c r="I544" i="17"/>
  <c r="N544" i="17" s="1"/>
  <c r="I545" i="17"/>
  <c r="N545" i="17" s="1"/>
  <c r="I546" i="17"/>
  <c r="N546" i="17" s="1"/>
  <c r="I547" i="17"/>
  <c r="N547" i="17" s="1"/>
  <c r="I548" i="17"/>
  <c r="N548" i="17" s="1"/>
  <c r="I549" i="17"/>
  <c r="N549" i="17" s="1"/>
  <c r="I550" i="17"/>
  <c r="N550" i="17" s="1"/>
  <c r="I551" i="17"/>
  <c r="I552" i="17"/>
  <c r="N552" i="17" s="1"/>
  <c r="I553" i="17"/>
  <c r="N553" i="17" s="1"/>
  <c r="I554" i="17"/>
  <c r="N554" i="17" s="1"/>
  <c r="I555" i="17"/>
  <c r="N555" i="17" s="1"/>
  <c r="I556" i="17"/>
  <c r="N556" i="17" s="1"/>
  <c r="I557" i="17"/>
  <c r="N557" i="17" s="1"/>
  <c r="I558" i="17"/>
  <c r="N558" i="17" s="1"/>
  <c r="I559" i="17"/>
  <c r="I560" i="17"/>
  <c r="N560" i="17" s="1"/>
  <c r="I561" i="17"/>
  <c r="N561" i="17" s="1"/>
  <c r="I562" i="17"/>
  <c r="N562" i="17" s="1"/>
  <c r="I563" i="17"/>
  <c r="N563" i="17" s="1"/>
  <c r="I564" i="17"/>
  <c r="N564" i="17" s="1"/>
  <c r="I565" i="17"/>
  <c r="N565" i="17" s="1"/>
  <c r="I566" i="17"/>
  <c r="N566" i="17" s="1"/>
  <c r="I567" i="17"/>
  <c r="I568" i="17"/>
  <c r="N568" i="17" s="1"/>
  <c r="I569" i="17"/>
  <c r="N569" i="17" s="1"/>
  <c r="I570" i="17"/>
  <c r="N570" i="17" s="1"/>
  <c r="I571" i="17"/>
  <c r="N571" i="17" s="1"/>
  <c r="I572" i="17"/>
  <c r="N572" i="17" s="1"/>
  <c r="I573" i="17"/>
  <c r="N573" i="17" s="1"/>
  <c r="I574" i="17"/>
  <c r="N574" i="17" s="1"/>
  <c r="I575" i="17"/>
  <c r="I576" i="17"/>
  <c r="N576" i="17" s="1"/>
  <c r="I577" i="17"/>
  <c r="N577" i="17" s="1"/>
  <c r="I578" i="17"/>
  <c r="N578" i="17" s="1"/>
  <c r="I579" i="17"/>
  <c r="N579" i="17" s="1"/>
  <c r="I580" i="17"/>
  <c r="N580" i="17" s="1"/>
  <c r="I581" i="17"/>
  <c r="N581" i="17" s="1"/>
  <c r="I582" i="17"/>
  <c r="N582" i="17" s="1"/>
  <c r="I583" i="17"/>
  <c r="I584" i="17"/>
  <c r="N584" i="17" s="1"/>
  <c r="I585" i="17"/>
  <c r="N585" i="17" s="1"/>
  <c r="I586" i="17"/>
  <c r="N586" i="17" s="1"/>
  <c r="I587" i="17"/>
  <c r="N587" i="17" s="1"/>
  <c r="I588" i="17"/>
  <c r="N588" i="17" s="1"/>
  <c r="I589" i="17"/>
  <c r="N589" i="17" s="1"/>
  <c r="I590" i="17"/>
  <c r="N590" i="17" s="1"/>
  <c r="I591" i="17"/>
  <c r="I592" i="17"/>
  <c r="N592" i="17" s="1"/>
  <c r="I593" i="17"/>
  <c r="N593" i="17" s="1"/>
  <c r="I594" i="17"/>
  <c r="N594" i="17" s="1"/>
  <c r="I595" i="17"/>
  <c r="N595" i="17" s="1"/>
  <c r="I596" i="17"/>
  <c r="N596" i="17" s="1"/>
  <c r="I597" i="17"/>
  <c r="N597" i="17" s="1"/>
  <c r="I598" i="17"/>
  <c r="N598" i="17" s="1"/>
  <c r="I599" i="17"/>
  <c r="I600" i="17"/>
  <c r="N600" i="17" s="1"/>
  <c r="I601" i="17"/>
  <c r="N601" i="17" s="1"/>
  <c r="I602" i="17"/>
  <c r="N602" i="17" s="1"/>
  <c r="I603" i="17"/>
  <c r="N603" i="17" s="1"/>
  <c r="I604" i="17"/>
  <c r="N604" i="17" s="1"/>
  <c r="I605" i="17"/>
  <c r="N605" i="17" s="1"/>
  <c r="I606" i="17"/>
  <c r="N606" i="17" s="1"/>
  <c r="I607" i="17"/>
  <c r="I608" i="17"/>
  <c r="N608" i="17" s="1"/>
  <c r="I609" i="17"/>
  <c r="N609" i="17" s="1"/>
  <c r="I610" i="17"/>
  <c r="N610" i="17" s="1"/>
  <c r="I611" i="17"/>
  <c r="N611" i="17" s="1"/>
  <c r="I612" i="17"/>
  <c r="N612" i="17" s="1"/>
  <c r="I613" i="17"/>
  <c r="N613" i="17" s="1"/>
  <c r="I614" i="17"/>
  <c r="N614" i="17" s="1"/>
  <c r="I615" i="17"/>
  <c r="I616" i="17"/>
  <c r="N616" i="17" s="1"/>
  <c r="I617" i="17"/>
  <c r="N617" i="17" s="1"/>
  <c r="I618" i="17"/>
  <c r="N618" i="17" s="1"/>
  <c r="I619" i="17"/>
  <c r="N619" i="17" s="1"/>
  <c r="I620" i="17"/>
  <c r="N620" i="17" s="1"/>
  <c r="I621" i="17"/>
  <c r="N621" i="17" s="1"/>
  <c r="I622" i="17"/>
  <c r="N622" i="17" s="1"/>
  <c r="I623" i="17"/>
  <c r="I624" i="17"/>
  <c r="N624" i="17" s="1"/>
  <c r="I625" i="17"/>
  <c r="N625" i="17" s="1"/>
  <c r="I626" i="17"/>
  <c r="N626" i="17" s="1"/>
  <c r="I627" i="17"/>
  <c r="N627" i="17" s="1"/>
  <c r="I628" i="17"/>
  <c r="N628" i="17" s="1"/>
  <c r="I629" i="17"/>
  <c r="N629" i="17" s="1"/>
  <c r="I630" i="17"/>
  <c r="N630" i="17" s="1"/>
  <c r="I631" i="17"/>
  <c r="I632" i="17"/>
  <c r="N632" i="17" s="1"/>
  <c r="I633" i="17"/>
  <c r="N633" i="17" s="1"/>
  <c r="I634" i="17"/>
  <c r="N634" i="17" s="1"/>
  <c r="I635" i="17"/>
  <c r="N635" i="17" s="1"/>
  <c r="I636" i="17"/>
  <c r="N636" i="17" s="1"/>
  <c r="I637" i="17"/>
  <c r="N637" i="17" s="1"/>
  <c r="I638" i="17"/>
  <c r="N638" i="17" s="1"/>
  <c r="I639" i="17"/>
  <c r="I640" i="17"/>
  <c r="N640" i="17" s="1"/>
  <c r="I641" i="17"/>
  <c r="N641" i="17" s="1"/>
  <c r="I642" i="17"/>
  <c r="N642" i="17" s="1"/>
  <c r="I643" i="17"/>
  <c r="N643" i="17" s="1"/>
  <c r="I644" i="17"/>
  <c r="N644" i="17" s="1"/>
  <c r="I645" i="17"/>
  <c r="N645" i="17" s="1"/>
  <c r="I646" i="17"/>
  <c r="N646" i="17" s="1"/>
  <c r="I647" i="17"/>
  <c r="I648" i="17"/>
  <c r="N648" i="17" s="1"/>
  <c r="I649" i="17"/>
  <c r="N649" i="17" s="1"/>
  <c r="I650" i="17"/>
  <c r="N650" i="17" s="1"/>
  <c r="I651" i="17"/>
  <c r="N651" i="17" s="1"/>
  <c r="I652" i="17"/>
  <c r="N652" i="17" s="1"/>
  <c r="I653" i="17"/>
  <c r="N653" i="17" s="1"/>
  <c r="I654" i="17"/>
  <c r="N654" i="17" s="1"/>
  <c r="I655" i="17"/>
  <c r="I656" i="17"/>
  <c r="N656" i="17" s="1"/>
  <c r="I657" i="17"/>
  <c r="N657" i="17" s="1"/>
  <c r="I658" i="17"/>
  <c r="N658" i="17" s="1"/>
  <c r="I659" i="17"/>
  <c r="N659" i="17" s="1"/>
  <c r="I660" i="17"/>
  <c r="N660" i="17" s="1"/>
  <c r="I661" i="17"/>
  <c r="N661" i="17" s="1"/>
  <c r="I662" i="17"/>
  <c r="N662" i="17" s="1"/>
  <c r="I663" i="17"/>
  <c r="I664" i="17"/>
  <c r="N664" i="17" s="1"/>
  <c r="I665" i="17"/>
  <c r="N665" i="17" s="1"/>
  <c r="I666" i="17"/>
  <c r="N666" i="17" s="1"/>
  <c r="I667" i="17"/>
  <c r="N667" i="17" s="1"/>
  <c r="I668" i="17"/>
  <c r="N668" i="17" s="1"/>
  <c r="I669" i="17"/>
  <c r="N669" i="17" s="1"/>
  <c r="I670" i="17"/>
  <c r="N670" i="17" s="1"/>
  <c r="I671" i="17"/>
  <c r="I672" i="17"/>
  <c r="N672" i="17" s="1"/>
  <c r="I673" i="17"/>
  <c r="N673" i="17" s="1"/>
  <c r="I674" i="17"/>
  <c r="N674" i="17" s="1"/>
  <c r="I675" i="17"/>
  <c r="N675" i="17" s="1"/>
  <c r="I676" i="17"/>
  <c r="N676" i="17" s="1"/>
  <c r="I677" i="17"/>
  <c r="N677" i="17" s="1"/>
  <c r="I678" i="17"/>
  <c r="N678" i="17" s="1"/>
  <c r="I679" i="17"/>
  <c r="I680" i="17"/>
  <c r="N680" i="17" s="1"/>
  <c r="I681" i="17"/>
  <c r="N681" i="17" s="1"/>
  <c r="I682" i="17"/>
  <c r="N682" i="17" s="1"/>
  <c r="I683" i="17"/>
  <c r="N683" i="17" s="1"/>
  <c r="I684" i="17"/>
  <c r="N684" i="17" s="1"/>
  <c r="I685" i="17"/>
  <c r="N685" i="17" s="1"/>
  <c r="I686" i="17"/>
  <c r="N686" i="17" s="1"/>
  <c r="I687" i="17"/>
  <c r="I688" i="17"/>
  <c r="N688" i="17" s="1"/>
  <c r="I689" i="17"/>
  <c r="N689" i="17" s="1"/>
  <c r="I690" i="17"/>
  <c r="N690" i="17" s="1"/>
  <c r="I691" i="17"/>
  <c r="N691" i="17" s="1"/>
  <c r="I692" i="17"/>
  <c r="N692" i="17" s="1"/>
  <c r="I693" i="17"/>
  <c r="N693" i="17" s="1"/>
  <c r="I694" i="17"/>
  <c r="N694" i="17" s="1"/>
  <c r="I695" i="17"/>
  <c r="I696" i="17"/>
  <c r="N696" i="17" s="1"/>
  <c r="I697" i="17"/>
  <c r="N697" i="17" s="1"/>
  <c r="I698" i="17"/>
  <c r="N698" i="17" s="1"/>
  <c r="I699" i="17"/>
  <c r="N699" i="17" s="1"/>
  <c r="I700" i="17"/>
  <c r="N700" i="17" s="1"/>
  <c r="I701" i="17"/>
  <c r="N701" i="17" s="1"/>
  <c r="I702" i="17"/>
  <c r="N702" i="17" s="1"/>
  <c r="I703" i="17"/>
  <c r="I704" i="17"/>
  <c r="N704" i="17" s="1"/>
  <c r="I705" i="17"/>
  <c r="N705" i="17" s="1"/>
  <c r="I706" i="17"/>
  <c r="N706" i="17" s="1"/>
  <c r="I707" i="17"/>
  <c r="N707" i="17" s="1"/>
  <c r="I708" i="17"/>
  <c r="N708" i="17" s="1"/>
  <c r="I709" i="17"/>
  <c r="N709" i="17" s="1"/>
  <c r="I710" i="17"/>
  <c r="N710" i="17" s="1"/>
  <c r="I711" i="17"/>
  <c r="I712" i="17"/>
  <c r="N712" i="17" s="1"/>
  <c r="I713" i="17"/>
  <c r="N713" i="17" s="1"/>
  <c r="I714" i="17"/>
  <c r="N714" i="17" s="1"/>
  <c r="I715" i="17"/>
  <c r="N715" i="17" s="1"/>
  <c r="I716" i="17"/>
  <c r="N716" i="17" s="1"/>
  <c r="I717" i="17"/>
  <c r="N717" i="17" s="1"/>
  <c r="I718" i="17"/>
  <c r="N718" i="17" s="1"/>
  <c r="I719" i="17"/>
  <c r="I720" i="17"/>
  <c r="N720" i="17" s="1"/>
  <c r="I721" i="17"/>
  <c r="N721" i="17" s="1"/>
  <c r="I722" i="17"/>
  <c r="N722" i="17" s="1"/>
  <c r="I723" i="17"/>
  <c r="N723" i="17" s="1"/>
  <c r="I724" i="17"/>
  <c r="N724" i="17" s="1"/>
  <c r="I725" i="17"/>
  <c r="N725" i="17" s="1"/>
  <c r="I726" i="17"/>
  <c r="N726" i="17" s="1"/>
  <c r="I727" i="17"/>
  <c r="I728" i="17"/>
  <c r="N728" i="17" s="1"/>
  <c r="I729" i="17"/>
  <c r="N729" i="17" s="1"/>
  <c r="I730" i="17"/>
  <c r="N730" i="17" s="1"/>
  <c r="I731" i="17"/>
  <c r="N731" i="17" s="1"/>
  <c r="I732" i="17"/>
  <c r="N732" i="17" s="1"/>
  <c r="I733" i="17"/>
  <c r="N733" i="17" s="1"/>
  <c r="I734" i="17"/>
  <c r="N734" i="17" s="1"/>
  <c r="I735" i="17"/>
  <c r="I736" i="17"/>
  <c r="N736" i="17" s="1"/>
  <c r="I737" i="17"/>
  <c r="N737" i="17" s="1"/>
  <c r="I738" i="17"/>
  <c r="N738" i="17" s="1"/>
  <c r="I739" i="17"/>
  <c r="N739" i="17" s="1"/>
  <c r="I740" i="17"/>
  <c r="N740" i="17" s="1"/>
  <c r="I741" i="17"/>
  <c r="N741" i="17" s="1"/>
  <c r="I742" i="17"/>
  <c r="N742" i="17" s="1"/>
  <c r="I743" i="17"/>
  <c r="I744" i="17"/>
  <c r="N744" i="17" s="1"/>
  <c r="I745" i="17"/>
  <c r="N745" i="17" s="1"/>
  <c r="I746" i="17"/>
  <c r="N746" i="17" s="1"/>
  <c r="I747" i="17"/>
  <c r="N747" i="17" s="1"/>
  <c r="I748" i="17"/>
  <c r="N748" i="17" s="1"/>
  <c r="I749" i="17"/>
  <c r="N749" i="17" s="1"/>
  <c r="I750" i="17"/>
  <c r="N750" i="17" s="1"/>
  <c r="I751" i="17"/>
  <c r="I752" i="17"/>
  <c r="N752" i="17" s="1"/>
  <c r="I753" i="17"/>
  <c r="N753" i="17" s="1"/>
  <c r="I754" i="17"/>
  <c r="N754" i="17" s="1"/>
  <c r="I755" i="17"/>
  <c r="N755" i="17" s="1"/>
  <c r="I756" i="17"/>
  <c r="N756" i="17" s="1"/>
  <c r="I757" i="17"/>
  <c r="N757" i="17" s="1"/>
  <c r="I758" i="17"/>
  <c r="N758" i="17" s="1"/>
  <c r="I759" i="17"/>
  <c r="I760" i="17"/>
  <c r="N760" i="17" s="1"/>
  <c r="I761" i="17"/>
  <c r="N761" i="17" s="1"/>
  <c r="I762" i="17"/>
  <c r="N762" i="17" s="1"/>
  <c r="I763" i="17"/>
  <c r="N763" i="17" s="1"/>
  <c r="I764" i="17"/>
  <c r="N764" i="17" s="1"/>
  <c r="I765" i="17"/>
  <c r="N765" i="17" s="1"/>
  <c r="I766" i="17"/>
  <c r="N766" i="17" s="1"/>
  <c r="I767" i="17"/>
  <c r="I768" i="17"/>
  <c r="N768" i="17" s="1"/>
  <c r="I769" i="17"/>
  <c r="N769" i="17" s="1"/>
  <c r="I770" i="17"/>
  <c r="N770" i="17" s="1"/>
  <c r="I771" i="17"/>
  <c r="N771" i="17" s="1"/>
  <c r="I772" i="17"/>
  <c r="N772" i="17" s="1"/>
  <c r="I773" i="17"/>
  <c r="N773" i="17" s="1"/>
  <c r="I774" i="17"/>
  <c r="N774" i="17" s="1"/>
  <c r="I775" i="17"/>
  <c r="I776" i="17"/>
  <c r="N776" i="17" s="1"/>
  <c r="I777" i="17"/>
  <c r="N777" i="17" s="1"/>
  <c r="I778" i="17"/>
  <c r="N778" i="17" s="1"/>
  <c r="I779" i="17"/>
  <c r="N779" i="17" s="1"/>
  <c r="I780" i="17"/>
  <c r="N780" i="17" s="1"/>
  <c r="I781" i="17"/>
  <c r="N781" i="17" s="1"/>
  <c r="I782" i="17"/>
  <c r="N782" i="17" s="1"/>
  <c r="I783" i="17"/>
  <c r="I784" i="17"/>
  <c r="N784" i="17" s="1"/>
  <c r="I785" i="17"/>
  <c r="N785" i="17" s="1"/>
  <c r="I786" i="17"/>
  <c r="N786" i="17" s="1"/>
  <c r="I787" i="17"/>
  <c r="N787" i="17" s="1"/>
  <c r="I788" i="17"/>
  <c r="N788" i="17" s="1"/>
  <c r="I789" i="17"/>
  <c r="N789" i="17" s="1"/>
  <c r="I790" i="17"/>
  <c r="N790" i="17" s="1"/>
  <c r="I791" i="17"/>
  <c r="I792" i="17"/>
  <c r="N792" i="17" s="1"/>
  <c r="I793" i="17"/>
  <c r="N793" i="17" s="1"/>
  <c r="I794" i="17"/>
  <c r="N794" i="17" s="1"/>
  <c r="I795" i="17"/>
  <c r="N795" i="17" s="1"/>
  <c r="I796" i="17"/>
  <c r="N796" i="17" s="1"/>
  <c r="I797" i="17"/>
  <c r="N797" i="17" s="1"/>
  <c r="I798" i="17"/>
  <c r="N798" i="17" s="1"/>
  <c r="I799" i="17"/>
  <c r="I800" i="17"/>
  <c r="N800" i="17" s="1"/>
  <c r="I801" i="17"/>
  <c r="N801" i="17" s="1"/>
  <c r="I802" i="17"/>
  <c r="N802" i="17" s="1"/>
  <c r="I803" i="17"/>
  <c r="N803" i="17" s="1"/>
  <c r="I804" i="17"/>
  <c r="N804" i="17" s="1"/>
  <c r="I805" i="17"/>
  <c r="N805" i="17" s="1"/>
  <c r="I806" i="17"/>
  <c r="N806" i="17" s="1"/>
  <c r="I807" i="17"/>
  <c r="I808" i="17"/>
  <c r="N808" i="17" s="1"/>
  <c r="I809" i="17"/>
  <c r="N809" i="17" s="1"/>
  <c r="I810" i="17"/>
  <c r="N810" i="17" s="1"/>
  <c r="I811" i="17"/>
  <c r="N811" i="17" s="1"/>
  <c r="I812" i="17"/>
  <c r="N812" i="17" s="1"/>
  <c r="I813" i="17"/>
  <c r="N813" i="17" s="1"/>
  <c r="I814" i="17"/>
  <c r="N814" i="17" s="1"/>
  <c r="I815" i="17"/>
  <c r="I816" i="17"/>
  <c r="N816" i="17" s="1"/>
  <c r="I817" i="17"/>
  <c r="N817" i="17" s="1"/>
  <c r="I818" i="17"/>
  <c r="N818" i="17" s="1"/>
  <c r="I819" i="17"/>
  <c r="N819" i="17" s="1"/>
  <c r="I820" i="17"/>
  <c r="N820" i="17" s="1"/>
  <c r="I821" i="17"/>
  <c r="N821" i="17" s="1"/>
  <c r="I822" i="17"/>
  <c r="N822" i="17" s="1"/>
  <c r="I823" i="17"/>
  <c r="I824" i="17"/>
  <c r="N824" i="17" s="1"/>
  <c r="I825" i="17"/>
  <c r="N825" i="17" s="1"/>
  <c r="I826" i="17"/>
  <c r="N826" i="17" s="1"/>
  <c r="I827" i="17"/>
  <c r="N827" i="17" s="1"/>
  <c r="I828" i="17"/>
  <c r="N828" i="17" s="1"/>
  <c r="I829" i="17"/>
  <c r="N829" i="17" s="1"/>
  <c r="I830" i="17"/>
  <c r="N830" i="17" s="1"/>
  <c r="I831" i="17"/>
  <c r="I832" i="17"/>
  <c r="N832" i="17" s="1"/>
  <c r="I833" i="17"/>
  <c r="N833" i="17" s="1"/>
  <c r="I834" i="17"/>
  <c r="N834" i="17" s="1"/>
  <c r="I835" i="17"/>
  <c r="N835" i="17" s="1"/>
  <c r="I836" i="17"/>
  <c r="N836" i="17" s="1"/>
  <c r="I837" i="17"/>
  <c r="N837" i="17" s="1"/>
  <c r="I838" i="17"/>
  <c r="N838" i="17" s="1"/>
  <c r="I839" i="17"/>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I856" i="17"/>
  <c r="N856" i="17" s="1"/>
  <c r="I857" i="17"/>
  <c r="N857" i="17" s="1"/>
  <c r="I858" i="17"/>
  <c r="N858" i="17" s="1"/>
  <c r="I859" i="17"/>
  <c r="N859" i="17" s="1"/>
  <c r="I860" i="17"/>
  <c r="N860" i="17" s="1"/>
  <c r="I861" i="17"/>
  <c r="N861" i="17" s="1"/>
  <c r="I862" i="17"/>
  <c r="N862" i="17" s="1"/>
  <c r="I863" i="17"/>
  <c r="I864" i="17"/>
  <c r="N864" i="17" s="1"/>
  <c r="I865" i="17"/>
  <c r="N865" i="17" s="1"/>
  <c r="I866" i="17"/>
  <c r="N866" i="17" s="1"/>
  <c r="I867" i="17"/>
  <c r="N867" i="17" s="1"/>
  <c r="I868" i="17"/>
  <c r="N868" i="17" s="1"/>
  <c r="I869" i="17"/>
  <c r="N869" i="17" s="1"/>
  <c r="I870" i="17"/>
  <c r="N870" i="17" s="1"/>
  <c r="I871" i="17"/>
  <c r="I872" i="17"/>
  <c r="N872" i="17" s="1"/>
  <c r="I873" i="17"/>
  <c r="N873" i="17" s="1"/>
  <c r="I874" i="17"/>
  <c r="N874" i="17" s="1"/>
  <c r="I875" i="17"/>
  <c r="N875" i="17" s="1"/>
  <c r="I876" i="17"/>
  <c r="N876" i="17" s="1"/>
  <c r="I877" i="17"/>
  <c r="N877" i="17" s="1"/>
  <c r="I878" i="17"/>
  <c r="N878" i="17" s="1"/>
  <c r="I879" i="17"/>
  <c r="I880" i="17"/>
  <c r="N880" i="17" s="1"/>
  <c r="I881" i="17"/>
  <c r="N881" i="17" s="1"/>
  <c r="I882" i="17"/>
  <c r="N882" i="17" s="1"/>
  <c r="I883" i="17"/>
  <c r="N883" i="17" s="1"/>
  <c r="I884" i="17"/>
  <c r="N884" i="17" s="1"/>
  <c r="I885" i="17"/>
  <c r="N885" i="17" s="1"/>
  <c r="I886" i="17"/>
  <c r="N886" i="17" s="1"/>
  <c r="I887" i="17"/>
  <c r="I888" i="17"/>
  <c r="N888" i="17" s="1"/>
  <c r="I889" i="17"/>
  <c r="N889" i="17" s="1"/>
  <c r="I890" i="17"/>
  <c r="N890" i="17" s="1"/>
  <c r="I891" i="17"/>
  <c r="N891" i="17" s="1"/>
  <c r="I892" i="17"/>
  <c r="N892" i="17" s="1"/>
  <c r="I893" i="17"/>
  <c r="N893" i="17" s="1"/>
  <c r="I894" i="17"/>
  <c r="N894" i="17" s="1"/>
  <c r="I895" i="17"/>
  <c r="I896" i="17"/>
  <c r="N896" i="17" s="1"/>
  <c r="I897" i="17"/>
  <c r="N897" i="17" s="1"/>
  <c r="I898" i="17"/>
  <c r="N898" i="17" s="1"/>
  <c r="I899" i="17"/>
  <c r="N899" i="17" s="1"/>
  <c r="I900" i="17"/>
  <c r="N900" i="17" s="1"/>
  <c r="I901" i="17"/>
  <c r="N901" i="17" s="1"/>
  <c r="I902" i="17"/>
  <c r="N902" i="17" s="1"/>
  <c r="I903" i="17"/>
  <c r="I904" i="17"/>
  <c r="N904" i="17" s="1"/>
  <c r="I905" i="17"/>
  <c r="N905" i="17" s="1"/>
  <c r="I906" i="17"/>
  <c r="N906" i="17" s="1"/>
  <c r="I907" i="17"/>
  <c r="N907" i="17" s="1"/>
  <c r="I908" i="17"/>
  <c r="N908" i="17" s="1"/>
  <c r="I909" i="17"/>
  <c r="N909" i="17" s="1"/>
  <c r="I910" i="17"/>
  <c r="N910" i="17" s="1"/>
  <c r="I911" i="17"/>
  <c r="I912" i="17"/>
  <c r="N912" i="17" s="1"/>
  <c r="I913" i="17"/>
  <c r="N913" i="17" s="1"/>
  <c r="I914" i="17"/>
  <c r="N914" i="17" s="1"/>
  <c r="I915" i="17"/>
  <c r="N915" i="17" s="1"/>
  <c r="I916" i="17"/>
  <c r="N916" i="17" s="1"/>
  <c r="I917" i="17"/>
  <c r="N917" i="17" s="1"/>
  <c r="I918" i="17"/>
  <c r="N918" i="17" s="1"/>
  <c r="I919" i="17"/>
  <c r="I920" i="17"/>
  <c r="N920" i="17" s="1"/>
  <c r="I921" i="17"/>
  <c r="N921" i="17" s="1"/>
  <c r="I922" i="17"/>
  <c r="N922" i="17" s="1"/>
  <c r="I923" i="17"/>
  <c r="N923" i="17" s="1"/>
  <c r="I924" i="17"/>
  <c r="N924" i="17" s="1"/>
  <c r="I925" i="17"/>
  <c r="N925" i="17" s="1"/>
  <c r="I926" i="17"/>
  <c r="N926" i="17" s="1"/>
  <c r="I927" i="17"/>
  <c r="I928" i="17"/>
  <c r="N928" i="17" s="1"/>
  <c r="I929" i="17"/>
  <c r="N929" i="17" s="1"/>
  <c r="I930" i="17"/>
  <c r="N930" i="17" s="1"/>
  <c r="I931" i="17"/>
  <c r="N931" i="17" s="1"/>
  <c r="I932" i="17"/>
  <c r="N932" i="17" s="1"/>
  <c r="I933" i="17"/>
  <c r="N933" i="17" s="1"/>
  <c r="I934" i="17"/>
  <c r="N934" i="17" s="1"/>
  <c r="I935" i="17"/>
  <c r="I936" i="17"/>
  <c r="N936" i="17" s="1"/>
  <c r="I937" i="17"/>
  <c r="N937" i="17" s="1"/>
  <c r="I938" i="17"/>
  <c r="N938" i="17" s="1"/>
  <c r="I939" i="17"/>
  <c r="N939" i="17" s="1"/>
  <c r="I940" i="17"/>
  <c r="N940" i="17" s="1"/>
  <c r="I941" i="17"/>
  <c r="N941" i="17" s="1"/>
  <c r="I942" i="17"/>
  <c r="N942" i="17" s="1"/>
  <c r="I943" i="17"/>
  <c r="I944" i="17"/>
  <c r="N944" i="17" s="1"/>
  <c r="I945" i="17"/>
  <c r="N945" i="17" s="1"/>
  <c r="I946" i="17"/>
  <c r="N946" i="17" s="1"/>
  <c r="I947" i="17"/>
  <c r="N947" i="17" s="1"/>
  <c r="I948" i="17"/>
  <c r="N948" i="17" s="1"/>
  <c r="I949" i="17"/>
  <c r="N949" i="17" s="1"/>
  <c r="I950" i="17"/>
  <c r="N950" i="17" s="1"/>
  <c r="I951" i="17"/>
  <c r="I952" i="17"/>
  <c r="N952" i="17" s="1"/>
  <c r="I953" i="17"/>
  <c r="N953" i="17" s="1"/>
  <c r="I954" i="17"/>
  <c r="N954" i="17" s="1"/>
  <c r="I955" i="17"/>
  <c r="N955" i="17" s="1"/>
  <c r="I956" i="17"/>
  <c r="N956" i="17" s="1"/>
  <c r="I957" i="17"/>
  <c r="N957" i="17" s="1"/>
  <c r="I958" i="17"/>
  <c r="N958" i="17" s="1"/>
  <c r="I959" i="17"/>
  <c r="I960" i="17"/>
  <c r="N960" i="17" s="1"/>
  <c r="I961" i="17"/>
  <c r="N961" i="17" s="1"/>
  <c r="I962" i="17"/>
  <c r="N962" i="17" s="1"/>
  <c r="I963" i="17"/>
  <c r="N963" i="17" s="1"/>
  <c r="I964" i="17"/>
  <c r="N964" i="17" s="1"/>
  <c r="I965" i="17"/>
  <c r="N965" i="17" s="1"/>
  <c r="I966" i="17"/>
  <c r="N966" i="17" s="1"/>
  <c r="I967" i="17"/>
  <c r="I968" i="17"/>
  <c r="N968" i="17" s="1"/>
  <c r="I969" i="17"/>
  <c r="N969" i="17" s="1"/>
  <c r="I970" i="17"/>
  <c r="N970" i="17" s="1"/>
  <c r="I971" i="17"/>
  <c r="N971" i="17" s="1"/>
  <c r="I972" i="17"/>
  <c r="N972" i="17" s="1"/>
  <c r="I973" i="17"/>
  <c r="N973" i="17" s="1"/>
  <c r="I974" i="17"/>
  <c r="N974" i="17" s="1"/>
  <c r="I975" i="17"/>
  <c r="I976" i="17"/>
  <c r="N976" i="17" s="1"/>
  <c r="I977" i="17"/>
  <c r="N977" i="17" s="1"/>
  <c r="I978" i="17"/>
  <c r="N978" i="17" s="1"/>
  <c r="I979" i="17"/>
  <c r="N979" i="17" s="1"/>
  <c r="I980" i="17"/>
  <c r="N980" i="17" s="1"/>
  <c r="I981" i="17"/>
  <c r="N981" i="17" s="1"/>
  <c r="I982" i="17"/>
  <c r="N982" i="17" s="1"/>
  <c r="I983" i="17"/>
  <c r="I984" i="17"/>
  <c r="N984" i="17" s="1"/>
  <c r="I985" i="17"/>
  <c r="N985" i="17" s="1"/>
  <c r="I986" i="17"/>
  <c r="N986" i="17" s="1"/>
  <c r="I987" i="17"/>
  <c r="N987" i="17" s="1"/>
  <c r="I988" i="17"/>
  <c r="N988" i="17" s="1"/>
  <c r="I989" i="17"/>
  <c r="N989" i="17" s="1"/>
  <c r="I990" i="17"/>
  <c r="N990" i="17" s="1"/>
  <c r="I991" i="17"/>
  <c r="I992" i="17"/>
  <c r="N992" i="17" s="1"/>
  <c r="I993" i="17"/>
  <c r="N993" i="17" s="1"/>
  <c r="I994" i="17"/>
  <c r="N994" i="17" s="1"/>
  <c r="I995" i="17"/>
  <c r="N995" i="17" s="1"/>
  <c r="I996" i="17"/>
  <c r="N996" i="17" s="1"/>
  <c r="I997" i="17"/>
  <c r="N997" i="17" s="1"/>
  <c r="I998" i="17"/>
  <c r="N998" i="17" s="1"/>
  <c r="I999" i="17"/>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<sst xmlns="http://schemas.openxmlformats.org/spreadsheetml/2006/main" count="11132" uniqueCount="6221">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</sst>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F800]dddd\,\ mmmm\ dd\,\ yyyy"/>
    <numFmt numFmtId="167" formatCode="dd/mmm/yyyy"/>
    <numFmt numFmtId="169" formatCode="0.0\ &quot;kg&quot;"/>
    <numFmt numFmtId="170" formatCode="&quot;$&quot;#,##0.00"/>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8">
    <dxf>
      <font>
        <b/>
        <i val="0"/>
        <sz val="11"/>
        <color rgb="FF34435E"/>
        <name val="Calibri"/>
        <family val="2"/>
        <scheme val="minor"/>
      </font>
    </dxf>
    <dxf>
      <font>
        <b/>
        <i val="0"/>
        <sz val="10"/>
        <color theme="0"/>
        <name val="Calibri"/>
        <family val="2"/>
        <scheme val="minor"/>
      </font>
      <fill>
        <patternFill patternType="solid">
          <fgColor theme="0"/>
          <bgColor rgb="FFD8D2E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34435E"/>
        <name val="Calibri"/>
        <family val="2"/>
        <scheme val="minor"/>
      </font>
    </dxf>
    <dxf>
      <font>
        <b/>
        <i val="0"/>
        <sz val="10"/>
        <name val="Calibri"/>
        <family val="2"/>
        <scheme val="minor"/>
      </font>
      <fill>
        <patternFill>
          <fgColor rgb="FFD8D2E1"/>
          <bgColor rgb="FFD8D2E1"/>
        </patternFill>
      </fill>
    </dxf>
    <dxf>
      <numFmt numFmtId="0" formatCode="General"/>
    </dxf>
    <dxf>
      <font>
        <b/>
        <i val="0"/>
        <sz val="11"/>
        <color theme="0"/>
        <name val="Calibri"/>
        <family val="2"/>
        <scheme val="minor"/>
      </font>
    </dxf>
    <dxf>
      <font>
        <b/>
        <i val="0"/>
        <sz val="11"/>
        <color rgb="FF7030A0"/>
        <name val="Calibri"/>
        <family val="2"/>
        <scheme val="minor"/>
      </font>
      <fill>
        <patternFill patternType="solid">
          <fgColor theme="0"/>
          <bgColor rgb="FF7030A0"/>
        </patternFill>
      </fill>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quot;$&quot;#,##0.00"/>
    </dxf>
    <dxf>
      <numFmt numFmtId="170" formatCode="&quot;$&quot;#,##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Style" pivot="0" table="0" count="8" xr9:uid="{72A3BB22-998D-4347-B0F6-765A47AEEF01}">
      <tableStyleElement type="wholeTable" dxfId="6"/>
      <tableStyleElement type="headerRow" dxfId="5"/>
    </tableStyle>
    <tableStyle name="Slicer Style 1" pivot="0" table="0" count="5" xr9:uid="{31A3DCA6-18B2-44AB-8EDC-73312DBE6CA5}">
      <tableStyleElement type="wholeTable" dxfId="3"/>
      <tableStyleElement type="headerRow" dxfId="2"/>
    </tableStyle>
    <tableStyle name="Timeline Style 1" pivot="0" table="0" count="8" xr9:uid="{D02F47BF-5E8E-4B3A-9B0C-E0093E0E7296}">
      <tableStyleElement type="wholeTable" dxfId="1"/>
      <tableStyleElement type="headerRow" dxfId="0"/>
    </tableStyle>
  </tableStyles>
  <colors>
    <mruColors>
      <color rgb="FF34435E"/>
      <color rgb="FFD8D2E1"/>
      <color rgb="FF60E1E0"/>
      <color rgb="FF6369D1"/>
      <color rgb="FFB88E8D"/>
      <color rgb="FFFF00FF"/>
      <color rgb="FFFA0EFA"/>
    </mruColors>
  </colors>
  <extLst>
    <ext xmlns:x14="http://schemas.microsoft.com/office/spreadsheetml/2009/9/main" uri="{46F421CA-312F-682f-3DD2-61675219B42D}">
      <x14:dxfs count="3">
        <dxf>
          <font>
            <b/>
            <i val="0"/>
            <sz val="10"/>
            <color rgb="FF34435E"/>
            <name val="Calibri"/>
            <family val="2"/>
            <scheme val="minor"/>
          </font>
        </dxf>
        <dxf>
          <font>
            <b/>
            <i val="0"/>
            <sz val="10"/>
            <name val="Calibri"/>
            <family val="2"/>
            <scheme val="minor"/>
          </font>
          <border>
            <left/>
            <right/>
            <top style="thin">
              <color auto="1"/>
            </top>
            <bottom style="thin">
              <color auto="1"/>
            </bottom>
          </border>
        </dxf>
        <dxf>
          <fill>
            <patternFill>
              <bgColor rgb="FFB88E8D"/>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0"/>
            <x14:slicerStyleElement type="hoveredSelectedItemWithData" dxfId="1"/>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B88E8D"/>
            </patternFill>
          </fill>
          <border>
            <left style="thin">
              <color auto="1"/>
            </left>
            <right style="thin">
              <color auto="1"/>
            </right>
            <top style="thin">
              <color auto="1"/>
            </top>
            <bottom style="thin">
              <color auto="1"/>
            </bottom>
          </border>
        </dxf>
        <dxf>
          <font>
            <b/>
            <i val="0"/>
            <sz val="9"/>
            <color rgb="FF34435E"/>
            <name val="Calibri"/>
            <family val="2"/>
            <scheme val="minor"/>
          </font>
        </dxf>
        <dxf>
          <font>
            <b/>
            <i val="0"/>
            <sz val="9"/>
            <color rgb="FF34435E"/>
            <name val="Calibri"/>
            <family val="2"/>
            <scheme val="minor"/>
          </font>
        </dxf>
        <dxf>
          <font>
            <b/>
            <i val="0"/>
            <sz val="9"/>
            <color rgb="FF34435E"/>
            <name val="Calibri"/>
            <family val="2"/>
            <scheme val="minor"/>
          </font>
        </dxf>
        <dxf>
          <font>
            <b/>
            <i val="0"/>
            <sz val="10"/>
            <color rgb="FF34435E"/>
            <name val="Calibri"/>
            <family val="2"/>
            <scheme val="minor"/>
          </font>
        </dxf>
        <dxf>
          <fill>
            <patternFill patternType="solid">
              <fgColor theme="0" tint="-0.14999847407452621"/>
              <bgColor theme="0" tint="-0.14999847407452621"/>
            </patternFill>
          </fill>
        </dxf>
        <dxf>
          <fill>
            <patternFill patternType="solid">
              <fgColor theme="0"/>
              <bgColor rgb="FFFF00FF"/>
            </patternFill>
          </fill>
        </dxf>
        <dxf>
          <font>
            <b/>
            <i val="0"/>
            <sz val="9"/>
            <color theme="0" tint="-4.9989318521683403E-2"/>
            <name val="Calibri"/>
            <family val="2"/>
            <scheme val="minor"/>
          </font>
        </dxf>
        <dxf>
          <font>
            <b/>
            <i val="0"/>
            <sz val="9"/>
            <color theme="0"/>
            <name val="Calibri"/>
            <family val="2"/>
            <scheme val="minor"/>
          </font>
        </dxf>
        <dxf>
          <font>
            <b/>
            <i val="0"/>
            <sz val="9"/>
            <color rgb="FF7030A0"/>
            <name val="Calibri"/>
            <family val="2"/>
            <scheme val="minor"/>
          </font>
        </dxf>
        <dxf>
          <font>
            <sz val="10"/>
            <color rgb="FF7030A0"/>
            <name val="Calibri"/>
            <family val="2"/>
            <scheme val="minor"/>
          </font>
        </dxf>
      </x15:dxfs>
    </ext>
    <ext xmlns:x15="http://schemas.microsoft.com/office/spreadsheetml/2010/11/main" uri="{9260A510-F301-46a8-8635-F512D64BE5F5}">
      <x15:timelineStyles defaultTimelineStyle="TimeSlicerStyleLight1">
        <x15:timelineStyle name="Purple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[coffeeOrdersDataDashBoard.xlsx]TotalSales!TotalSales</c:name>
    <c:fmtId val="15"/>
  </c:pivotSource>
  <c:chart>
    <c:title>
      <c:tx>
        <c:rich>
          <a:bodyPr rot="0" spcFirstLastPara="1" vertOverflow="ellipsis" vert="horz" wrap="square" anchor="ctr" anchorCtr="1"/>
          <a:lstStyle/>
          <a:p>
            <a:pPr>
              <a:defRPr sz="1400" b="0" i="0" u="none" strike="noStrike" kern="1200" spc="0" baseline="0">
                <a:ln>
                  <a:solidFill>
                    <a:srgbClr val="34435E"/>
                  </a:solidFill>
                </a:ln>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34435E"/>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prstDash val="solid"/>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34435E"/>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prstDash val="solid"/>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860A-4879-A6CC-0ED96E553AA8}"/>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6-860A-4879-A6CC-0ED96E553AA8}"/>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7-860A-4879-A6CC-0ED96E553AA8}"/>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8-860A-4879-A6CC-0ED96E553AA8}"/>
            </c:ext>
          </c:extLst>
        </c:ser>
        <c:dLbls>
          <c:showLegendKey val="0"/>
          <c:showVal val="0"/>
          <c:showCatName val="0"/>
          <c:showSerName val="0"/>
          <c:showPercent val="0"/>
          <c:showBubbleSize val="0"/>
        </c:dLbls>
        <c:smooth val="0"/>
        <c:axId val="1905539168"/>
        <c:axId val="1905534848"/>
      </c:lineChart>
      <c:catAx>
        <c:axId val="190553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34435E"/>
                  </a:solidFill>
                </a:ln>
                <a:solidFill>
                  <a:schemeClr val="tx1">
                    <a:lumMod val="65000"/>
                    <a:lumOff val="35000"/>
                  </a:schemeClr>
                </a:solidFill>
                <a:latin typeface="+mn-lt"/>
                <a:ea typeface="+mn-ea"/>
                <a:cs typeface="+mn-cs"/>
              </a:defRPr>
            </a:pPr>
            <a:endParaRPr lang="en-US"/>
          </a:p>
        </c:txPr>
        <c:crossAx val="1905534848"/>
        <c:crosses val="autoZero"/>
        <c:auto val="1"/>
        <c:lblAlgn val="ctr"/>
        <c:lblOffset val="100"/>
        <c:noMultiLvlLbl val="0"/>
      </c:catAx>
      <c:valAx>
        <c:axId val="1905534848"/>
        <c:scaling>
          <c:orientation val="minMax"/>
        </c:scaling>
        <c:delete val="0"/>
        <c:axPos val="l"/>
        <c:majorGridlines>
          <c:spPr>
            <a:ln w="1905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rgbClr val="34435E"/>
                      </a:solidFill>
                    </a:ln>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rgbClr val="34435E"/>
                    </a:solid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34435E"/>
                  </a:solidFill>
                </a:ln>
                <a:solidFill>
                  <a:schemeClr val="tx1">
                    <a:lumMod val="65000"/>
                    <a:lumOff val="35000"/>
                  </a:schemeClr>
                </a:solidFill>
                <a:latin typeface="+mn-lt"/>
                <a:ea typeface="+mn-ea"/>
                <a:cs typeface="+mn-cs"/>
              </a:defRPr>
            </a:pPr>
            <a:endParaRPr lang="en-US"/>
          </a:p>
        </c:txPr>
        <c:crossAx val="1905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rgbClr val="34435E"/>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rgbClr val="D8D2E1">
            <a:lumMod val="100000"/>
          </a:srgbClr>
        </a:gs>
        <a:gs pos="100000">
          <a:schemeClr val="accent1">
            <a:lumMod val="30000"/>
            <a:lumOff val="70000"/>
          </a:schemeClr>
        </a:gs>
      </a:gsLst>
      <a:lin ang="18900000" scaled="1"/>
      <a:tileRect/>
    </a:gradFill>
    <a:ln w="12700" cap="flat" cmpd="sng" algn="ctr">
      <a:solidFill>
        <a:srgbClr val="34435E"/>
      </a:solidFill>
      <a:round/>
    </a:ln>
    <a:effectLst/>
    <a:scene3d>
      <a:camera prst="orthographicFront"/>
      <a:lightRig rig="threePt" dir="t"/>
    </a:scene3d>
    <a:sp3d/>
  </c:spPr>
  <c:txPr>
    <a:bodyPr/>
    <a:lstStyle/>
    <a:p>
      <a:pPr>
        <a:defRPr>
          <a:ln>
            <a:solidFill>
              <a:srgbClr val="34435E"/>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[coffeeOrdersDataDashBoard.xlsx]CountryBarChart Table!TotalSales</c:name>
    <c:fmtId val="23"/>
  </c:pivotSource>
  <c:chart>
    <c:title>
      <c:tx>
        <c:rich>
          <a:bodyPr rot="0" spcFirstLastPara="1" vertOverflow="ellipsis" vert="horz" wrap="square" anchor="ctr" anchorCtr="1"/>
          <a:lstStyle/>
          <a:p>
            <a:pPr>
              <a:defRPr lang="en-US" sz="1200" b="0" i="0" u="none" strike="noStrike" kern="1200" spc="0" baseline="0">
                <a:ln w="0" cap="sq" cmpd="thinThick">
                  <a:solidFill>
                    <a:srgbClr val="34435E"/>
                  </a:solidFill>
                  <a:prstDash val="solid"/>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ln w="0" cap="sq" cmpd="thinThick">
                <a:solidFill>
                  <a:srgbClr val="34435E"/>
                </a:solidFill>
                <a:prstDash val="solid"/>
              </a:ln>
              <a:solidFill>
                <a:schemeClr val="tx1"/>
              </a:solidFill>
              <a:latin typeface="+mn-lt"/>
              <a:ea typeface="+mn-ea"/>
              <a:cs typeface="+mn-cs"/>
            </a:defRPr>
          </a:pPr>
          <a:endParaRPr lang="en-US"/>
        </a:p>
      </c:txPr>
    </c:title>
    <c:autoTitleDeleted val="0"/>
    <c:pivotFmts>
      <c:pivotFmt>
        <c:idx val="0"/>
        <c:spPr>
          <a:solidFill>
            <a:srgbClr val="34435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435E"/>
          </a:solidFill>
          <a:ln>
            <a:noFill/>
          </a:ln>
          <a:effectLst/>
        </c:spPr>
      </c:pivotFmt>
      <c:pivotFmt>
        <c:idx val="2"/>
        <c:spPr>
          <a:solidFill>
            <a:srgbClr val="6369D1"/>
          </a:solidFill>
          <a:ln>
            <a:noFill/>
          </a:ln>
          <a:effectLst/>
        </c:spPr>
      </c:pivotFmt>
      <c:pivotFmt>
        <c:idx val="3"/>
        <c:spPr>
          <a:solidFill>
            <a:srgbClr val="60E1E0"/>
          </a:solidFill>
          <a:ln>
            <a:noFill/>
          </a:ln>
          <a:effectLst/>
        </c:spPr>
      </c:pivotFmt>
      <c:pivotFmt>
        <c:idx val="4"/>
        <c:spPr>
          <a:solidFill>
            <a:srgbClr val="34435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0E1E0"/>
          </a:solidFill>
          <a:ln>
            <a:noFill/>
          </a:ln>
          <a:effectLst/>
        </c:spPr>
      </c:pivotFmt>
      <c:pivotFmt>
        <c:idx val="6"/>
        <c:spPr>
          <a:solidFill>
            <a:srgbClr val="6369D1"/>
          </a:solidFill>
          <a:ln>
            <a:noFill/>
          </a:ln>
          <a:effectLst/>
        </c:spPr>
      </c:pivotFmt>
      <c:pivotFmt>
        <c:idx val="7"/>
        <c:spPr>
          <a:solidFill>
            <a:srgbClr val="34435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0E1E0"/>
          </a:solidFill>
          <a:ln>
            <a:noFill/>
          </a:ln>
          <a:effectLst/>
        </c:spPr>
      </c:pivotFmt>
      <c:pivotFmt>
        <c:idx val="9"/>
        <c:spPr>
          <a:solidFill>
            <a:srgbClr val="6369D1"/>
          </a:solidFill>
          <a:ln>
            <a:noFill/>
          </a:ln>
          <a:effectLst/>
        </c:spPr>
      </c:pivotFmt>
    </c:pivotFmts>
    <c:plotArea>
      <c:layout/>
      <c:barChart>
        <c:barDir val="bar"/>
        <c:grouping val="clustered"/>
        <c:varyColors val="0"/>
        <c:ser>
          <c:idx val="0"/>
          <c:order val="0"/>
          <c:tx>
            <c:strRef>
              <c:f>'CountryBarChart Table'!$B$3</c:f>
              <c:strCache>
                <c:ptCount val="1"/>
                <c:pt idx="0">
                  <c:v>Total</c:v>
                </c:pt>
              </c:strCache>
            </c:strRef>
          </c:tx>
          <c:spPr>
            <a:solidFill>
              <a:srgbClr val="34435E"/>
            </a:solidFill>
            <a:ln>
              <a:noFill/>
            </a:ln>
            <a:effectLst/>
          </c:spPr>
          <c:invertIfNegative val="0"/>
          <c:dPt>
            <c:idx val="0"/>
            <c:invertIfNegative val="0"/>
            <c:bubble3D val="0"/>
            <c:spPr>
              <a:solidFill>
                <a:srgbClr val="60E1E0"/>
              </a:solidFill>
              <a:ln>
                <a:noFill/>
              </a:ln>
              <a:effectLst/>
            </c:spPr>
            <c:extLst>
              <c:ext xmlns:c16="http://schemas.microsoft.com/office/drawing/2014/chart" uri="{C3380CC4-5D6E-409C-BE32-E72D297353CC}">
                <c16:uniqueId val="{00000001-CCE7-43D1-B244-3D453770D43A}"/>
              </c:ext>
            </c:extLst>
          </c:dPt>
          <c:dPt>
            <c:idx val="1"/>
            <c:invertIfNegative val="0"/>
            <c:bubble3D val="0"/>
            <c:spPr>
              <a:solidFill>
                <a:srgbClr val="6369D1"/>
              </a:solidFill>
              <a:ln>
                <a:noFill/>
              </a:ln>
              <a:effectLst/>
            </c:spPr>
            <c:extLst>
              <c:ext xmlns:c16="http://schemas.microsoft.com/office/drawing/2014/chart" uri="{C3380CC4-5D6E-409C-BE32-E72D297353CC}">
                <c16:uniqueId val="{00000003-CCE7-43D1-B244-3D453770D43A}"/>
              </c:ext>
            </c:extLst>
          </c:dPt>
          <c:dLbls>
            <c:spPr>
              <a:noFill/>
              <a:ln>
                <a:noFill/>
              </a:ln>
              <a:effectLst/>
            </c:spPr>
            <c:txPr>
              <a:bodyPr rot="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 Table'!$A$4:$A$6</c:f>
              <c:strCache>
                <c:ptCount val="3"/>
                <c:pt idx="0">
                  <c:v>United Kingdom</c:v>
                </c:pt>
                <c:pt idx="1">
                  <c:v>Ireland</c:v>
                </c:pt>
                <c:pt idx="2">
                  <c:v>United States</c:v>
                </c:pt>
              </c:strCache>
            </c:strRef>
          </c:cat>
          <c:val>
            <c:numRef>
              <c:f>'CountryBarChart Table'!$B$4:$B$6</c:f>
              <c:numCache>
                <c:formatCode>"$"#,##0</c:formatCode>
                <c:ptCount val="3"/>
                <c:pt idx="0">
                  <c:v>943.39499999999975</c:v>
                </c:pt>
                <c:pt idx="1">
                  <c:v>2605.3299999999995</c:v>
                </c:pt>
                <c:pt idx="2">
                  <c:v>13805.739999999994</c:v>
                </c:pt>
              </c:numCache>
            </c:numRef>
          </c:val>
          <c:extLst>
            <c:ext xmlns:c16="http://schemas.microsoft.com/office/drawing/2014/chart" uri="{C3380CC4-5D6E-409C-BE32-E72D297353CC}">
              <c16:uniqueId val="{00000004-CCE7-43D1-B244-3D453770D43A}"/>
            </c:ext>
          </c:extLst>
        </c:ser>
        <c:dLbls>
          <c:dLblPos val="outEnd"/>
          <c:showLegendKey val="0"/>
          <c:showVal val="1"/>
          <c:showCatName val="0"/>
          <c:showSerName val="0"/>
          <c:showPercent val="0"/>
          <c:showBubbleSize val="0"/>
        </c:dLbls>
        <c:gapWidth val="182"/>
        <c:axId val="69011695"/>
        <c:axId val="51821775"/>
      </c:barChart>
      <c:catAx>
        <c:axId val="6901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crossAx val="51821775"/>
        <c:crosses val="autoZero"/>
        <c:auto val="1"/>
        <c:lblAlgn val="ctr"/>
        <c:lblOffset val="100"/>
        <c:noMultiLvlLbl val="0"/>
      </c:catAx>
      <c:valAx>
        <c:axId val="518217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crossAx val="6901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D2E1"/>
    </a:solidFill>
    <a:ln w="9525" cap="flat" cmpd="sng" algn="ctr">
      <a:solidFill>
        <a:schemeClr val="tx1">
          <a:lumMod val="15000"/>
          <a:lumOff val="85000"/>
        </a:schemeClr>
      </a:solidFill>
      <a:round/>
    </a:ln>
    <a:effectLst/>
  </c:spPr>
  <c:txPr>
    <a:bodyPr/>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 5 Customers!TotalSales</c:name>
    <c:fmtId val="24"/>
  </c:pivotSource>
  <c:chart>
    <c:title>
      <c:tx>
        <c:rich>
          <a:bodyPr rot="0" spcFirstLastPara="1" vertOverflow="ellipsis" vert="horz" wrap="square" anchor="ctr" anchorCtr="1"/>
          <a:lstStyle/>
          <a:p>
            <a:pPr>
              <a:defRPr lang="en-US" sz="1200" b="0" i="0" u="none" strike="noStrike" kern="1200" spc="0" baseline="0">
                <a:ln w="0" cap="sq" cmpd="thinThick">
                  <a:solidFill>
                    <a:srgbClr val="34435E"/>
                  </a:solidFill>
                  <a:prstDash val="solid"/>
                </a:ln>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ln w="0" cap="sq" cmpd="thinThick">
                <a:solidFill>
                  <a:srgbClr val="34435E"/>
                </a:solidFill>
                <a:prstDash val="solid"/>
              </a:ln>
              <a:solidFill>
                <a:schemeClr val="tx1"/>
              </a:solidFill>
              <a:latin typeface="+mn-lt"/>
              <a:ea typeface="+mn-ea"/>
              <a:cs typeface="+mn-cs"/>
            </a:defRPr>
          </a:pPr>
          <a:endParaRPr lang="en-US"/>
        </a:p>
      </c:txPr>
    </c:title>
    <c:autoTitleDeleted val="0"/>
    <c:pivotFmts>
      <c:pivotFmt>
        <c:idx val="0"/>
        <c:spPr>
          <a:solidFill>
            <a:srgbClr val="34435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435E"/>
          </a:solidFill>
          <a:ln>
            <a:noFill/>
          </a:ln>
          <a:effectLst/>
        </c:spPr>
      </c:pivotFmt>
      <c:pivotFmt>
        <c:idx val="2"/>
        <c:spPr>
          <a:solidFill>
            <a:srgbClr val="6369D1"/>
          </a:solidFill>
          <a:ln>
            <a:noFill/>
          </a:ln>
          <a:effectLst/>
        </c:spPr>
      </c:pivotFmt>
      <c:pivotFmt>
        <c:idx val="3"/>
        <c:spPr>
          <a:solidFill>
            <a:srgbClr val="60E1E0"/>
          </a:solidFill>
          <a:ln>
            <a:noFill/>
          </a:ln>
          <a:effectLst/>
        </c:spPr>
      </c:pivotFmt>
      <c:pivotFmt>
        <c:idx val="4"/>
        <c:spPr>
          <a:solidFill>
            <a:srgbClr val="34435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0E1E0"/>
          </a:solidFill>
          <a:ln>
            <a:noFill/>
          </a:ln>
          <a:effectLst/>
        </c:spPr>
      </c:pivotFmt>
      <c:pivotFmt>
        <c:idx val="6"/>
        <c:spPr>
          <a:solidFill>
            <a:srgbClr val="6369D1"/>
          </a:solidFill>
          <a:ln>
            <a:noFill/>
          </a:ln>
          <a:effectLst/>
        </c:spPr>
      </c:pivotFmt>
      <c:pivotFmt>
        <c:idx val="7"/>
        <c:spPr>
          <a:solidFill>
            <a:srgbClr val="34435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4435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4435E"/>
            </a:solidFill>
            <a:ln>
              <a:noFill/>
            </a:ln>
            <a:effectLst/>
          </c:spPr>
          <c:invertIfNegative val="0"/>
          <c:dPt>
            <c:idx val="0"/>
            <c:invertIfNegative val="0"/>
            <c:bubble3D val="0"/>
            <c:extLst>
              <c:ext xmlns:c16="http://schemas.microsoft.com/office/drawing/2014/chart" uri="{C3380CC4-5D6E-409C-BE32-E72D297353CC}">
                <c16:uniqueId val="{00000000-A045-40D1-93F3-E968478AFDB6}"/>
              </c:ext>
            </c:extLst>
          </c:dPt>
          <c:dPt>
            <c:idx val="1"/>
            <c:invertIfNegative val="0"/>
            <c:bubble3D val="0"/>
            <c:extLst>
              <c:ext xmlns:c16="http://schemas.microsoft.com/office/drawing/2014/chart" uri="{C3380CC4-5D6E-409C-BE32-E72D297353CC}">
                <c16:uniqueId val="{00000001-A045-40D1-93F3-E968478AFDB6}"/>
              </c:ext>
            </c:extLst>
          </c:dPt>
          <c:dLbls>
            <c:spPr>
              <a:noFill/>
              <a:ln>
                <a:noFill/>
              </a:ln>
              <a:effectLst/>
            </c:spPr>
            <c:txPr>
              <a:bodyPr rot="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 5 Customers'!$B$4:$B$12</c:f>
              <c:numCache>
                <c:formatCode>"$"#,##0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2-A045-40D1-93F3-E968478AFDB6}"/>
            </c:ext>
          </c:extLst>
        </c:ser>
        <c:dLbls>
          <c:dLblPos val="outEnd"/>
          <c:showLegendKey val="0"/>
          <c:showVal val="1"/>
          <c:showCatName val="0"/>
          <c:showSerName val="0"/>
          <c:showPercent val="0"/>
          <c:showBubbleSize val="0"/>
        </c:dLbls>
        <c:gapWidth val="182"/>
        <c:axId val="69011695"/>
        <c:axId val="51821775"/>
      </c:barChart>
      <c:catAx>
        <c:axId val="6901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crossAx val="51821775"/>
        <c:crosses val="autoZero"/>
        <c:auto val="1"/>
        <c:lblAlgn val="ctr"/>
        <c:lblOffset val="100"/>
        <c:noMultiLvlLbl val="0"/>
      </c:catAx>
      <c:valAx>
        <c:axId val="518217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crossAx val="6901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D2E1"/>
    </a:solidFill>
    <a:ln w="9525" cap="flat" cmpd="sng" algn="ctr">
      <a:solidFill>
        <a:schemeClr val="tx1">
          <a:lumMod val="15000"/>
          <a:lumOff val="85000"/>
        </a:schemeClr>
      </a:solidFill>
      <a:round/>
    </a:ln>
    <a:effectLst/>
  </c:spPr>
  <c:txPr>
    <a:bodyPr/>
    <a:lstStyle/>
    <a:p>
      <a:pPr>
        <a:defRPr lang="en-US" sz="1000" b="0" i="0" u="none" strike="noStrike" kern="1200" baseline="0">
          <a:ln w="0" cap="sq" cmpd="thinThick">
            <a:solidFill>
              <a:srgbClr val="34435E"/>
            </a:solidFill>
            <a:prstDash val="solid"/>
          </a:ln>
          <a:solidFill>
            <a:schemeClr val="tx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26</xdr:col>
      <xdr:colOff>9525</xdr:colOff>
      <xdr:row>3</xdr:row>
      <xdr:rowOff>85725</xdr:rowOff>
    </xdr:to>
    <xdr:sp macro="" textlink="">
      <xdr:nvSpPr>
        <xdr:cNvPr id="2" name="Rectangle 1">
          <a:extLst>
            <a:ext uri="{FF2B5EF4-FFF2-40B4-BE49-F238E27FC236}">
              <a16:creationId xmlns:a16="http://schemas.microsoft.com/office/drawing/2014/main" id="{AC7578C6-EC80-E9DE-5781-1D3BBCE3925A}"/>
            </a:ext>
          </a:extLst>
        </xdr:cNvPr>
        <xdr:cNvSpPr/>
      </xdr:nvSpPr>
      <xdr:spPr>
        <a:xfrm>
          <a:off x="95250" y="57150"/>
          <a:ext cx="15268575" cy="457200"/>
        </a:xfrm>
        <a:prstGeom prst="rect">
          <a:avLst/>
        </a:prstGeom>
        <a:solidFill>
          <a:srgbClr val="D8D2E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34435E"/>
              </a:solidFill>
            </a:rPr>
            <a:t>Coffee</a:t>
          </a:r>
          <a:r>
            <a:rPr lang="en-US" sz="2800" b="1" baseline="0">
              <a:solidFill>
                <a:srgbClr val="34435E"/>
              </a:solidFill>
            </a:rPr>
            <a:t> Sales Dashboard</a:t>
          </a:r>
          <a:endParaRPr lang="en-US" sz="2800" b="1">
            <a:solidFill>
              <a:srgbClr val="34435E"/>
            </a:solidFill>
          </a:endParaRPr>
        </a:p>
      </xdr:txBody>
    </xdr:sp>
    <xdr:clientData/>
  </xdr:twoCellAnchor>
  <xdr:twoCellAnchor>
    <xdr:from>
      <xdr:col>0</xdr:col>
      <xdr:colOff>112058</xdr:colOff>
      <xdr:row>15</xdr:row>
      <xdr:rowOff>3174</xdr:rowOff>
    </xdr:from>
    <xdr:to>
      <xdr:col>16</xdr:col>
      <xdr:colOff>0</xdr:colOff>
      <xdr:row>46</xdr:row>
      <xdr:rowOff>0</xdr:rowOff>
    </xdr:to>
    <xdr:graphicFrame macro="">
      <xdr:nvGraphicFramePr>
        <xdr:cNvPr id="3" name="Total Sales Over Time">
          <a:extLst>
            <a:ext uri="{FF2B5EF4-FFF2-40B4-BE49-F238E27FC236}">
              <a16:creationId xmlns:a16="http://schemas.microsoft.com/office/drawing/2014/main" id="{A18C1736-959A-4E46-8A8D-350496355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112058</xdr:colOff>
      <xdr:row>4</xdr:row>
      <xdr:rowOff>6534</xdr:rowOff>
    </xdr:from>
    <xdr:to>
      <xdr:col>19</xdr:col>
      <xdr:colOff>0</xdr:colOff>
      <xdr:row>14</xdr:row>
      <xdr:rowOff>113178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3570CCE-6B51-4972-867E-DC023289E81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8" y="619309"/>
              <a:ext cx="10479742" cy="19132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9</xdr:row>
      <xdr:rowOff>0</xdr:rowOff>
    </xdr:from>
    <xdr:to>
      <xdr:col>23</xdr:col>
      <xdr:colOff>211604</xdr:colOff>
      <xdr:row>14</xdr:row>
      <xdr:rowOff>113178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36905E8-0954-4B65-B6F7-3F849ED297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06100" y="1514475"/>
              <a:ext cx="2040404" cy="1018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4</xdr:row>
      <xdr:rowOff>6535</xdr:rowOff>
    </xdr:from>
    <xdr:to>
      <xdr:col>25</xdr:col>
      <xdr:colOff>598766</xdr:colOff>
      <xdr:row>8</xdr:row>
      <xdr:rowOff>67234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91D4394-9CC8-44EC-9C89-5D8FEC4E386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06100" y="619310"/>
              <a:ext cx="3649941" cy="77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259602</xdr:colOff>
      <xdr:row>9</xdr:row>
      <xdr:rowOff>0</xdr:rowOff>
    </xdr:from>
    <xdr:to>
      <xdr:col>25</xdr:col>
      <xdr:colOff>601941</xdr:colOff>
      <xdr:row>14</xdr:row>
      <xdr:rowOff>113179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651D3F2-6876-4164-89AA-B3F2D84D3D2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91327" y="1514475"/>
              <a:ext cx="1561539" cy="1018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15</xdr:row>
      <xdr:rowOff>0</xdr:rowOff>
    </xdr:from>
    <xdr:to>
      <xdr:col>26</xdr:col>
      <xdr:colOff>9525</xdr:colOff>
      <xdr:row>30</xdr:row>
      <xdr:rowOff>47438</xdr:rowOff>
    </xdr:to>
    <xdr:graphicFrame macro="">
      <xdr:nvGraphicFramePr>
        <xdr:cNvPr id="8" name="Chart 7">
          <a:extLst>
            <a:ext uri="{FF2B5EF4-FFF2-40B4-BE49-F238E27FC236}">
              <a16:creationId xmlns:a16="http://schemas.microsoft.com/office/drawing/2014/main" id="{47B02FD7-E986-4804-9120-86FC60A17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31</xdr:row>
      <xdr:rowOff>0</xdr:rowOff>
    </xdr:from>
    <xdr:to>
      <xdr:col>26</xdr:col>
      <xdr:colOff>6350</xdr:colOff>
      <xdr:row>46</xdr:row>
      <xdr:rowOff>50613</xdr:rowOff>
    </xdr:to>
    <xdr:graphicFrame macro="">
      <xdr:nvGraphicFramePr>
        <xdr:cNvPr id="9" name="Chart 8">
          <a:extLst>
            <a:ext uri="{FF2B5EF4-FFF2-40B4-BE49-F238E27FC236}">
              <a16:creationId xmlns:a16="http://schemas.microsoft.com/office/drawing/2014/main" id="{F9044B5C-9827-476B-8BFE-9EEDDDD7F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JIP PADJIP" refreshedDate="45469.518628240738" createdVersion="8" refreshedVersion="8" minRefreshableVersion="3" recordCount="1000" xr:uid="{91C1C468-C97B-4758-A73B-EF0C8924DA6D}">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384483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D41F9-F161-4AA5-9430-F3CBBFB1F8BA}"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5">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 chart="1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1A0C5F-8430-4943-9105-F31563E8C3B4}"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3">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7" count="1" selected="0">
            <x v="1"/>
          </reference>
        </references>
      </pivotArea>
    </chartFormat>
    <chartFormat chart="23"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139826-CAD7-43E2-B406-B57A501FCED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12"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7" baseItem="1" numFmtId="171"/>
  </dataFields>
  <chartFormats count="5">
    <chartFormat chart="12"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32856FA-BD3C-4F3D-9C1F-785E76FAE986}" sourceName="Size">
  <pivotTables>
    <pivotTable tabId="18" name="TotalSales"/>
    <pivotTable tabId="19" name="TotalSales"/>
    <pivotTable tabId="20" name="TotalSales"/>
  </pivotTables>
  <data>
    <tabular pivotCacheId="3844836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ACCB4F-E54F-49B2-BFCD-92CC2D785293}" sourceName="Roast Type Name">
  <pivotTables>
    <pivotTable tabId="18" name="TotalSales"/>
    <pivotTable tabId="19" name="TotalSales"/>
    <pivotTable tabId="20" name="TotalSales"/>
  </pivotTables>
  <data>
    <tabular pivotCacheId="384483602">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695898-D4C4-4C33-97F8-A2FA04323446}" sourceName="Loyalty Card">
  <pivotTables>
    <pivotTable tabId="18" name="TotalSales"/>
    <pivotTable tabId="19" name="TotalSales"/>
    <pivotTable tabId="20" name="TotalSales"/>
  </pivotTables>
  <data>
    <tabular pivotCacheId="3844836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5476310-D7BF-454A-94DA-0D6303C501A8}" cache="Slicer_Size" caption="Size" columnCount="2" style="Slicer Style 1" rowHeight="241300"/>
  <slicer name="Roast Type Name" xr10:uid="{D092CAE3-5BBB-4C2B-9EBF-AA3918A796FF}" cache="Slicer_Roast_Type_Name" caption="Roast Type Name" columnCount="3" style="Slicer Style 1" rowHeight="241300"/>
  <slicer name="Loyalty Card" xr10:uid="{EC14BBED-A8D3-40B9-8655-2A0B20558BA5}"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951EF1-CF36-453A-ABED-6AE7EE4C82EF}" name="Orders" displayName="Orders" ref="A1:P1001" totalsRowShown="0" headerRowDxfId="7">
  <autoFilter ref="A1:P1001" xr:uid="{FC951EF1-CF36-453A-ABED-6AE7EE4C82EF}"/>
  <tableColumns count="16">
    <tableColumn id="1" xr3:uid="{BAAEE928-01EA-4603-9AAB-5D91935F4578}" name="Order ID" dataDxfId="17"/>
    <tableColumn id="2" xr3:uid="{5428A62D-C5A3-4FB9-AC16-DE34B76936FF}" name="Order Date" dataDxfId="16"/>
    <tableColumn id="3" xr3:uid="{5A01AAB5-FFB6-42B0-B72E-03B634A31369}" name="Customer ID" dataDxfId="15"/>
    <tableColumn id="4" xr3:uid="{6BB836D0-591D-4FC3-A85D-5AF0C45BCD14}" name="Product ID"/>
    <tableColumn id="5" xr3:uid="{BF9A7A1F-B170-4BFB-AF0C-195914CE7696}" name="Quantity" dataDxfId="14"/>
    <tableColumn id="6" xr3:uid="{4C84CF27-2552-41B7-B492-B2DC0EAB5986}" name="Customer Name" dataDxfId="13">
      <calculatedColumnFormula>_xlfn.XLOOKUP(C2,customers!$A$1:$A$1001,customers!$B$1:$B$1001,,0)</calculatedColumnFormula>
    </tableColumn>
    <tableColumn id="7" xr3:uid="{E08E758D-72B4-4FAA-B21D-BC848604BE22}" name="Email" dataDxfId="12">
      <calculatedColumnFormula>IF(_xlfn.XLOOKUP(C2,customers!$A$1:$A$1001,customers!$C$1:$C$1001,,0)=0,"",_xlfn.XLOOKUP(C2,customers!$A$1:$A$1001,customers!$C$1:$C$1001,,0))</calculatedColumnFormula>
    </tableColumn>
    <tableColumn id="8" xr3:uid="{99D69A97-5073-4195-8796-F54E5AC1E37B}" name="Country" dataDxfId="11">
      <calculatedColumnFormula>_xlfn.XLOOKUP(orders!C2,customers!$A$1:$A$1001,customers!$G$1:$G$1001,,0)</calculatedColumnFormula>
    </tableColumn>
    <tableColumn id="9" xr3:uid="{B6A87575-B303-4040-B03B-533A23F0D38B}" name="Coffee Type">
      <calculatedColumnFormula>INDEX(products!$A$1:$G$49,MATCH(orders!$D2,products!$A$1:$A$49,0),MATCH(orders!I$1,products!$A$1:$G$1,0))</calculatedColumnFormula>
    </tableColumn>
    <tableColumn id="10" xr3:uid="{D8A55646-8B9E-46CB-9CA9-AD6A837F7D52}" name="Roast Type">
      <calculatedColumnFormula>INDEX(products!$A$1:$G$49,MATCH(orders!$D2,products!$A$1:$A$49,0),MATCH(orders!J$1,products!$A$1:$G$1,0))</calculatedColumnFormula>
    </tableColumn>
    <tableColumn id="11" xr3:uid="{991D977D-0F35-470F-8258-EC3DCC29F139}" name="Size" dataDxfId="10">
      <calculatedColumnFormula>INDEX(products!$A$1:$G$49,MATCH(orders!$D2,products!$A$1:$A$49,0),MATCH(orders!K$1,products!$A$1:$G$1,0))</calculatedColumnFormula>
    </tableColumn>
    <tableColumn id="12" xr3:uid="{E1544F94-6B01-47BF-A58E-629AD39650BE}" name="Unit Price" dataDxfId="9">
      <calculatedColumnFormula>INDEX(products!$A$1:$G$49,MATCH(orders!$D2,products!$A$1:$A$49,0),MATCH(orders!L$1,products!$A$1:$G$1,0))</calculatedColumnFormula>
    </tableColumn>
    <tableColumn id="13" xr3:uid="{8CBE95E6-D099-471C-95B9-EC606AD4889B}" name="Sales" dataDxfId="8">
      <calculatedColumnFormula>L2*E2</calculatedColumnFormula>
    </tableColumn>
    <tableColumn id="14" xr3:uid="{2A2349FA-DEC1-4E40-BB6C-64E8C1C8CCED}" name="Coffee Type Name">
      <calculatedColumnFormula>IF(I2="Rob","Robusta",IF(I2="Exc","Excelsa",IF(I2="Ara","Arabica",IF(I2="Lib","Liberica",""))))</calculatedColumnFormula>
    </tableColumn>
    <tableColumn id="15" xr3:uid="{2BBD3BAE-FD69-4B01-BCB1-1FBA76FB4107}" name="Roast Type Name">
      <calculatedColumnFormula>IF(J2="M","Medium",IF(J2="L","Light",IF(J2="D","Dark","")))</calculatedColumnFormula>
    </tableColumn>
    <tableColumn id="16" xr3:uid="{F6530EF4-5245-4198-BFC4-E198329B109A}" name="Loyalty Card" dataDxfId="4">
      <calculatedColumnFormula>_xlfn.XLOOKUP(Orders[[#This Row],[Customer ID]],customers!$A$1:$A$1001,customers!$I$1:$I$1001,,0)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C320B2-CA23-46EE-A1C1-6E1F2429042E}" sourceName="Order Date">
  <pivotTables>
    <pivotTable tabId="18" name="TotalSales"/>
    <pivotTable tabId="19" name="TotalSales"/>
    <pivotTable tabId="20" name="TotalSales"/>
  </pivotTables>
  <state minimalRefreshVersion="6" lastRefreshVersion="6" pivotCacheId="3844836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413736-CF51-4AB4-908F-246C732D06FD}" cache="NativeTimeline_Order_Date" caption="Order Date" level="2" selectionLevel="2" scrollPosition="2021-03-29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141BB-456D-487F-8F7A-18BC913B5DFA}">
  <dimension ref="A3:F48"/>
  <sheetViews>
    <sheetView workbookViewId="0">
      <selection activeCell="T13" sqref="T13"/>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8">
        <v>77.699999999999989</v>
      </c>
      <c r="D5" s="8">
        <v>124.74000000000001</v>
      </c>
      <c r="E5" s="8">
        <v>145.82</v>
      </c>
      <c r="F5" s="8">
        <v>21.509999999999998</v>
      </c>
    </row>
    <row r="6" spans="1:6" x14ac:dyDescent="0.35">
      <c r="B6" t="s">
        <v>6203</v>
      </c>
      <c r="C6" s="8">
        <v>156.69499999999999</v>
      </c>
      <c r="D6" s="8">
        <v>8.91</v>
      </c>
      <c r="E6" s="8">
        <v>23.774999999999999</v>
      </c>
      <c r="F6" s="8">
        <v>71.699999999999989</v>
      </c>
    </row>
    <row r="7" spans="1:6" x14ac:dyDescent="0.35">
      <c r="B7" t="s">
        <v>6204</v>
      </c>
      <c r="C7" s="8">
        <v>59.569999999999993</v>
      </c>
      <c r="D7" s="8">
        <v>35.64</v>
      </c>
      <c r="E7" s="8">
        <v>85.59</v>
      </c>
      <c r="F7" s="8">
        <v>92.014999999999986</v>
      </c>
    </row>
    <row r="8" spans="1:6" x14ac:dyDescent="0.35">
      <c r="B8" t="s">
        <v>6205</v>
      </c>
      <c r="C8" s="8">
        <v>111.36999999999999</v>
      </c>
      <c r="D8" s="8">
        <v>571.72499999999991</v>
      </c>
      <c r="E8" s="8">
        <v>274.20499999999998</v>
      </c>
      <c r="F8" s="8">
        <v>90.82</v>
      </c>
    </row>
    <row r="9" spans="1:6" x14ac:dyDescent="0.35">
      <c r="B9" t="s">
        <v>6206</v>
      </c>
      <c r="C9" s="8">
        <v>29.784999999999997</v>
      </c>
      <c r="D9" s="8">
        <v>75.734999999999999</v>
      </c>
      <c r="E9" s="8">
        <v>145.82</v>
      </c>
      <c r="F9" s="8"/>
    </row>
    <row r="10" spans="1:6" x14ac:dyDescent="0.35">
      <c r="B10" t="s">
        <v>6207</v>
      </c>
      <c r="C10" s="8">
        <v>7.77</v>
      </c>
      <c r="D10" s="8">
        <v>341.54999999999995</v>
      </c>
      <c r="E10" s="8">
        <v>38.04</v>
      </c>
      <c r="F10" s="8">
        <v>155.34999999999997</v>
      </c>
    </row>
    <row r="11" spans="1:6" x14ac:dyDescent="0.35">
      <c r="B11" t="s">
        <v>6208</v>
      </c>
      <c r="C11" s="8">
        <v>132.08999999999997</v>
      </c>
      <c r="D11" s="8">
        <v>204.92999999999995</v>
      </c>
      <c r="E11" s="8">
        <v>171.18</v>
      </c>
      <c r="F11" s="8"/>
    </row>
    <row r="12" spans="1:6" x14ac:dyDescent="0.35">
      <c r="B12" t="s">
        <v>6209</v>
      </c>
      <c r="C12" s="8">
        <v>221.44499999999999</v>
      </c>
      <c r="D12" s="8">
        <v>29.7</v>
      </c>
      <c r="E12" s="8">
        <v>15.85</v>
      </c>
      <c r="F12" s="8">
        <v>43.019999999999996</v>
      </c>
    </row>
    <row r="13" spans="1:6" x14ac:dyDescent="0.35">
      <c r="B13" t="s">
        <v>6210</v>
      </c>
      <c r="C13" s="8">
        <v>178.70999999999998</v>
      </c>
      <c r="D13" s="8">
        <v>89.1</v>
      </c>
      <c r="E13" s="8">
        <v>171.18</v>
      </c>
      <c r="F13" s="8">
        <v>54.969999999999992</v>
      </c>
    </row>
    <row r="14" spans="1:6" x14ac:dyDescent="0.35">
      <c r="B14" t="s">
        <v>6211</v>
      </c>
      <c r="C14" s="8">
        <v>103.6</v>
      </c>
      <c r="D14" s="8">
        <v>103.94999999999999</v>
      </c>
      <c r="E14" s="8">
        <v>109.36499999999999</v>
      </c>
      <c r="F14" s="8">
        <v>164.91</v>
      </c>
    </row>
    <row r="15" spans="1:6" x14ac:dyDescent="0.35">
      <c r="B15" t="s">
        <v>6212</v>
      </c>
      <c r="C15" s="8">
        <v>178.70999999999998</v>
      </c>
      <c r="D15" s="8"/>
      <c r="E15" s="8">
        <v>187.02999999999997</v>
      </c>
      <c r="F15" s="8">
        <v>7.169999999999999</v>
      </c>
    </row>
    <row r="16" spans="1:6" x14ac:dyDescent="0.35">
      <c r="B16" t="s">
        <v>6213</v>
      </c>
      <c r="C16" s="8">
        <v>3.8849999999999998</v>
      </c>
      <c r="D16" s="8">
        <v>518.26499999999987</v>
      </c>
      <c r="E16" s="8"/>
      <c r="F16" s="8">
        <v>190.00499999999997</v>
      </c>
    </row>
    <row r="17" spans="1:6" x14ac:dyDescent="0.35">
      <c r="A17" t="s">
        <v>6199</v>
      </c>
      <c r="B17" t="s">
        <v>6202</v>
      </c>
      <c r="C17" s="8"/>
      <c r="D17" s="8"/>
      <c r="E17" s="8">
        <v>104.61</v>
      </c>
      <c r="F17" s="8">
        <v>150.57</v>
      </c>
    </row>
    <row r="18" spans="1:6" x14ac:dyDescent="0.35">
      <c r="B18" t="s">
        <v>6203</v>
      </c>
      <c r="C18" s="8">
        <v>134.67999999999998</v>
      </c>
      <c r="D18" s="8">
        <v>108.405</v>
      </c>
      <c r="E18" s="8">
        <v>47.55</v>
      </c>
      <c r="F18" s="8">
        <v>371.64499999999992</v>
      </c>
    </row>
    <row r="19" spans="1:6" x14ac:dyDescent="0.35">
      <c r="B19" t="s">
        <v>6204</v>
      </c>
      <c r="C19" s="8">
        <v>46.62</v>
      </c>
      <c r="D19" s="8">
        <v>83.16</v>
      </c>
      <c r="E19" s="8">
        <v>63.4</v>
      </c>
      <c r="F19" s="8"/>
    </row>
    <row r="20" spans="1:6" x14ac:dyDescent="0.35">
      <c r="B20" t="s">
        <v>6205</v>
      </c>
      <c r="C20" s="8"/>
      <c r="D20" s="8">
        <v>53.46</v>
      </c>
      <c r="E20" s="8">
        <v>23.774999999999999</v>
      </c>
      <c r="F20" s="8"/>
    </row>
    <row r="21" spans="1:6" x14ac:dyDescent="0.35">
      <c r="B21" t="s">
        <v>6206</v>
      </c>
      <c r="C21" s="8">
        <v>67.34</v>
      </c>
      <c r="D21" s="8">
        <v>44.55</v>
      </c>
      <c r="E21" s="8">
        <v>23.774999999999999</v>
      </c>
      <c r="F21" s="8"/>
    </row>
    <row r="22" spans="1:6" x14ac:dyDescent="0.35">
      <c r="B22" t="s">
        <v>6207</v>
      </c>
      <c r="C22" s="8">
        <v>226.62499999999997</v>
      </c>
      <c r="D22" s="8">
        <v>175.22999999999996</v>
      </c>
      <c r="E22" s="8">
        <v>158.5</v>
      </c>
      <c r="F22" s="8">
        <v>109.93999999999998</v>
      </c>
    </row>
    <row r="23" spans="1:6" x14ac:dyDescent="0.35">
      <c r="B23" t="s">
        <v>6208</v>
      </c>
      <c r="C23" s="8">
        <v>321.15999999999997</v>
      </c>
      <c r="D23" s="8">
        <v>44.55</v>
      </c>
      <c r="E23" s="8">
        <v>131.55500000000001</v>
      </c>
      <c r="F23" s="8">
        <v>143.39999999999998</v>
      </c>
    </row>
    <row r="24" spans="1:6" x14ac:dyDescent="0.35">
      <c r="B24" t="s">
        <v>6209</v>
      </c>
      <c r="C24" s="8"/>
      <c r="D24" s="8">
        <v>35.64</v>
      </c>
      <c r="E24" s="8">
        <v>47.55</v>
      </c>
      <c r="F24" s="8">
        <v>35.849999999999994</v>
      </c>
    </row>
    <row r="25" spans="1:6" x14ac:dyDescent="0.35">
      <c r="B25" t="s">
        <v>6210</v>
      </c>
      <c r="C25" s="8"/>
      <c r="D25" s="8">
        <v>53.46</v>
      </c>
      <c r="E25" s="8">
        <v>9.51</v>
      </c>
      <c r="F25" s="8">
        <v>215.09999999999997</v>
      </c>
    </row>
    <row r="26" spans="1:6" x14ac:dyDescent="0.35">
      <c r="B26" t="s">
        <v>6211</v>
      </c>
      <c r="C26" s="8"/>
      <c r="D26" s="8">
        <v>247.99499999999998</v>
      </c>
      <c r="E26" s="8">
        <v>117.28999999999999</v>
      </c>
      <c r="F26" s="8">
        <v>174.46999999999997</v>
      </c>
    </row>
    <row r="27" spans="1:6" x14ac:dyDescent="0.35">
      <c r="B27" t="s">
        <v>6212</v>
      </c>
      <c r="C27" s="8">
        <v>187.77499999999998</v>
      </c>
      <c r="D27" s="8">
        <v>8.91</v>
      </c>
      <c r="E27" s="8">
        <v>188.61500000000001</v>
      </c>
      <c r="F27" s="8">
        <v>27.484999999999996</v>
      </c>
    </row>
    <row r="28" spans="1:6" x14ac:dyDescent="0.35">
      <c r="B28" t="s">
        <v>6213</v>
      </c>
      <c r="C28" s="8">
        <v>25.9</v>
      </c>
      <c r="D28" s="8">
        <v>213.83999999999997</v>
      </c>
      <c r="E28" s="8">
        <v>47.55</v>
      </c>
      <c r="F28" s="8"/>
    </row>
    <row r="29" spans="1:6" x14ac:dyDescent="0.35">
      <c r="A29" t="s">
        <v>6200</v>
      </c>
      <c r="B29" t="s">
        <v>6202</v>
      </c>
      <c r="C29" s="8">
        <v>23.31</v>
      </c>
      <c r="D29" s="8">
        <v>59.4</v>
      </c>
      <c r="E29" s="8">
        <v>128.38499999999999</v>
      </c>
      <c r="F29" s="8">
        <v>3.5849999999999995</v>
      </c>
    </row>
    <row r="30" spans="1:6" x14ac:dyDescent="0.35">
      <c r="B30" t="s">
        <v>6203</v>
      </c>
      <c r="C30" s="8">
        <v>85.47</v>
      </c>
      <c r="D30" s="8">
        <v>40.094999999999999</v>
      </c>
      <c r="E30" s="8">
        <v>101.44</v>
      </c>
      <c r="F30" s="8"/>
    </row>
    <row r="31" spans="1:6" x14ac:dyDescent="0.35">
      <c r="B31" t="s">
        <v>6204</v>
      </c>
      <c r="C31" s="8">
        <v>291.375</v>
      </c>
      <c r="D31" s="8">
        <v>157.40999999999997</v>
      </c>
      <c r="E31" s="8">
        <v>109.36499999999999</v>
      </c>
      <c r="F31" s="8">
        <v>82.454999999999984</v>
      </c>
    </row>
    <row r="32" spans="1:6" x14ac:dyDescent="0.35">
      <c r="B32" t="s">
        <v>6205</v>
      </c>
      <c r="C32" s="8">
        <v>15.54</v>
      </c>
      <c r="D32" s="8">
        <v>8.91</v>
      </c>
      <c r="E32" s="8">
        <v>467.57499999999999</v>
      </c>
      <c r="F32" s="8">
        <v>23.9</v>
      </c>
    </row>
    <row r="33" spans="1:6" x14ac:dyDescent="0.35">
      <c r="B33" t="s">
        <v>6206</v>
      </c>
      <c r="C33" s="8">
        <v>23.31</v>
      </c>
      <c r="D33" s="8">
        <v>53.46</v>
      </c>
      <c r="E33" s="8">
        <v>101.44</v>
      </c>
      <c r="F33" s="8">
        <v>221.07499999999996</v>
      </c>
    </row>
    <row r="34" spans="1:6" x14ac:dyDescent="0.35">
      <c r="B34" t="s">
        <v>6207</v>
      </c>
      <c r="C34" s="8">
        <v>113.96</v>
      </c>
      <c r="D34" s="8">
        <v>22.274999999999999</v>
      </c>
      <c r="E34" s="8"/>
      <c r="F34" s="8">
        <v>17.924999999999997</v>
      </c>
    </row>
    <row r="35" spans="1:6" x14ac:dyDescent="0.35">
      <c r="B35" t="s">
        <v>6208</v>
      </c>
      <c r="C35" s="8">
        <v>31.08</v>
      </c>
      <c r="D35" s="8">
        <v>49.005000000000003</v>
      </c>
      <c r="E35" s="8">
        <v>52.305</v>
      </c>
      <c r="F35" s="8">
        <v>145.78999999999996</v>
      </c>
    </row>
    <row r="36" spans="1:6" x14ac:dyDescent="0.35">
      <c r="B36" t="s">
        <v>6209</v>
      </c>
      <c r="C36" s="8">
        <v>89.35499999999999</v>
      </c>
      <c r="D36" s="8">
        <v>26.73</v>
      </c>
      <c r="E36" s="8">
        <v>28.53</v>
      </c>
      <c r="F36" s="8">
        <v>114.71999999999998</v>
      </c>
    </row>
    <row r="37" spans="1:6" x14ac:dyDescent="0.35">
      <c r="B37" t="s">
        <v>6210</v>
      </c>
      <c r="C37" s="8">
        <v>287.48999999999995</v>
      </c>
      <c r="D37" s="8">
        <v>163.35</v>
      </c>
      <c r="E37" s="8"/>
      <c r="F37" s="8">
        <v>181.63999999999996</v>
      </c>
    </row>
    <row r="38" spans="1:6" x14ac:dyDescent="0.35">
      <c r="B38" t="s">
        <v>6211</v>
      </c>
      <c r="C38" s="8">
        <v>3.8849999999999998</v>
      </c>
      <c r="D38" s="8">
        <v>68.309999999999988</v>
      </c>
      <c r="E38" s="8">
        <v>129.97</v>
      </c>
      <c r="F38" s="8">
        <v>88.429999999999993</v>
      </c>
    </row>
    <row r="39" spans="1:6" x14ac:dyDescent="0.35">
      <c r="B39" t="s">
        <v>6212</v>
      </c>
      <c r="C39" s="8">
        <v>89.35499999999999</v>
      </c>
      <c r="D39" s="8">
        <v>163.35</v>
      </c>
      <c r="E39" s="8">
        <v>88.76</v>
      </c>
      <c r="F39" s="8">
        <v>35.849999999999994</v>
      </c>
    </row>
    <row r="40" spans="1:6" x14ac:dyDescent="0.35">
      <c r="B40" t="s">
        <v>6213</v>
      </c>
      <c r="C40" s="8">
        <v>334.10999999999996</v>
      </c>
      <c r="D40" s="8"/>
      <c r="E40" s="8">
        <v>155.32999999999998</v>
      </c>
      <c r="F40" s="8">
        <v>185.22499999999997</v>
      </c>
    </row>
    <row r="41" spans="1:6" x14ac:dyDescent="0.35">
      <c r="A41" t="s">
        <v>6201</v>
      </c>
      <c r="B41" t="s">
        <v>6202</v>
      </c>
      <c r="C41" s="8">
        <v>27.195</v>
      </c>
      <c r="D41" s="8">
        <v>86.13</v>
      </c>
      <c r="E41" s="8">
        <v>320.17</v>
      </c>
      <c r="F41" s="8">
        <v>56.164999999999999</v>
      </c>
    </row>
    <row r="42" spans="1:6" x14ac:dyDescent="0.35">
      <c r="B42" t="s">
        <v>6203</v>
      </c>
      <c r="C42" s="8">
        <v>49.209999999999994</v>
      </c>
      <c r="D42" s="8"/>
      <c r="E42" s="8">
        <v>64.984999999999999</v>
      </c>
      <c r="F42" s="8">
        <v>35.849999999999994</v>
      </c>
    </row>
    <row r="43" spans="1:6" x14ac:dyDescent="0.35">
      <c r="B43" t="s">
        <v>6204</v>
      </c>
      <c r="C43" s="8">
        <v>211.08499999999998</v>
      </c>
      <c r="D43" s="8">
        <v>147.01499999999999</v>
      </c>
      <c r="E43" s="8">
        <v>139.47999999999999</v>
      </c>
      <c r="F43" s="8">
        <v>252.14499999999998</v>
      </c>
    </row>
    <row r="44" spans="1:6" x14ac:dyDescent="0.35">
      <c r="B44" t="s">
        <v>6205</v>
      </c>
      <c r="C44" s="8">
        <v>62.16</v>
      </c>
      <c r="D44" s="8">
        <v>207.89999999999998</v>
      </c>
      <c r="E44" s="8">
        <v>38.04</v>
      </c>
      <c r="F44" s="8">
        <v>28.679999999999996</v>
      </c>
    </row>
    <row r="45" spans="1:6" x14ac:dyDescent="0.35">
      <c r="B45" t="s">
        <v>6206</v>
      </c>
      <c r="C45" s="8">
        <v>46.62</v>
      </c>
      <c r="D45" s="8">
        <v>78.704999999999998</v>
      </c>
      <c r="E45" s="8">
        <v>84.004999999999995</v>
      </c>
      <c r="F45" s="8">
        <v>109.94</v>
      </c>
    </row>
    <row r="46" spans="1:6" x14ac:dyDescent="0.35">
      <c r="B46" t="s">
        <v>6207</v>
      </c>
      <c r="C46" s="8">
        <v>46.62</v>
      </c>
      <c r="D46" s="8">
        <v>231.65999999999994</v>
      </c>
      <c r="E46" s="8">
        <v>145.82</v>
      </c>
      <c r="F46" s="8">
        <v>7.169999999999999</v>
      </c>
    </row>
    <row r="47" spans="1:6" x14ac:dyDescent="0.35">
      <c r="B47" t="s">
        <v>6208</v>
      </c>
      <c r="C47" s="8">
        <v>60.864999999999995</v>
      </c>
      <c r="D47" s="8">
        <v>59.4</v>
      </c>
      <c r="E47" s="8">
        <v>79.25</v>
      </c>
      <c r="F47" s="8">
        <v>14.339999999999998</v>
      </c>
    </row>
    <row r="48" spans="1:6" x14ac:dyDescent="0.35">
      <c r="B48" t="s">
        <v>6209</v>
      </c>
      <c r="C48" s="8">
        <v>68.634999999999991</v>
      </c>
      <c r="D48" s="8"/>
      <c r="E48" s="8"/>
      <c r="F48" s="8">
        <v>34.655000000000001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98FE7-935C-4230-A23C-FF78DD92A527}">
  <dimension ref="A3:B6"/>
  <sheetViews>
    <sheetView workbookViewId="0">
      <selection activeCell="B4" sqref="B4"/>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7" t="s">
        <v>7</v>
      </c>
      <c r="B3" t="s">
        <v>6220</v>
      </c>
    </row>
    <row r="4" spans="1:2" x14ac:dyDescent="0.35">
      <c r="A4" t="s">
        <v>28</v>
      </c>
      <c r="B4" s="9">
        <v>943.39499999999975</v>
      </c>
    </row>
    <row r="5" spans="1:2" x14ac:dyDescent="0.35">
      <c r="A5" t="s">
        <v>318</v>
      </c>
      <c r="B5" s="9">
        <v>2605.3299999999995</v>
      </c>
    </row>
    <row r="6" spans="1:2" x14ac:dyDescent="0.35">
      <c r="A6" t="s">
        <v>19</v>
      </c>
      <c r="B6" s="9">
        <v>13805.739999999994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F636E-F92F-4D6E-A98A-2DF2F7FC96DC}">
  <dimension ref="A3:B12"/>
  <sheetViews>
    <sheetView workbookViewId="0">
      <selection activeCell="B4" sqref="B4"/>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7" t="s">
        <v>4</v>
      </c>
      <c r="B3" t="s">
        <v>6220</v>
      </c>
    </row>
    <row r="4" spans="1:2" x14ac:dyDescent="0.35">
      <c r="A4" t="s">
        <v>1472</v>
      </c>
      <c r="B4" s="9">
        <v>204.92999999999995</v>
      </c>
    </row>
    <row r="5" spans="1:2" x14ac:dyDescent="0.35">
      <c r="A5" t="s">
        <v>2046</v>
      </c>
      <c r="B5" s="9">
        <v>204.92999999999995</v>
      </c>
    </row>
    <row r="6" spans="1:2" x14ac:dyDescent="0.35">
      <c r="A6" t="s">
        <v>2454</v>
      </c>
      <c r="B6" s="9">
        <v>204.92999999999995</v>
      </c>
    </row>
    <row r="7" spans="1:2" x14ac:dyDescent="0.35">
      <c r="A7" t="s">
        <v>2177</v>
      </c>
      <c r="B7" s="9">
        <v>204.92999999999995</v>
      </c>
    </row>
    <row r="8" spans="1:2" x14ac:dyDescent="0.35">
      <c r="A8" t="s">
        <v>3820</v>
      </c>
      <c r="B8" s="9">
        <v>204.92999999999995</v>
      </c>
    </row>
    <row r="9" spans="1:2" x14ac:dyDescent="0.35">
      <c r="A9" t="s">
        <v>2275</v>
      </c>
      <c r="B9" s="9">
        <v>204.92999999999995</v>
      </c>
    </row>
    <row r="10" spans="1:2" x14ac:dyDescent="0.35">
      <c r="A10" t="s">
        <v>5114</v>
      </c>
      <c r="B10" s="9">
        <v>216.67499999999998</v>
      </c>
    </row>
    <row r="11" spans="1:2" x14ac:dyDescent="0.35">
      <c r="A11" t="s">
        <v>1386</v>
      </c>
      <c r="B11" s="9">
        <v>218.73</v>
      </c>
    </row>
    <row r="12" spans="1:2" x14ac:dyDescent="0.35">
      <c r="A12" t="s">
        <v>5765</v>
      </c>
      <c r="B12" s="9">
        <v>252.24999999999994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A4EA-810F-4DE9-AC80-773CA2A81C7E}">
  <dimension ref="A1"/>
  <sheetViews>
    <sheetView showGridLines="0" showRowColHeaders="0" tabSelected="1" zoomScaleNormal="100" workbookViewId="0">
      <selection activeCell="M50" sqref="M50"/>
    </sheetView>
  </sheetViews>
  <sheetFormatPr defaultRowHeight="14.5" x14ac:dyDescent="0.35"/>
  <cols>
    <col min="1" max="1" width="1.6328125" customWidth="1"/>
    <col min="17" max="17" width="1.6328125" customWidth="1"/>
    <col min="20" max="20" width="1.6328125" customWidth="1"/>
    <col min="27" max="27" width="1.6328125" customWidth="1"/>
  </cols>
  <sheetData>
    <row r="1" customFormat="1" ht="5" customHeight="1" x14ac:dyDescent="0.3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1" sqref="P1"/>
    </sheetView>
  </sheetViews>
  <sheetFormatPr defaultRowHeight="14.5" x14ac:dyDescent="0.35"/>
  <cols>
    <col min="1" max="1" width="16.54296875" bestFit="1" customWidth="1"/>
    <col min="2" max="2" width="13.08984375" customWidth="1"/>
    <col min="3" max="3" width="17.453125" bestFit="1" customWidth="1"/>
    <col min="4" max="4" width="11.36328125" customWidth="1"/>
    <col min="5" max="5" width="9.81640625" customWidth="1"/>
    <col min="6" max="6" width="19.54296875" customWidth="1"/>
    <col min="7" max="7" width="25.54296875" customWidth="1"/>
    <col min="8" max="8" width="15.1796875" customWidth="1"/>
    <col min="9" max="9" width="14.08984375" customWidth="1"/>
    <col min="10" max="10" width="12.81640625" customWidth="1"/>
    <col min="11" max="11" width="8.90625" customWidth="1"/>
    <col min="12" max="12" width="11.08984375" customWidth="1"/>
    <col min="13" max="13" width="10.453125" customWidth="1"/>
    <col min="14" max="14" width="17.90625" customWidth="1"/>
    <col min="15" max="15" width="17.1796875" customWidth="1"/>
    <col min="16" max="16" width="13.90625"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C1" sqref="C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TotalSales</vt:lpstr>
      <vt:lpstr>CountryBarChart Table</vt:lpstr>
      <vt:lpstr>Top 5 Customers</vt:lpstr>
      <vt:lpstr>Dashboard</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 P</dc:creator>
  <cp:keywords/>
  <dc:description/>
  <cp:lastModifiedBy>PADJIP PADJIP</cp:lastModifiedBy>
  <cp:revision/>
  <cp:lastPrinted>2024-06-26T17:35:31Z</cp:lastPrinted>
  <dcterms:created xsi:type="dcterms:W3CDTF">2022-11-26T09:51:45Z</dcterms:created>
  <dcterms:modified xsi:type="dcterms:W3CDTF">2024-06-26T17:38:42Z</dcterms:modified>
  <cp:category/>
  <cp:contentStatus/>
</cp:coreProperties>
</file>