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IVEPA\Downloads\7nm\"/>
    </mc:Choice>
  </mc:AlternateContent>
  <xr:revisionPtr revIDLastSave="0" documentId="13_ncr:1_{5092E478-46C8-446C-9AF4-977BB844E7A4}" xr6:coauthVersionLast="47" xr6:coauthVersionMax="47" xr10:uidLastSave="{00000000-0000-0000-0000-000000000000}"/>
  <bookViews>
    <workbookView xWindow="-108" yWindow="-108" windowWidth="23256" windowHeight="13896" xr2:uid="{A620CB5D-2E0C-406B-AA3C-F7D2E6C6AB6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O7" i="1"/>
</calcChain>
</file>

<file path=xl/sharedStrings.xml><?xml version="1.0" encoding="utf-8"?>
<sst xmlns="http://schemas.openxmlformats.org/spreadsheetml/2006/main" count="17" uniqueCount="15">
  <si>
    <t>S.No</t>
  </si>
  <si>
    <t>W/L (PMOS)</t>
  </si>
  <si>
    <t>W/L (NMOS)</t>
  </si>
  <si>
    <t>P (W)</t>
  </si>
  <si>
    <t>tpd​ (ps)</t>
  </si>
  <si>
    <t>Av</t>
  </si>
  <si>
    <t>Note: L(Length) of both PMOS and CMOS are made constant to 7nm and channel width (W) will be changed respectively</t>
  </si>
  <si>
    <t>Id​ (uA)</t>
  </si>
  <si>
    <t>Vth​ (mV)</t>
  </si>
  <si>
    <t>2.964*e^-5</t>
  </si>
  <si>
    <t>f (GHz)</t>
  </si>
  <si>
    <t>pmos</t>
  </si>
  <si>
    <t>nmos</t>
  </si>
  <si>
    <t>Wn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</si>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</sst>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5669-F009-42E9-868F-6EE828C25C18}">
  <dimension ref="A1:Q9"/>
  <sheetViews>
    <sheetView tabSelected="1" workbookViewId="0">
      <selection activeCell="L17" sqref="L17"/>
    </sheetView>
  </sheetViews>
  <sheetFormatPr defaultRowHeight="14.4" x14ac:dyDescent="0.3"/>
  <cols>
    <col min="2" max="2" width="9.44140625" customWidth="1"/>
    <col min="3" max="3" width="10" customWidth="1"/>
    <col min="5" max="5" width="9.21875" bestFit="1" customWidth="1"/>
    <col min="8" max="8" width="9.21875" bestFit="1" customWidth="1"/>
  </cols>
  <sheetData>
    <row r="1" spans="1:17" ht="28.2" thickBot="1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10</v>
      </c>
    </row>
    <row r="2" spans="1:17" ht="28.2" thickBot="1" x14ac:dyDescent="0.35">
      <c r="A2" s="2">
        <v>1</v>
      </c>
      <c r="B2" s="2">
        <v>2.8570000000000002</v>
      </c>
      <c r="C2" s="2">
        <v>2</v>
      </c>
      <c r="D2" s="2">
        <v>344.76</v>
      </c>
      <c r="E2" s="2">
        <v>226.07499999999999</v>
      </c>
      <c r="F2" s="2" t="s">
        <v>9</v>
      </c>
      <c r="G2" s="2">
        <v>0.253</v>
      </c>
      <c r="H2" s="2">
        <v>6.4284400000000002</v>
      </c>
      <c r="I2">
        <v>22.463000000000001</v>
      </c>
    </row>
    <row r="3" spans="1:17" ht="28.2" thickBot="1" x14ac:dyDescent="0.35">
      <c r="A3" s="2">
        <v>2</v>
      </c>
      <c r="B3" s="2">
        <v>2</v>
      </c>
      <c r="C3" s="2">
        <v>2.8570000000000002</v>
      </c>
      <c r="D3" s="2">
        <v>344.76</v>
      </c>
      <c r="E3" s="2">
        <v>226.072</v>
      </c>
      <c r="F3" s="2" t="s">
        <v>9</v>
      </c>
      <c r="G3" s="2">
        <v>0.253</v>
      </c>
      <c r="H3" s="2">
        <v>6.4284400000000002</v>
      </c>
      <c r="I3" s="2">
        <v>22.463000000000001</v>
      </c>
    </row>
    <row r="4" spans="1:17" ht="28.2" thickBot="1" x14ac:dyDescent="0.35">
      <c r="A4" s="2">
        <v>3</v>
      </c>
      <c r="B4" s="2">
        <v>2</v>
      </c>
      <c r="C4" s="2">
        <v>2</v>
      </c>
      <c r="D4" s="2">
        <v>344.78</v>
      </c>
      <c r="E4" s="2">
        <v>226.071</v>
      </c>
      <c r="F4" s="2" t="s">
        <v>9</v>
      </c>
      <c r="G4" s="2">
        <v>0.253</v>
      </c>
      <c r="H4" s="2">
        <v>6.4284400000000002</v>
      </c>
      <c r="I4" s="2">
        <v>22.463000000000001</v>
      </c>
    </row>
    <row r="5" spans="1:17" ht="15" thickBot="1" x14ac:dyDescent="0.35">
      <c r="I5" s="2"/>
    </row>
    <row r="6" spans="1:17" x14ac:dyDescent="0.3">
      <c r="A6" t="s">
        <v>6</v>
      </c>
      <c r="N6" t="s">
        <v>14</v>
      </c>
      <c r="O6" t="s">
        <v>11</v>
      </c>
      <c r="P6" t="s">
        <v>12</v>
      </c>
      <c r="Q6" t="s">
        <v>13</v>
      </c>
    </row>
    <row r="7" spans="1:17" x14ac:dyDescent="0.3">
      <c r="N7">
        <v>20</v>
      </c>
      <c r="O7">
        <f>20/7</f>
        <v>2.8571428571428572</v>
      </c>
      <c r="P7">
        <v>2</v>
      </c>
      <c r="Q7">
        <v>14</v>
      </c>
    </row>
    <row r="8" spans="1:17" x14ac:dyDescent="0.3">
      <c r="N8">
        <v>14</v>
      </c>
      <c r="O8">
        <f>14/7</f>
        <v>2</v>
      </c>
      <c r="P8">
        <f>20/7</f>
        <v>2.8571428571428572</v>
      </c>
      <c r="Q8">
        <v>20</v>
      </c>
    </row>
    <row r="9" spans="1:17" x14ac:dyDescent="0.3">
      <c r="N9">
        <v>14</v>
      </c>
      <c r="O9">
        <v>2</v>
      </c>
      <c r="P9">
        <v>2</v>
      </c>
      <c r="Q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Dwivedi, Padam (623-Extern-KPIT)</dc:creator>
  <cp:lastModifiedBy>Dwivedi, Padam (623-Extern-KPIT)</cp:lastModifiedBy>
  <dcterms:created xsi:type="dcterms:W3CDTF">2026-05-22T14:54:29Z</dcterms:created>
  <dcterms:modified xsi:type="dcterms:W3CDTF">2026-05-22T16:11:35Z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2026-05-22T15:16:03Z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e3b9817f-a79a-4fcf-8e74-48a99ecbcfc1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