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Arquivos\Downloads\GPA\microdados_censo_escolar_2023\Anexos\ANEXO I - Dicionário de Dados\"/>
    </mc:Choice>
  </mc:AlternateContent>
  <xr:revisionPtr revIDLastSave="0" documentId="13_ncr:1_{0A9CA98D-959E-44FD-B05C-2FEEB4C1E154}" xr6:coauthVersionLast="47" xr6:coauthVersionMax="47" xr10:uidLastSave="{00000000-0000-0000-0000-000000000000}"/>
  <bookViews>
    <workbookView xWindow="-108" yWindow="-108" windowWidth="23256" windowHeight="12576" xr2:uid="{00000000-000D-0000-FFFF-FFFF00000000}"/>
  </bookViews>
  <sheets>
    <sheet name="microdados_unidade_coleta" sheetId="2" r:id="rId1"/>
    <sheet name="Planilha1" sheetId="5" r:id="rId2"/>
    <sheet name="colunas_inexistentes_dataset" sheetId="6" r:id="rId3"/>
    <sheet name="suplemento_cursos_tecnicos" sheetId="4" r:id="rId4"/>
  </sheets>
  <definedNames>
    <definedName name="_xlnm._FilterDatabase" localSheetId="0" hidden="1">microdados_unidade_coleta!$A$9:$X$468</definedName>
    <definedName name="_xlnm._FilterDatabase" localSheetId="3" hidden="1">suplemento_cursos_tecnicos!$A$9:$X$42</definedName>
    <definedName name="Ies">#REF!</definedName>
    <definedName name="les_n">#REF!</definedName>
    <definedName name="lesles">#REF!</definedName>
    <definedName name="sit">#REF!</definedName>
    <definedName name="sit_n">#REF!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3" i="5"/>
  <c r="B2" i="5"/>
  <c r="A11" i="4"/>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alcChain>
</file>

<file path=xl/sharedStrings.xml><?xml version="1.0" encoding="utf-8"?>
<sst xmlns="http://schemas.openxmlformats.org/spreadsheetml/2006/main" count="10678" uniqueCount="1059">
  <si>
    <t>Alteração de nomenclatura ou metodologia de cálculo</t>
  </si>
  <si>
    <t>Variável nova</t>
  </si>
  <si>
    <t>Descontinuidade</t>
  </si>
  <si>
    <t>Dicionário de Variáveis - Tabela de Escolas</t>
  </si>
  <si>
    <t>N</t>
  </si>
  <si>
    <t>Nome da Variável</t>
  </si>
  <si>
    <t>Descrição da Variável</t>
  </si>
  <si>
    <t>Tipo</t>
  </si>
  <si>
    <r>
      <t>Tam.</t>
    </r>
    <r>
      <rPr>
        <b/>
        <vertAlign val="superscript"/>
        <sz val="10"/>
        <color theme="1"/>
        <rFont val="Calibri"/>
        <family val="2"/>
        <scheme val="major"/>
      </rPr>
      <t>(1)</t>
    </r>
  </si>
  <si>
    <t>Categoria</t>
  </si>
  <si>
    <t xml:space="preserve">Coleta por ano ("s"=sim;"n"=não ) </t>
  </si>
  <si>
    <t>Notas Importantes</t>
  </si>
  <si>
    <t>07</t>
  </si>
  <si>
    <t>08</t>
  </si>
  <si>
    <t>09</t>
  </si>
  <si>
    <t>10</t>
  </si>
  <si>
    <t>11</t>
  </si>
  <si>
    <t>12</t>
  </si>
  <si>
    <t>13</t>
  </si>
  <si>
    <t>14</t>
  </si>
  <si>
    <t>15</t>
  </si>
  <si>
    <t>16</t>
  </si>
  <si>
    <t>17</t>
  </si>
  <si>
    <t>18</t>
  </si>
  <si>
    <t>19</t>
  </si>
  <si>
    <t>20</t>
  </si>
  <si>
    <t>21</t>
  </si>
  <si>
    <t>22</t>
  </si>
  <si>
    <t>23</t>
  </si>
  <si>
    <t>NU_ANO_CENSO</t>
  </si>
  <si>
    <t>Ano do Censo</t>
  </si>
  <si>
    <t>Num</t>
  </si>
  <si>
    <t>s</t>
  </si>
  <si>
    <t>NO_REGIAO</t>
  </si>
  <si>
    <t>Nome da Região Geográfica</t>
  </si>
  <si>
    <t>Char</t>
  </si>
  <si>
    <t>CO_REGIAO</t>
  </si>
  <si>
    <t>Código da Região Geográfica</t>
  </si>
  <si>
    <t>NO_UF</t>
  </si>
  <si>
    <t>Nome da Unidade da Federação</t>
  </si>
  <si>
    <t>SG_UF</t>
  </si>
  <si>
    <t>Sigla da Unidade da Federação</t>
  </si>
  <si>
    <t>CO_UF</t>
  </si>
  <si>
    <t>Código da Unidade da Federação</t>
  </si>
  <si>
    <t>NO_MUNICIPIO</t>
  </si>
  <si>
    <t>Nome do Município</t>
  </si>
  <si>
    <t>CO_MUNICIPIO</t>
  </si>
  <si>
    <t>Código do Município</t>
  </si>
  <si>
    <t>NO_REGIAO_GEOG_INTERM</t>
  </si>
  <si>
    <t>Nome da Região Geográfica Intermediária</t>
  </si>
  <si>
    <t>n</t>
  </si>
  <si>
    <t>A Fundação Instituto Brasileiro de Geografia e Estatísticas (IBGE), propôs em 2017 uma nova divisão geográfica regional do Brasil que correspondem às antigas Mesorregiões e Microrregiões. Assim, a partir de 2019, as regiões geográficas regionais são classificadas em Regiões Geográficas Intermediárias e Regiões Imediatas. No Censo Escolar, para fins de comparação ao longo dos anos, foram mantidas as variáveis de Mesorregiões e Microrregiões.</t>
  </si>
  <si>
    <t>CO_REGIAO_GEOG_INTERM</t>
  </si>
  <si>
    <t>Código da Região Geográfica Intermediária</t>
  </si>
  <si>
    <t>NO_REGIAO_GEOG_IMED</t>
  </si>
  <si>
    <t>Nome da Região Geográfica Imediata</t>
  </si>
  <si>
    <t>CO_REGIAO_GEOG_IMED</t>
  </si>
  <si>
    <t>Código da Região Geográfica Imediata</t>
  </si>
  <si>
    <t>NO_MESORREGIAO</t>
  </si>
  <si>
    <t>Nome da Mesorregião</t>
  </si>
  <si>
    <t>CO_MESORREGIAO</t>
  </si>
  <si>
    <t>Código da Mesorregião</t>
  </si>
  <si>
    <t>NO_MICRORREGIAO</t>
  </si>
  <si>
    <t>Nome da Microrregião</t>
  </si>
  <si>
    <t>CO_MICRORREGIAO</t>
  </si>
  <si>
    <t>Código da Microrregião</t>
  </si>
  <si>
    <t>CO_DISTRITO</t>
  </si>
  <si>
    <t>Código completo do Distrito da escola</t>
  </si>
  <si>
    <t>NO_ENTIDADE</t>
  </si>
  <si>
    <t>Nome da Escola</t>
  </si>
  <si>
    <t>CO_ENTIDADE</t>
  </si>
  <si>
    <t>Código da Escola</t>
  </si>
  <si>
    <t>TP_DEPENDENCIA</t>
  </si>
  <si>
    <t>Dependência Administrativa</t>
  </si>
  <si>
    <t>1 - Federal
2 - Estadual
3 - Municipal
4 - Privada</t>
  </si>
  <si>
    <t>TP_CATEGORIA_ESCOLA_PRIVADA</t>
  </si>
  <si>
    <t>Categoria da escola privada</t>
  </si>
  <si>
    <t>1 - Particular
2 - Comunitária
3 - Confessional
4 - Filantrópica
   - Não aplicável para escolas públicas</t>
  </si>
  <si>
    <t>TP_LOCALIZACAO</t>
  </si>
  <si>
    <t>Localização</t>
  </si>
  <si>
    <t>1 - Urbana
2 - Rural</t>
  </si>
  <si>
    <t>TP_LOCALIZACAO_DIFERENCIADA</t>
  </si>
  <si>
    <t>Localização diferenciada da escola</t>
  </si>
  <si>
    <r>
      <t xml:space="preserve">0 - A escola não está em área de localização diferenciada
1 - Área de assentamento
2 - Terra indígena
3 - Área onde se localiza comunidade remanescente de quilombos
</t>
    </r>
    <r>
      <rPr>
        <sz val="11"/>
        <color rgb="FF00B050"/>
        <rFont val="Calibri"/>
        <family val="2"/>
        <scheme val="major"/>
      </rPr>
      <t>8 - Área onde se localizam povos e comunidades tradicionais</t>
    </r>
  </si>
  <si>
    <r>
      <rPr>
        <b/>
        <sz val="11"/>
        <color theme="1"/>
        <rFont val="Calibri"/>
        <family val="2"/>
        <scheme val="major"/>
      </rPr>
      <t xml:space="preserve">De 2007 a 2011:  </t>
    </r>
    <r>
      <rPr>
        <sz val="11"/>
        <color theme="1"/>
        <rFont val="Calibri"/>
        <family val="2"/>
        <scheme val="major"/>
      </rPr>
      <t xml:space="preserve">
0 - Não se aplica
1 - Área de assentamento
2 - Terra indígena
3 - Área remanescente de quilombos
</t>
    </r>
    <r>
      <rPr>
        <b/>
        <sz val="11"/>
        <color theme="1"/>
        <rFont val="Calibri"/>
        <family val="2"/>
        <scheme val="major"/>
      </rPr>
      <t xml:space="preserve">De 2012 a 2018:  </t>
    </r>
    <r>
      <rPr>
        <sz val="11"/>
        <color theme="1"/>
        <rFont val="Calibri"/>
        <family val="2"/>
        <scheme val="major"/>
      </rPr>
      <t xml:space="preserve">
0 - A escola não está em área de localização diferenciada
1 - Área de assentamento
2 - Terra indígena
3 - Área remanescente de quilombos
4 - Unidade de uso sustentável
5 - Unidade de uso sustentável em terra indígena
6 - Unidade de uso sustentável em área 
remanescente de quilombos</t>
    </r>
  </si>
  <si>
    <t>DS_ENDERECO</t>
  </si>
  <si>
    <t>Endereço</t>
  </si>
  <si>
    <t>NU_ENDERECO</t>
  </si>
  <si>
    <t>Número</t>
  </si>
  <si>
    <t>DS_COMPLEMENTO</t>
  </si>
  <si>
    <t>Complemento</t>
  </si>
  <si>
    <t>NO_BAIRRO</t>
  </si>
  <si>
    <t>Bairro</t>
  </si>
  <si>
    <t>CO_CEP</t>
  </si>
  <si>
    <t>CEP</t>
  </si>
  <si>
    <t>NU_DDD</t>
  </si>
  <si>
    <t>DDD</t>
  </si>
  <si>
    <t>NU_TELEFONE</t>
  </si>
  <si>
    <t>Telefone</t>
  </si>
  <si>
    <t>TP_SITUACAO_FUNCIONAMENTO</t>
  </si>
  <si>
    <t>Situação de funcionamento</t>
  </si>
  <si>
    <t>1 - Em Atividade
2 - Paralisada
3 - Extinta (ano do Censo)
4 - Extinta em Anos Anteriores</t>
  </si>
  <si>
    <t>CO_ORGAO_REGIONAL</t>
  </si>
  <si>
    <t>Código do Órgão Regional de Ensino</t>
  </si>
  <si>
    <t>DT_ANO_LETIVO_INICIO</t>
  </si>
  <si>
    <t>Início do ano letivo</t>
  </si>
  <si>
    <t>Data</t>
  </si>
  <si>
    <t>DT_ANO_LETIVO_TERMINO</t>
  </si>
  <si>
    <t>Término (previsão) do ano letivo</t>
  </si>
  <si>
    <t>IN_VINCULO_SECRETARIA_EDUCACAO</t>
  </si>
  <si>
    <t>Órgão ao qual a escola pública está vinculada - Secretaria de Educação/Ministério da Educação</t>
  </si>
  <si>
    <t>0 - Não
1 - Sim
   - Não aplicável para escolas privadas</t>
  </si>
  <si>
    <t>IN_VINCULO_SEGURANCA_PUBLICA</t>
  </si>
  <si>
    <t>Órgão ao qual a escola pública está vinculada - Secretaria de Segurança Pública/Forças Armadas/Militar</t>
  </si>
  <si>
    <t>IN_VINCULO_SECRETARIA_SAUDE</t>
  </si>
  <si>
    <t>Órgão ao qual a escola pública está vinculada - Secretaria de Saúde/Ministério da Saúde</t>
  </si>
  <si>
    <t>IN_VINCULO_OUTRO_ORGAO</t>
  </si>
  <si>
    <t>Órgão ao qual a escola pública está vinculada - Outro órgão da administração pública</t>
  </si>
  <si>
    <t>IN_PODER_PUBLICO_PARCERIA</t>
  </si>
  <si>
    <r>
      <t>Parceria ou convênio com o poder público (parceria ou convênio firmado entre a Administração Pública e instituições privadas ou instituições públicas de ensino, autarquias e fundações da administração indireta</t>
    </r>
    <r>
      <rPr>
        <b/>
        <sz val="11"/>
        <rFont val="Calibri"/>
        <family val="2"/>
        <scheme val="major"/>
      </rPr>
      <t xml:space="preserve"> e demais instituições de educação profissional técnica de nível médio dos serviços sociais autônomos que integram o sistema federal de ensino</t>
    </r>
    <r>
      <rPr>
        <sz val="11"/>
        <rFont val="Calibri"/>
        <family val="2"/>
        <scheme val="major"/>
      </rPr>
      <t>, para financiamento do atendimento educacional ou para a oferta do itinerário de formação técnica e profissional do ensino médio)</t>
    </r>
  </si>
  <si>
    <t>0 - Não
1 - Sim</t>
  </si>
  <si>
    <t xml:space="preserve">Entre 2007 e 2021:
A variável IN_CONVENIADA_PP foi renomeada para:
IN_PODER_PUBLICO_PARCERIA </t>
  </si>
  <si>
    <t>TP_PODER_PUBLICO_PARCERIA</t>
  </si>
  <si>
    <t>Poder público responsável pela parceria ou convênio entre a Administração Pública e outras instituições</t>
  </si>
  <si>
    <t>1 - Municipal
2 - Estadual
3 - Estadual e Municipal
   - Não aplicável  para escolas sem parceria ou convênio com o poder público</t>
  </si>
  <si>
    <t xml:space="preserve">Entre 2007 e 2021:
A variável TP_CONVENIO_PODER_PUBLICO foi renomeada para: TP_PODER_PUBLICO_PARCERIA </t>
  </si>
  <si>
    <t>IN_CONVENIADA_PP</t>
  </si>
  <si>
    <t>Conveniada com o poder público</t>
  </si>
  <si>
    <t>0 - Não
1 - Sim
   - Não aplicável para escolas públicas</t>
  </si>
  <si>
    <t>TP_CONVENIO_PODER_PUBLICO</t>
  </si>
  <si>
    <t>Dependência do convênio com o poder público</t>
  </si>
  <si>
    <t>1 - Municipal
2 - Estadual
3 - Estadual e Municipal
   - Não aplicável para escolas públicas ou privadas não conveniadas</t>
  </si>
  <si>
    <t>IN_FORMA_CONT_TERMO_COLABORA</t>
  </si>
  <si>
    <t>Forma de contratação entre a Administração Pública e outras instituições - Termo de colaboração (Lei nº 13.019/2014)</t>
  </si>
  <si>
    <t>0 - Não
1 - Sim
   - Não aplicável para escolas sem parceria/convênio</t>
  </si>
  <si>
    <t>IN_FORMA_CONT_TERMO_FOMENTO</t>
  </si>
  <si>
    <t>Forma de contratação entre a Administração Pública e outras instituições - Termo de fomento (Lei nº 13.019/2014)</t>
  </si>
  <si>
    <t>IN_FORMA_CONT_ACORDO_COOP</t>
  </si>
  <si>
    <t>Forma de contratação entre a Administração Pública e outras instituições - Acordo de cooperação (Lei nº 13.019/2014)</t>
  </si>
  <si>
    <t>IN_FORMA_CONT_PRESTACAO_SERV</t>
  </si>
  <si>
    <t>Forma de contratação entre a Administração Pública e outras instituições - Contrato de prestação de serviço</t>
  </si>
  <si>
    <t>IN_FORMA_CONT_COOP_TEC_FIN</t>
  </si>
  <si>
    <t>Forma de contratação entre a Administração Pública e outras instituições - Termo de cooperação técnica e financeira</t>
  </si>
  <si>
    <t>IN_FORMA_CONT_CONSORCIO_PUB</t>
  </si>
  <si>
    <t>Forma de contratação entre a Administração Pública e outras instituições - Contrato de consórcio público/Convênio de cooperação</t>
  </si>
  <si>
    <t>IN_FORMA_CONT_MU_TERMO_COLAB</t>
  </si>
  <si>
    <t>Forma(s) de contratação da parceria ou convênio entre a escola e a Secretaria municipal de educação - Termo de colaboração (Lei nº 13.019/2014)</t>
  </si>
  <si>
    <t>0 - Não
1 - Sim
   - Não aplicável para sem parceria/convênio</t>
  </si>
  <si>
    <t>IN_FORMA_CONT_MU_TERMO_FOMENTO</t>
  </si>
  <si>
    <t>Forma(s) de contratação da parceria ou convênio entre a escola e a Secretaria municipal de educação - Termo de fomento (Lei nº 13.019/2014)</t>
  </si>
  <si>
    <t>IN_FORMA_CONT_MU_ACORDO_COOP</t>
  </si>
  <si>
    <t>Forma(s) de contratação da parceria ou convênio entre a escola e a Secretaria municipal de educação - Acordo de cooperação (Lei nº 13.019/2014)</t>
  </si>
  <si>
    <t>IN_FORMA_CONT_MU_PREST_SERV</t>
  </si>
  <si>
    <t>Forma(s) de contratação da parceria ou convênio entre a escola e a Secretaria municipal de educação - Contrato de prestação de serviço</t>
  </si>
  <si>
    <t>IN_FORMA_CONT_MU_COOP_TEC_FIN</t>
  </si>
  <si>
    <t>Forma(s) de contratação da parceria ou convênio entre a escola e a Secretaria municipal de educação - Termo de cooperação técnica e financeira</t>
  </si>
  <si>
    <t>IN_FORMA_CONT_MU_CONSORCIO_PUB</t>
  </si>
  <si>
    <t>Forma(s) de contratação da parceria ou convênio entre a escola e a Secretaria municipal de educação - Contrato de consórcio público/Convênio de
cooperação</t>
  </si>
  <si>
    <t>IN_FORMA_CONT_ES_TERMO_COLAB</t>
  </si>
  <si>
    <t>Forma(s) de contratação da parceria ou convênio entre a escola e a Secretaria estadual de educação - Termo de colaboração (Lei nº 13.019/2014)</t>
  </si>
  <si>
    <t>IN_FORMA_CONT_ES_TERMO_FOMENTO</t>
  </si>
  <si>
    <t>Forma(s) de contratação da parceria ou convênio entre a escola e a Secretaria estadual de educação - Termo de fomento (Lei nº 13.019/2014)</t>
  </si>
  <si>
    <t>IN_FORMA_CONT_ES_ACORDO_COOP</t>
  </si>
  <si>
    <t>Forma(s) de contratação da parceria ou convênio entre a escola e a Secretaria estadual de educação - Acordo de cooperação (Lei nº 13.019/2014)</t>
  </si>
  <si>
    <t>IN_FORMA_CONT_ES_PREST_SERV</t>
  </si>
  <si>
    <t>Forma(s) de contratação da parceria ou convênio entre a escola e a Secretaria estadual de educação - Contrato de prestação de serviço</t>
  </si>
  <si>
    <t>IN_FORMA_CONT_ES_COOP_TEC_FIN</t>
  </si>
  <si>
    <t>Forma(s) de contratação da parceria ou convênio entre a escola e a Secretaria estadual de educação - Termo de cooperação técnica e financeira</t>
  </si>
  <si>
    <t>IN_FORMA_CONT_ES_CONSORCIO_PUB</t>
  </si>
  <si>
    <t>Forma(s) de contratação da parceria ou convênio entre a escola e a Secretaria estadual de educação - Contrato de consórcio público/Convênio de
cooperação</t>
  </si>
  <si>
    <t>IN_TIPO_ATEND_ESCOLARIZACAO</t>
  </si>
  <si>
    <t>Tipo de atendimento ofertado por meio da parceria ou convênio - Escolarização</t>
  </si>
  <si>
    <t>IN_TIPO_ATEND_AC</t>
  </si>
  <si>
    <t>Tipo de atendimento ofertado por meio da parceria ou convênio - Atividade Complementar</t>
  </si>
  <si>
    <t>IN_TIPO_ATEND_AEE</t>
  </si>
  <si>
    <t>Tipo de atendimento ofertado por meio da parceria ou convênio - Atendimento Educacional Especializado (AEE)</t>
  </si>
  <si>
    <t>IN_MANT_ESCOLA_PRIVADA_EMP</t>
  </si>
  <si>
    <t>Mantenedora da escola privada - Empresa ou grupo empresarial do setor privado ou pessoa física</t>
  </si>
  <si>
    <t>IN_MANT_ESCOLA_PRIVADA_ONG</t>
  </si>
  <si>
    <t>Mantenedora da escola privada - Organização Não Governamental (ONG) - internacional ou nacional</t>
  </si>
  <si>
    <t>IN_MANT_ESCOLA_PRIVADA_OSCIP</t>
  </si>
  <si>
    <t>Mantenedora da escola privada - Organização da Sociedade Civil de Interesse Público (Oscip)</t>
  </si>
  <si>
    <t>IN_MANT_ESCOLA_PRIV_ONG_OSCIP</t>
  </si>
  <si>
    <t>Mantenedora da escola privada - Organização Não Governamental (ONG) - internacional ou nacional.
Organização da Sociedade Civil de Interesse Público (Oscip)</t>
  </si>
  <si>
    <r>
      <rPr>
        <b/>
        <sz val="11"/>
        <color theme="1"/>
        <rFont val="Calibri"/>
        <family val="2"/>
        <scheme val="major"/>
      </rPr>
      <t>A partir de 2019:</t>
    </r>
    <r>
      <rPr>
        <sz val="11"/>
        <color theme="1"/>
        <rFont val="Calibri"/>
        <family val="2"/>
        <scheme val="major"/>
      </rPr>
      <t xml:space="preserve">
Variável derivada juntando IN_MANT_ESCOLA_PRIVADA_ONG e IN_MANT_ESCOLA_PRIVADA_OSCIP </t>
    </r>
  </si>
  <si>
    <t>IN_MANT_ESCOLA_PRIVADA_SIND</t>
  </si>
  <si>
    <t>Mantenedora da escola privada - Sindicatos de trabalhadores ou patronais, associações e cooperativas</t>
  </si>
  <si>
    <t>IN_MANT_ESCOLA_PRIVADA_SIST_S</t>
  </si>
  <si>
    <t>Mantenedora da escola privada - Sistema S (Sesi, Senai, Sesc, outros)</t>
  </si>
  <si>
    <t>IN_MANT_ESCOLA_PRIVADA_S_FINS</t>
  </si>
  <si>
    <t>Mantenedora da escola privada - Instituições sem fins lucrativos</t>
  </si>
  <si>
    <t>NU_CNPJ_ESCOLA_PRIVADA</t>
  </si>
  <si>
    <t>Número do CNPJ da escola privada</t>
  </si>
  <si>
    <t>99999999999999 - Sem declaração
                                  - Não aplicável para escolas públicas</t>
  </si>
  <si>
    <t>NU_CNPJ_MANTENEDORA</t>
  </si>
  <si>
    <t>Número do CNPJ da mantenedora principal da escola privada</t>
  </si>
  <si>
    <t>TP_REGULAMENTACAO</t>
  </si>
  <si>
    <t>Regulamentação/Autorização no conselho ou órgão municipal, estadual ou federal de educação</t>
  </si>
  <si>
    <t>0 - Não
1 - Sim
2 - Em tramitação</t>
  </si>
  <si>
    <t>TP_RESPONSAVEL_REGULAMENTACAO</t>
  </si>
  <si>
    <t>Esfera administrativa do conselho ou órgão responsável pela Regulamentação/Autorização</t>
  </si>
  <si>
    <t xml:space="preserve">1 - Federal
2 - Estadual
3 - Municipal
4 - Estadual e Municipal
5 - Federal e Estadual
6 - Federal, Estadual e Municipal
9 - Não informado
   - Não aplicável para escolas sem regulamentação  </t>
  </si>
  <si>
    <t>CO_ESCOLA_SEDE_VINCULADA</t>
  </si>
  <si>
    <t>Código da escola sede</t>
  </si>
  <si>
    <t xml:space="preserve">   - Não aplicável para escolas que não possuem vínculo</t>
  </si>
  <si>
    <t>CO_IES_OFERTANTE</t>
  </si>
  <si>
    <t>Código da IES vinculada à escola</t>
  </si>
  <si>
    <t>IN_LOCAL_FUNC_PREDIO_ESCOLAR</t>
  </si>
  <si>
    <t>Local de funcionamento da escola - Prédio Escolar</t>
  </si>
  <si>
    <t>TP_OCUPACAO_PREDIO_ESCOLAR</t>
  </si>
  <si>
    <t>Forma de ocupação do Prédio escolar</t>
  </si>
  <si>
    <t>1 - Próprio
2 - Alugado
3 - Cedido
   - Não aplicável para escolas que não ocupam prédio 
     escolar</t>
  </si>
  <si>
    <t>IN_LOCAL_FUNC_SALAS_EMPRESA</t>
  </si>
  <si>
    <t>Local de funcionamento da escola - Salas de empresa</t>
  </si>
  <si>
    <t>IN_LOCAL_FUNC_SOCIOEDUCATIVO</t>
  </si>
  <si>
    <t>Local de funcionamento da escola - Unidade de Atendimento socioeducativo</t>
  </si>
  <si>
    <t>IN_LOCAL_FUNC_UNID_PRISIONAL</t>
  </si>
  <si>
    <t>Local de funcionamento da escola - Unidade Prisional</t>
  </si>
  <si>
    <t>IN_LOCAL_FUNC_PRISIONAL_SOCIO</t>
  </si>
  <si>
    <t>Local de funcionamento da escola - Unidade Prisional ou Unidade de atendimento socioeducativo</t>
  </si>
  <si>
    <t>IN_LOCAL_FUNC_TEMPLO_IGREJA</t>
  </si>
  <si>
    <t>Local de funcionamento da escola - Templo/Igreja</t>
  </si>
  <si>
    <t>IN_LOCAL_FUNC_CASA_PROFESSOR</t>
  </si>
  <si>
    <t>Local de funcionamento da escola - Casa do professor</t>
  </si>
  <si>
    <t>IN_LOCAL_FUNC_GALPAO</t>
  </si>
  <si>
    <t>Local de funcionamento da escola - Galpão/Rancho/Paiol/Barracão</t>
  </si>
  <si>
    <t>TP_OCUPACAO_GALPAO</t>
  </si>
  <si>
    <t>Forma de ocupação do Galpão/Rancho/Paiol/Barracão</t>
  </si>
  <si>
    <t xml:space="preserve">1 - Próprio
2 - Alugado
3 - Cedido
9 - Não informado
   - Não aplicável para escolas que não ocupam
     Galpão/Rancho/Paiol/Barracão </t>
  </si>
  <si>
    <t>IN_LOCAL_FUNC_SALAS_OUTRA_ESC</t>
  </si>
  <si>
    <t>Local de funcionamento da escola - Salas em outra escola</t>
  </si>
  <si>
    <t>IN_LOCAL_FUNC_OUTROS</t>
  </si>
  <si>
    <t>Local de funcionamento da escola - Outros</t>
  </si>
  <si>
    <t>IN_PREDIO_COMPARTILHADO</t>
  </si>
  <si>
    <t>Prédio compartilhado com outra escola</t>
  </si>
  <si>
    <t>0 - Não
1 - Sim
   - Não aplicável para escolas que não ocupam prédio 
     escolar</t>
  </si>
  <si>
    <t>IN_AGUA_FILTRADA</t>
  </si>
  <si>
    <t>Água consumida pelos alunos</t>
  </si>
  <si>
    <t>IN_AGUA_POTAVEL</t>
  </si>
  <si>
    <t>Fornece água potável para o consumo humano</t>
  </si>
  <si>
    <t>IN_AGUA_REDE_PUBLICA</t>
  </si>
  <si>
    <t>Abastecimento de água - Rede pública</t>
  </si>
  <si>
    <t>IN_AGUA_POCO_ARTESIANO</t>
  </si>
  <si>
    <t>Abastecimento de água - Poço artesiano</t>
  </si>
  <si>
    <t>IN_AGUA_CACIMBA</t>
  </si>
  <si>
    <t>Abastecimento de água - Cacimba/Cisterna/Poço</t>
  </si>
  <si>
    <t>IN_AGUA_FONTE_RIO</t>
  </si>
  <si>
    <t>Abastecimento de água - Fonte/Rio/Igarapé/Riacho/Córrego</t>
  </si>
  <si>
    <t>IN_AGUA_INEXISTENTE</t>
  </si>
  <si>
    <t>Abastecimento de água - Não há abastecimento de água</t>
  </si>
  <si>
    <t>IN_ENERGIA_REDE_PUBLICA</t>
  </si>
  <si>
    <r>
      <rPr>
        <sz val="11"/>
        <rFont val="Calibri"/>
        <family val="2"/>
        <scheme val="major"/>
      </rPr>
      <t xml:space="preserve">Abastecimento de energia elétrica - </t>
    </r>
    <r>
      <rPr>
        <sz val="11"/>
        <color theme="1"/>
        <rFont val="Calibri"/>
        <family val="2"/>
        <scheme val="major"/>
      </rPr>
      <t>Rede pública</t>
    </r>
  </si>
  <si>
    <t>IN_ENERGIA_GERADOR</t>
  </si>
  <si>
    <t>Abastecimento de energia elétrica - Gerador</t>
  </si>
  <si>
    <t>IN_ENERGIA_GERADOR_FOSSIL</t>
  </si>
  <si>
    <t>Abastecimento de energia elétrica - Gerador movido a combustível fóssil</t>
  </si>
  <si>
    <t>IN_ENERGIA_OUTROS</t>
  </si>
  <si>
    <t>Abastecimento de energia elétrica - Outros (Energia alternativa)</t>
  </si>
  <si>
    <t>IN_ENERGIA_RENOVAVEL</t>
  </si>
  <si>
    <t>Abastecimento de energia elétrica - Fontes de energia renováveis ou alternativas (gerador a biocombustível e/ou biodigestores, eólica, solar, outras)</t>
  </si>
  <si>
    <t>IN_ENERGIA_INEXISTENTE</t>
  </si>
  <si>
    <t>Abastecimento de energia elétrica - Não há energia elétrica</t>
  </si>
  <si>
    <t>IN_ESGOTO_REDE_PUBLICA</t>
  </si>
  <si>
    <r>
      <rPr>
        <sz val="11"/>
        <rFont val="Calibri"/>
        <family val="2"/>
        <scheme val="major"/>
      </rPr>
      <t>Esgoto sanitário -</t>
    </r>
    <r>
      <rPr>
        <sz val="11"/>
        <color theme="1"/>
        <rFont val="Calibri"/>
        <family val="2"/>
        <scheme val="major"/>
      </rPr>
      <t xml:space="preserve"> Rede pública</t>
    </r>
  </si>
  <si>
    <t>IN_ESGOTO_FOSSA_SEPTICA</t>
  </si>
  <si>
    <t>Esgoto sanitário - Fossa Séptica</t>
  </si>
  <si>
    <t>IN_ESGOTO_FOSSA_COMUM</t>
  </si>
  <si>
    <t>Esgoto sanitário - Fossa rudimentar/comum</t>
  </si>
  <si>
    <t>IN_ESGOTO_FOSSA</t>
  </si>
  <si>
    <t>Esgoto sanitário - Fossa</t>
  </si>
  <si>
    <r>
      <rPr>
        <b/>
        <sz val="11"/>
        <color theme="1"/>
        <rFont val="Calibri"/>
        <family val="2"/>
        <scheme val="major"/>
      </rPr>
      <t>A partir de 2019:</t>
    </r>
    <r>
      <rPr>
        <sz val="11"/>
        <color theme="1"/>
        <rFont val="Calibri"/>
        <family val="2"/>
        <scheme val="major"/>
      </rPr>
      <t xml:space="preserve">
Variável derivada juntando IN_ESGOTO_FOSSA_SEPTICA e IN_ESGOTO_FOSSA_COMUM</t>
    </r>
  </si>
  <si>
    <t>IN_ESGOTO_INEXISTENTE</t>
  </si>
  <si>
    <t>Esgoto sanitário - Não há esgotamento sanitário</t>
  </si>
  <si>
    <t>IN_LIXO_SERVICO_COLETA</t>
  </si>
  <si>
    <t>Destinação do lixo - Serviço de coleta</t>
  </si>
  <si>
    <t>IN_LIXO_QUEIMA</t>
  </si>
  <si>
    <t>Destinação do lixo - Queima</t>
  </si>
  <si>
    <t>IN_LIXO_ENTERRA</t>
  </si>
  <si>
    <t>Destinação do lixo - Enterra</t>
  </si>
  <si>
    <t>IN_LIXO_DESTINO_FINAL_PUBLICO</t>
  </si>
  <si>
    <t>Destinação do lixo - Leva a uma destinação final financiada pelo poder público</t>
  </si>
  <si>
    <t>IN_LIXO_DESCARTA_OUTRA_AREA</t>
  </si>
  <si>
    <t>Destinação do lixo - Descarta em outra área</t>
  </si>
  <si>
    <t>IN_LIXO_JOGA_OUTRA_AREA</t>
  </si>
  <si>
    <t>Destinação do lixo - Joga em outra área</t>
  </si>
  <si>
    <t>IN_LIXO_OUTROS</t>
  </si>
  <si>
    <t>Destinação do lixo - Outros</t>
  </si>
  <si>
    <t>IN_LIXO_RECICLA</t>
  </si>
  <si>
    <t>Tratamento do lixo/resíduos que a escola realiza - Reciclagem</t>
  </si>
  <si>
    <t>IN_TRATAMENTO_LIXO_SEPARACAO</t>
  </si>
  <si>
    <t>Tratamento do lixo/resíduos que a escola realiza - Separação do lixo/resíduos</t>
  </si>
  <si>
    <t>0 - Não
1 - Sim
9 - Não informado</t>
  </si>
  <si>
    <t>IN_TRATAMENTO_LIXO_REUTILIZA</t>
  </si>
  <si>
    <t>Tratamento do lixo/resíduos que a escola realiza - Reaproveitamento/reutilização</t>
  </si>
  <si>
    <t>IN_TRATAMENTO_LIXO_RECICLAGEM</t>
  </si>
  <si>
    <t>IN_TRATAMENTO_LIXO_INEXISTENTE</t>
  </si>
  <si>
    <t>Tratamento do lixo/resíduos que a escola realiza - Não faz tratamento</t>
  </si>
  <si>
    <t>IN_ALMOXARIFADO</t>
  </si>
  <si>
    <t>Dependências físicas existentes e utilizadas na escola - Almoxarifado</t>
  </si>
  <si>
    <t>IN_AREA_VERDE</t>
  </si>
  <si>
    <t>Dependências físicas existentes e utilizadas na escola - Área Verde</t>
  </si>
  <si>
    <t>IN_AUDITORIO</t>
  </si>
  <si>
    <t>Dependências físicas existentes e utilizadas na escola - Auditório</t>
  </si>
  <si>
    <t>IN_BANHEIRO_FORA_PREDIO</t>
  </si>
  <si>
    <t>Dependências físicas existentes e utilizadas na escola - Banheiro fora do prédio</t>
  </si>
  <si>
    <t>IN_BANHEIRO_DENTRO_PREDIO</t>
  </si>
  <si>
    <t>Dependências físicas existentes e utilizadas na escola - Banheiro dentro do prédio</t>
  </si>
  <si>
    <t>IN_BANHEIRO</t>
  </si>
  <si>
    <t xml:space="preserve">Dependências físicas existentes e utilizadas na escola - Banheiro </t>
  </si>
  <si>
    <t>IN_BANHEIRO_EI</t>
  </si>
  <si>
    <t>Dependências físicas existentes e utilizadas na escola - Banheiro adequado à educação infantil</t>
  </si>
  <si>
    <t>IN_BANHEIRO_PNE</t>
  </si>
  <si>
    <t>Dependências físicas existentes e utilizadas na escola - Banheiro acessível, adequado ao uso de pessoas com deficiência ou mobilidade reduzida</t>
  </si>
  <si>
    <t>IN_BANHEIRO_FUNCIONARIOS</t>
  </si>
  <si>
    <t>Dependências físicas existentes e utilizadas na escola - Banheiro exclusivo para os funcionários</t>
  </si>
  <si>
    <t>IN_BANHEIRO_CHUVEIRO</t>
  </si>
  <si>
    <t>Dependências físicas existentes e utilizadas na escola - Banheiro ou vestiário com chuveiro</t>
  </si>
  <si>
    <r>
      <rPr>
        <b/>
        <sz val="11"/>
        <color theme="1"/>
        <rFont val="Calibri"/>
        <family val="2"/>
        <scheme val="major"/>
      </rPr>
      <t xml:space="preserve">De 2012 a 2018: </t>
    </r>
    <r>
      <rPr>
        <sz val="11"/>
        <color theme="1"/>
        <rFont val="Calibri"/>
        <family val="2"/>
        <scheme val="major"/>
      </rPr>
      <t xml:space="preserve">"Banheiro com chuveiro"
</t>
    </r>
    <r>
      <rPr>
        <b/>
        <sz val="11"/>
        <color theme="1"/>
        <rFont val="Calibri"/>
        <family val="2"/>
        <scheme val="major"/>
      </rPr>
      <t>A partir de 2019:</t>
    </r>
    <r>
      <rPr>
        <sz val="11"/>
        <color theme="1"/>
        <rFont val="Calibri"/>
        <family val="2"/>
        <scheme val="major"/>
      </rPr>
      <t xml:space="preserve"> "Banheiro ou vestiário com chuveiro"</t>
    </r>
  </si>
  <si>
    <t>IN_BERCARIO</t>
  </si>
  <si>
    <t>Dependências físicas existentes e utilizadas na escola - Berçário</t>
  </si>
  <si>
    <t>IN_BIBLIOTECA</t>
  </si>
  <si>
    <t>Dependências físicas existentes e utilizadas na escola - Biblioteca</t>
  </si>
  <si>
    <t>IN_BIBLIOTECA_SALA_LEITURA</t>
  </si>
  <si>
    <t>Dependências físicas existentes e utilizadas na escola - Biblioteca e/ou Sala de leitura</t>
  </si>
  <si>
    <t>IN_COZINHA</t>
  </si>
  <si>
    <t>Dependências físicas existentes e utilizadas na escola - Cozinha</t>
  </si>
  <si>
    <t>IN_DESPENSA</t>
  </si>
  <si>
    <t>Dependências físicas existentes e utilizadas na escola - Despensa</t>
  </si>
  <si>
    <t>IN_DORMITORIO_ALUNO</t>
  </si>
  <si>
    <t>Dependências físicas existentes e utilizadas na escola - Dormitório de aluno(a)</t>
  </si>
  <si>
    <r>
      <rPr>
        <b/>
        <sz val="11"/>
        <color theme="1"/>
        <rFont val="Calibri"/>
        <family val="2"/>
        <scheme val="major"/>
      </rPr>
      <t xml:space="preserve">De 2012 a 2018: </t>
    </r>
    <r>
      <rPr>
        <sz val="11"/>
        <color theme="1"/>
        <rFont val="Calibri"/>
        <family val="2"/>
        <scheme val="major"/>
      </rPr>
      <t xml:space="preserve">"Alojamento de aluno"
</t>
    </r>
    <r>
      <rPr>
        <b/>
        <sz val="11"/>
        <color theme="1"/>
        <rFont val="Calibri"/>
        <family val="2"/>
        <scheme val="major"/>
      </rPr>
      <t>A partir de 2019:</t>
    </r>
    <r>
      <rPr>
        <sz val="11"/>
        <color theme="1"/>
        <rFont val="Calibri"/>
        <family val="2"/>
        <scheme val="major"/>
      </rPr>
      <t xml:space="preserve"> "Dormitório de aluno(a)</t>
    </r>
  </si>
  <si>
    <t>IN_DORMITORIO_PROFESSOR</t>
  </si>
  <si>
    <t>Dependências físicas existentes e utilizadas na escola - Dormitório de professor(a)</t>
  </si>
  <si>
    <r>
      <rPr>
        <b/>
        <sz val="11"/>
        <color theme="1"/>
        <rFont val="Calibri"/>
        <family val="2"/>
        <scheme val="major"/>
      </rPr>
      <t xml:space="preserve">De 2012 a 2018: </t>
    </r>
    <r>
      <rPr>
        <sz val="11"/>
        <color theme="1"/>
        <rFont val="Calibri"/>
        <family val="2"/>
        <scheme val="major"/>
      </rPr>
      <t xml:space="preserve">"Alojamento de professor"
</t>
    </r>
    <r>
      <rPr>
        <b/>
        <sz val="11"/>
        <color theme="1"/>
        <rFont val="Calibri"/>
        <family val="2"/>
        <scheme val="major"/>
      </rPr>
      <t>A partir de 2019:</t>
    </r>
    <r>
      <rPr>
        <sz val="11"/>
        <color theme="1"/>
        <rFont val="Calibri"/>
        <family val="2"/>
        <scheme val="major"/>
      </rPr>
      <t xml:space="preserve"> "Dormitório de professor(a)"</t>
    </r>
  </si>
  <si>
    <t>IN_LABORATORIO_CIENCIAS</t>
  </si>
  <si>
    <t>Dependências físicas existentes e utilizadas na escola - Laboratório de ciências</t>
  </si>
  <si>
    <t>IN_LABORATORIO_INFORMATICA</t>
  </si>
  <si>
    <t>Dependências físicas existentes e utilizadas na escola - Laboratório de informática</t>
  </si>
  <si>
    <t>IN_LABORATORIO_EDUC_PROF</t>
  </si>
  <si>
    <t>Dependências físicas existentes e utilizadas na escola - Laboratório específico para a Educação Profissional</t>
  </si>
  <si>
    <t>IN_PATIO_COBERTO</t>
  </si>
  <si>
    <t>Dependências físicas existentes e utilizadas na escola - Pátio coberto</t>
  </si>
  <si>
    <t>IN_PATIO_DESCOBERTO</t>
  </si>
  <si>
    <t>Dependências físicas existentes e utilizadas na escola - Pátio descoberto</t>
  </si>
  <si>
    <t>IN_PARQUE_INFANTIL</t>
  </si>
  <si>
    <t>Dependências físicas existentes e utilizadas na escola - Parque infantil</t>
  </si>
  <si>
    <t>IN_PISCINA</t>
  </si>
  <si>
    <t>Dependências físicas existentes e utilizadas na escola - Piscina</t>
  </si>
  <si>
    <t>IN_QUADRA_ESPORTES</t>
  </si>
  <si>
    <t>Dependências físicas existentes e utilizadas na escola - Quadra de esportes coberta ou descoberta</t>
  </si>
  <si>
    <t>IN_QUADRA_ESPORTES_COBERTA</t>
  </si>
  <si>
    <t>Dependências físicas existentes e utilizadas na escola - Quadra de esportes coberta</t>
  </si>
  <si>
    <t>IN_QUADRA_ESPORTES_DESCOBERTA</t>
  </si>
  <si>
    <t>Dependências físicas existentes e utilizadas na escola - Quadra de esportes descoberta</t>
  </si>
  <si>
    <t>IN_REFEITORIO</t>
  </si>
  <si>
    <t>Dependências físicas existentes e utilizadas na escola - Refeitório</t>
  </si>
  <si>
    <t>IN_SALA_ATELIE_ARTES</t>
  </si>
  <si>
    <t>Dependências físicas existentes e utilizadas na escola - Sala/ateliê de artes</t>
  </si>
  <si>
    <t>IN_SALA_MUSICA_CORAL</t>
  </si>
  <si>
    <t>Dependências físicas existentes e utilizadas na escola -  Sala de música/coral</t>
  </si>
  <si>
    <t>IN_SALA_ESTUDIO_DANCA</t>
  </si>
  <si>
    <t>Dependências físicas existentes e utilizadas na escola - Sala/estúdio de dança</t>
  </si>
  <si>
    <t>IN_SALA_MULTIUSO</t>
  </si>
  <si>
    <t>Dependências físicas existentes e utilizadas na escola - Sala multiuso (música, dança e artes)</t>
  </si>
  <si>
    <t>IN_SALA_ESTUDIO_GRAVACAO</t>
  </si>
  <si>
    <t>Dependências físicas existentes e utilizadas na escola - Estúdio de gravação e edição</t>
  </si>
  <si>
    <t>IN_SALA_OFICINAS_EDUC_PROF</t>
  </si>
  <si>
    <t>Dependências físicas existentes e utilizadas na escola - Salas de oficinas da Educação Profissional</t>
  </si>
  <si>
    <t>IN_SALA_DIRETORIA</t>
  </si>
  <si>
    <t>Dependências físicas existentes e utilizadas na escola - Sala de Diretoria</t>
  </si>
  <si>
    <t>IN_SALA_LEITURA</t>
  </si>
  <si>
    <t>Dependências físicas existentes e utilizadas na escola - Sala de leitura</t>
  </si>
  <si>
    <t>IN_SALA_PROFESSOR</t>
  </si>
  <si>
    <t>Dependências físicas existentes e utilizadas na escola - Sala de professores</t>
  </si>
  <si>
    <t>IN_SALA_REPOUSO_ALUNO</t>
  </si>
  <si>
    <t>Dependências físicas existentes e utilizadas na escola - Sala de repouso para aluno(a)</t>
  </si>
  <si>
    <t>IN_SECRETARIA</t>
  </si>
  <si>
    <t>Dependências físicas existentes e utilizadas na escola - Sala de Secretaria</t>
  </si>
  <si>
    <t>IN_SALA_ATENDIMENTO_ESPECIAL</t>
  </si>
  <si>
    <t>Dependências físicas existentes e utilizadas na escola - Sala de Recursos Multifuncionais para Atendimento Educacional Especializado (AEE)</t>
  </si>
  <si>
    <t>IN_TERREIRAO</t>
  </si>
  <si>
    <t>Dependências físicas existentes e utilizadas na escola - Terreirão (área para prática desportiva e recreação sem cobertura, sem piso e sem edificações)</t>
  </si>
  <si>
    <t>IN_VIVEIRO</t>
  </si>
  <si>
    <t>Dependências físicas existentes e utilizadas na escola -  Viveiro/criação de animais</t>
  </si>
  <si>
    <t>IN_DEPENDENCIAS_PNE</t>
  </si>
  <si>
    <t>Dependências físicas existentes e utilizadas na escola - Dependências e vias adequadas a alunos com deficiência ou mobilidade reduzida</t>
  </si>
  <si>
    <t>IN_LAVANDERIA</t>
  </si>
  <si>
    <t>Dependências físicas existentes e utilizadas na escola - Lavanderia</t>
  </si>
  <si>
    <t>IN_DEPENDENCIAS_OUTRAS</t>
  </si>
  <si>
    <t>Dependências existentes na escola - Nenhuma das dependências relacionadas</t>
  </si>
  <si>
    <t>IN_ACESSIBILIDADE_CORRIMAO</t>
  </si>
  <si>
    <t>Recursos de acessibilidade para pessoas com deficiência ou mobilidade reduzida nas vias de circulação interna na escola - Corrimão e guarda corpos</t>
  </si>
  <si>
    <t>IN_ACESSIBILIDADE_ELEVADOR</t>
  </si>
  <si>
    <t>Recursos de acessibilidade para pessoas com deficiência ou mobilidade reduzida nas vias de circulação interna na escola - Elevador</t>
  </si>
  <si>
    <t>IN_ACESSIBILIDADE_PISOS_TATEIS</t>
  </si>
  <si>
    <t>Recursos de acessibilidade para pessoas com deficiência ou mobilidade reduzida nas vias de circulação interna na escola - Pisos táteis</t>
  </si>
  <si>
    <t>IN_ACESSIBILIDADE_VAO_LIVRE</t>
  </si>
  <si>
    <t>Recursos de acessibilidade para pessoas com deficiência ou mobilidade reduzida nas vias de circulação interna na escola - Portas com vão livre de, no mínimo, 80 cm</t>
  </si>
  <si>
    <t>IN_ACESSIBILIDADE_RAMPAS</t>
  </si>
  <si>
    <t>Recursos de acessibilidade para pessoas com deficiência ou mobilidade reduzida nas vias de circulação interna na escola - Rampas</t>
  </si>
  <si>
    <t>IN_ACESSIBILIDADE_SINAL_SONORO</t>
  </si>
  <si>
    <t>Recursos de acessibilidade para pessoas com deficiência ou mobilidade reduzida nas vias de circulação interna na escola - Sinalização sonora</t>
  </si>
  <si>
    <t>IN_ACESSIBILIDADE_SINAL_TATIL</t>
  </si>
  <si>
    <r>
      <t>Recursos de acessibilidade para pessoas com deficiência ou mobilidade reduzida nas vias de circulação interna na escola - Sinalização tátil</t>
    </r>
    <r>
      <rPr>
        <sz val="11"/>
        <rFont val="Calibri"/>
        <family val="2"/>
        <scheme val="major"/>
      </rPr>
      <t xml:space="preserve"> (piso/paredes)</t>
    </r>
  </si>
  <si>
    <t>IN_ACESSIBILIDADE_SINAL_VISUAL</t>
  </si>
  <si>
    <t>Recursos de acessibilidade para pessoas com deficiência ou mobilidade reduzida nas vias de circulação interna na escola - Sinalização visual (piso/paredes)</t>
  </si>
  <si>
    <t>IN_ACESSIBILIDADE_INEXISTENTE</t>
  </si>
  <si>
    <t>Recursos de acessibilidade para pessoas com deficiência ou mobilidade reduzida nas vias de circulação interna na escola - Nenhum dos recursos de acessibilidade listados</t>
  </si>
  <si>
    <t>QT_SALAS_EXISTENTES</t>
  </si>
  <si>
    <t>Número de salas de aula existentes na escola</t>
  </si>
  <si>
    <t>QT_SALAS_UTILIZADAS_DENTRO</t>
  </si>
  <si>
    <t>Número de salas de aula utilizadas na escola - Dentro do prédio</t>
  </si>
  <si>
    <t>QT_SALAS_UTILIZADAS_FORA</t>
  </si>
  <si>
    <t>Número de salas de aula utilizadas na escola - Fora do prédio</t>
  </si>
  <si>
    <t>QT_SALAS_UTILIZADAS</t>
  </si>
  <si>
    <t>Número de salas de aula utilizadas na escola (dentro e fora do prédio)</t>
  </si>
  <si>
    <r>
      <rPr>
        <b/>
        <sz val="11"/>
        <color theme="1"/>
        <rFont val="Calibri"/>
        <family val="2"/>
        <scheme val="major"/>
      </rPr>
      <t>A partir de 2019:</t>
    </r>
    <r>
      <rPr>
        <sz val="11"/>
        <color theme="1"/>
        <rFont val="Calibri"/>
        <family val="2"/>
        <scheme val="major"/>
      </rPr>
      <t xml:space="preserve">
Variável derivada juntando QT_SALAS_UTILIZADAS_DENTRO e QT_SALAS_UTILIZADAS_FORA</t>
    </r>
  </si>
  <si>
    <t>QT_SALAS_UTILIZA_CLIMATIZADAS</t>
  </si>
  <si>
    <t>Condições das salas de aula utilizadas na escola (dentro e fora do prédio escolar) - Número de salas de aula climatizadas</t>
  </si>
  <si>
    <t>QT_SALAS_UTILIZADAS_ACESSIVEIS</t>
  </si>
  <si>
    <t>Condições das salas de aula utilizadas na escola (dentro e fora do prédio escolar) - Número de salas de aula com acessibilidade para pessoas com deficiência ou mobilidade reduzida</t>
  </si>
  <si>
    <t>IN_EQUIP_PARABOLICA</t>
  </si>
  <si>
    <t>Equipamentos existentes na escola para uso técnico e administrativo - Antena parabólica</t>
  </si>
  <si>
    <t>IN_COMPUTADOR</t>
  </si>
  <si>
    <t>Equipamentos existentes na escola para uso técnico e administrativo - Computador</t>
  </si>
  <si>
    <t>IN_EQUIP_COPIADORA</t>
  </si>
  <si>
    <t>Equipamentos existentes na escola para uso técnico e administrativo - Copiadora</t>
  </si>
  <si>
    <t>IN_EQUIP_IMPRESSORA</t>
  </si>
  <si>
    <t>Equipamentos existentes na escola para uso técnico e administrativo - Impressora</t>
  </si>
  <si>
    <t>IN_EQUIP_IMPRESSORA_MULT</t>
  </si>
  <si>
    <t>Equipamentos existentes na escola para uso técnico e administrativo - Impressora Multifuncional</t>
  </si>
  <si>
    <t>IN_EQUIP_SCANNER</t>
  </si>
  <si>
    <t>Equipamentos existentes na escola para uso técnico e administrativo - Scanner</t>
  </si>
  <si>
    <t>IN_EQUIP_NENHUM</t>
  </si>
  <si>
    <t>Nenhum dos equipamentos listados para uso técnico e administrativo - Antena parabólica, Computador, Copiadora, Impressora, Impressora Multifuncional ou Scanner</t>
  </si>
  <si>
    <t>IN_EQUIP_DVD</t>
  </si>
  <si>
    <t>Equipamentos existentes na escola para o processo ensino e aprendizagem - DVD/Blu-ray</t>
  </si>
  <si>
    <t>QT_EQUIP_DVD</t>
  </si>
  <si>
    <t>Quantidade de Aparelhos de DVD/Blu-ray</t>
  </si>
  <si>
    <t>88888 - registro com marcação de valor extremo (valor superior ao limite máximo de 4 equipamentos para cada 3 salas existentes - foram marcados apenas valores&gt;3)</t>
  </si>
  <si>
    <r>
      <rPr>
        <b/>
        <sz val="11"/>
        <color theme="1"/>
        <rFont val="Calibri"/>
        <family val="2"/>
        <scheme val="major"/>
      </rPr>
      <t>Em 2019:</t>
    </r>
    <r>
      <rPr>
        <sz val="11"/>
        <color theme="1"/>
        <rFont val="Calibri"/>
        <family val="2"/>
        <scheme val="major"/>
      </rPr>
      <t xml:space="preserve">
primeiro ano em que foi aplicado tratamento de valores extremos, que são marcados com o código 88888.</t>
    </r>
  </si>
  <si>
    <t>IN_EQUIP_SOM</t>
  </si>
  <si>
    <t>Equipamentos existentes na escola para o processo ensino e aprendizagem - Aparelho de som</t>
  </si>
  <si>
    <t>QT_EQUIP_SOM</t>
  </si>
  <si>
    <t>Quantidade de Aparelhos de som</t>
  </si>
  <si>
    <t>IN_EQUIP_TV</t>
  </si>
  <si>
    <t>Equipamentos existentes na escola para o processo ensino e aprendizagem - Aparelho de televisão</t>
  </si>
  <si>
    <t>QT_EQUIP_TV</t>
  </si>
  <si>
    <t>Quantidade de Aparelhos de televisão</t>
  </si>
  <si>
    <r>
      <rPr>
        <b/>
        <sz val="11"/>
        <rFont val="Calibri"/>
        <family val="2"/>
        <scheme val="major"/>
      </rPr>
      <t>Em 2019:</t>
    </r>
    <r>
      <rPr>
        <sz val="11"/>
        <rFont val="Calibri"/>
        <family val="2"/>
        <scheme val="major"/>
      </rPr>
      <t xml:space="preserve">
primeiro ano em que foi aplicado tratamento de valores extremos, que são marcados com o código 88888.</t>
    </r>
  </si>
  <si>
    <t>IN_EQUIP_LOUSA_DIGITAL</t>
  </si>
  <si>
    <t>Equipamentos existentes na escola para o processo ensino e aprendizagem - Lousa digital</t>
  </si>
  <si>
    <t>QT_EQUIP_LOUSA_DIGITAL</t>
  </si>
  <si>
    <t>Quantidade de Lousas digitais</t>
  </si>
  <si>
    <t>IN_EQUIP_MULTIMIDIA</t>
  </si>
  <si>
    <t>Equipamentos existentes na escola para o processo ensino e aprendizagem - Projetor Multimídia (Datashow)</t>
  </si>
  <si>
    <t>QT_EQUIP_MULTIMIDIA</t>
  </si>
  <si>
    <t>Quantidade de Projetores Multimídia (Datashow)</t>
  </si>
  <si>
    <t>IN_EQUIP_VIDEOCASSETE</t>
  </si>
  <si>
    <t>Equipamentos existentes na escola - Videocassete</t>
  </si>
  <si>
    <t>IN_EQUIP_RETROPROJETOR</t>
  </si>
  <si>
    <t>Equipamentos existentes na escola - Retroprojetor</t>
  </si>
  <si>
    <t>IN_EQUIP_FAX</t>
  </si>
  <si>
    <t>Equipamentos existentes na escola - Fax</t>
  </si>
  <si>
    <t>IN_EQUIP_FOTO</t>
  </si>
  <si>
    <t>Equipamentos existentes na escola - Máquina fotográfica/Filmadora</t>
  </si>
  <si>
    <t>QT_EQUIP_VIDEOCASSETE</t>
  </si>
  <si>
    <t>Quantidade de Videocassetes</t>
  </si>
  <si>
    <t>QT_EQUIP_PARABOLICA</t>
  </si>
  <si>
    <t>Quantidade de Antenas parabólicas</t>
  </si>
  <si>
    <t>QT_EQUIP_COPIADORA</t>
  </si>
  <si>
    <t>Quantidade de Copiadoras</t>
  </si>
  <si>
    <t>QT_EQUIP_RETROPROJETOR</t>
  </si>
  <si>
    <t>Quantidade de Retroprojetores</t>
  </si>
  <si>
    <t>QT_EQUIP_IMPRESSORA</t>
  </si>
  <si>
    <t>Quantidade de Impressoras</t>
  </si>
  <si>
    <t>QT_EQUIP_IMPRESSORA_MULT</t>
  </si>
  <si>
    <t>Quantidade de Impressoras Multifuncionais</t>
  </si>
  <si>
    <t>QT_EQUIP_FAX</t>
  </si>
  <si>
    <t>Quantidade de Fax</t>
  </si>
  <si>
    <t>QT_EQUIP_FOTO</t>
  </si>
  <si>
    <t>Quantidade de Máquinas Fotográficas/ Filmadoras</t>
  </si>
  <si>
    <t>QT_COMP_ALUNO</t>
  </si>
  <si>
    <t>Quantidade de computadores em uso pelos alunos</t>
  </si>
  <si>
    <t xml:space="preserve">  - Não aplicável para escolas que não possuem
    computador</t>
  </si>
  <si>
    <t>IN_DESKTOP_ALUNO</t>
  </si>
  <si>
    <t>Computadores em uso pelos alunos - Computador de mesa (desktop)</t>
  </si>
  <si>
    <t>QT_DESKTOP_ALUNO</t>
  </si>
  <si>
    <t>Quantidade de computadores em uso pelos alunos - Computador de mesa (desktop)</t>
  </si>
  <si>
    <t>88888 - registro com marcação de valor extremo (valor superior ao limite máximo de 4 equipamentos para cada 3 matrículas - foram marcados apenas valores&gt;3)</t>
  </si>
  <si>
    <t>IN_COMP_PORTATIL_ALUNO</t>
  </si>
  <si>
    <t>Computadores em uso pelos alunos - Computador portátil</t>
  </si>
  <si>
    <t>QT_COMP_PORTATIL_ALUNO</t>
  </si>
  <si>
    <t>Quantidade de computadores em uso pelos alunos - Computador portátil</t>
  </si>
  <si>
    <t>IN_TABLET_ALUNO</t>
  </si>
  <si>
    <t>Computadores em uso pelos alunos - Tablet</t>
  </si>
  <si>
    <t>QT_TABLET_ALUNO</t>
  </si>
  <si>
    <t>Quantidade de computadores em uso pelos alunos - Tablet</t>
  </si>
  <si>
    <t>QT_COMPUTADOR</t>
  </si>
  <si>
    <t>Quantidade de computadores na escola</t>
  </si>
  <si>
    <t>QT_COMP_ADMINISTRATIVO</t>
  </si>
  <si>
    <t>Quantidade de computadores de uso administrativo</t>
  </si>
  <si>
    <t>IN_INTERNET</t>
  </si>
  <si>
    <t>Acesso à Internet</t>
  </si>
  <si>
    <t>IN_INTERNET_ALUNOS</t>
  </si>
  <si>
    <t>Acesso à Internet - Para uso dos alunos</t>
  </si>
  <si>
    <t>IN_INTERNET_ADMINISTRATIVO</t>
  </si>
  <si>
    <t>Acesso à Internet - Para uso administrativo</t>
  </si>
  <si>
    <t>IN_INTERNET_APRENDIZAGEM</t>
  </si>
  <si>
    <t>Acesso à Internet - Para uso nos processos de ensino e aprendizagem</t>
  </si>
  <si>
    <t>IN_INTERNET_COMUNIDADE</t>
  </si>
  <si>
    <t>Acesso à Internet - Para uso da comunidade</t>
  </si>
  <si>
    <t>IN_ACESSO_INTERNET_COMPUTADOR</t>
  </si>
  <si>
    <t>Equipamentos que os alunos usam para acessar a internet da escola - Computadores de mesa, portáteis e tablets da escola (no laboratório de informática, biblioteca, sala de aula etc.)</t>
  </si>
  <si>
    <t>IN_ACES_INTERNET_DISP_PESSOAIS</t>
  </si>
  <si>
    <t>Equipamentos que os alunos usam para acessar a internet da escola - Dispositivos pessoais (computadores portáteis, celulares, tablets etc.)</t>
  </si>
  <si>
    <t>TP_REDE_LOCAL</t>
  </si>
  <si>
    <t>Rede local de interligação de computadores</t>
  </si>
  <si>
    <t>0 - Não há rede local interligando computadores
1 - A cabo
2 - Wireless
3 - A cabo e Wireless
9 - Não informado</t>
  </si>
  <si>
    <t>IN_BANDA_LARGA</t>
  </si>
  <si>
    <t>Internet Banda Larga</t>
  </si>
  <si>
    <t>0 - Não
1 - Sim
   - Não aplicável para escolas sem acesso à internet</t>
  </si>
  <si>
    <t>QT_FUNCIONARIOS</t>
  </si>
  <si>
    <t>Total de funcionários da escola (inclusive profissionais escolares em sala de aula)</t>
  </si>
  <si>
    <t>IN_PROF_ADMINISTRATIVOS</t>
  </si>
  <si>
    <t>Profissionais que atuam na escola - Auxiliares de secretaria ou auxiliares administrativos, atendentes</t>
  </si>
  <si>
    <t>QT_PROF_ADMINISTRATIVOS</t>
  </si>
  <si>
    <t>Quantidade de profissionais que atuam na escola - Auxiliares de secretaria ou auxiliares administrativos, atendentes</t>
  </si>
  <si>
    <t>88888 - registro com marcação de valor extremo (valor superior ao limite máximo* definido com base na distribuição da razão de profissionais por matrícula)</t>
  </si>
  <si>
    <t>IN_PROF_SERVICOS_GERAIS</t>
  </si>
  <si>
    <t>Profissionais que atuam na escola - Auxiliar de serviços gerais, porteiro(a), zelador(a), faxineiro(a), horticultor(a), jardineiro(a)</t>
  </si>
  <si>
    <t>QT_PROF_SERVICOS_GERAIS</t>
  </si>
  <si>
    <t>Quantidade de profissionais que atuam na escola - Auxiliar de serviços gerais, porteiro(a), zelador(a), faxineiro(a), horticultor(a), jardineiro(a)</t>
  </si>
  <si>
    <t>IN_PROF_BIBLIOTECARIO</t>
  </si>
  <si>
    <t>Profissionais que atuam na escola - Bibliotecário(a), auxiliar de biblioteca ou monitor(a) da sala de leitura</t>
  </si>
  <si>
    <t>QT_PROF_BIBLIOTECARIO</t>
  </si>
  <si>
    <t>Quantidade de profissionais que atuam na escola - Bibliotecário(a), auxiliar de biblioteca ou monitor(a) da sala de leitura</t>
  </si>
  <si>
    <t>IN_PROF_SAUDE</t>
  </si>
  <si>
    <t>Profissionais que atuam na escola - Bombeiro(a) brigadista, profissionais de assistência à saúde (urgência e emergência), Enfermeiro(a), Técnico(a) de enfermagem e socorrista</t>
  </si>
  <si>
    <t>QT_PROF_SAUDE</t>
  </si>
  <si>
    <t>Quantidade de profissionais que atuam na escola - Bombeiro(a) brigadista, profissionais de assistência à saúde (urgência e emergência), Enfermeiro(a), Técnico(a) de enfermagem e socorrista</t>
  </si>
  <si>
    <t>IN_PROF_COORDENADOR</t>
  </si>
  <si>
    <t>Profissionais que atuam na escola - Coordenador(a) de turno/disciplina</t>
  </si>
  <si>
    <t>QT_PROF_COORDENADOR</t>
  </si>
  <si>
    <t>Quantidade de profissionais que atuam na escola - Coordenador(a) de turno/disciplina</t>
  </si>
  <si>
    <t>IN_PROF_FONAUDIOLOGO</t>
  </si>
  <si>
    <t>Profissionais que atuam na escola - Fonoaudiólogo(a)</t>
  </si>
  <si>
    <t>QT_PROF_FONAUDIOLOGO</t>
  </si>
  <si>
    <t>Quantidade de profissionais que atuam na escola - Fonoaudiólogo(a)</t>
  </si>
  <si>
    <t>IN_PROF_NUTRICIONISTA</t>
  </si>
  <si>
    <t>Profissionais que atuam na escola - Nutricionista</t>
  </si>
  <si>
    <t>QT_PROF_NUTRICIONISTA</t>
  </si>
  <si>
    <t>Quantidade de profissionais que atuam na escola - Nutricionista</t>
  </si>
  <si>
    <t>IN_PROF_PSICOLOGO</t>
  </si>
  <si>
    <t>Profissionais que atuam na escola - Psicólogo(a) Escolar</t>
  </si>
  <si>
    <t>QT_PROF_PSICOLOGO</t>
  </si>
  <si>
    <t>Quantidade de profissionais que atuam na escola - Psicólogo(a) Escolar</t>
  </si>
  <si>
    <t>IN_PROF_ALIMENTACAO</t>
  </si>
  <si>
    <t>Profissionais que atuam na escola - Profissionais de preparação e segurança alimentar, cozinheiro(a), merendeiro(a) e auxiliar de cozinha</t>
  </si>
  <si>
    <t>QT_PROF_ALIMENTACAO</t>
  </si>
  <si>
    <r>
      <t>Quantidade de profissionais que atuam na escola -  Profissionais de preparação e segurança alimentar, cozinheiro(a),</t>
    </r>
    <r>
      <rPr>
        <sz val="11"/>
        <rFont val="Calibri"/>
        <family val="2"/>
        <scheme val="major"/>
      </rPr>
      <t xml:space="preserve"> merendeiro(a)</t>
    </r>
    <r>
      <rPr>
        <sz val="11"/>
        <color theme="1"/>
        <rFont val="Calibri"/>
        <family val="2"/>
        <scheme val="major"/>
      </rPr>
      <t xml:space="preserve"> e auxiliar de cozinha</t>
    </r>
  </si>
  <si>
    <t>IN_PROF_PEDAGOGIA</t>
  </si>
  <si>
    <t>Profissionais que atuam na escola -  Profissionais de apoio e supervisão pedagógica: pedagogo(a), coordenador(a) pedagógico(a), orientador(a) educacional, supervisor(a) escolar e coordenador(a) de área de ensino</t>
  </si>
  <si>
    <t>QT_PROF_PEDAGOGIA</t>
  </si>
  <si>
    <t>Quantidade de profissionais que atuam na escola -  Profissionais de apoio e supervisão pedagógica: pedagogo(a), coordenador(a) pedagógico(a), orientador(a) educacional, supervisor(a) escolar e coordenador(a) de área de ensino</t>
  </si>
  <si>
    <t>IN_PROF_SECRETARIO</t>
  </si>
  <si>
    <t>Profissionais que atuam na escola - Secretário(a) escolar</t>
  </si>
  <si>
    <t>QT_PROF_SECRETARIO</t>
  </si>
  <si>
    <t>Quantidade de profissionais que atuam na escola - Secretário(a) escolar</t>
  </si>
  <si>
    <t>IN_PROF_SEGURANCA</t>
  </si>
  <si>
    <t>Profissionais que atuam na escola - Segurança, guarda ou segurança patrimonial</t>
  </si>
  <si>
    <t>QT_PROF_SEGURANCA</t>
  </si>
  <si>
    <t>Quantidade de profissionais que atuam na escola - Segurança, guarda ou segurança patrimonial</t>
  </si>
  <si>
    <t>IN_PROF_MONITORES</t>
  </si>
  <si>
    <t>Profissionais que atuam na escola - Técnicos(as), monitores(as), supervisores(as) ou auxiliares de laboratório(s), de apoio a tecnologias educacionais ou em multimeios/multimídias eletrônico/digitais</t>
  </si>
  <si>
    <t>QT_PROF_MONITORES</t>
  </si>
  <si>
    <t>Quantidade de profissionais que atuam na escola - Técnicos(as), monitores(as), supervisores(as) ou auxiliares de laboratório(s), de apoio a tecnologias educacionais ou em multimeios/multimídias eletrônico/digitais</t>
  </si>
  <si>
    <t>IN_PROF_GESTAO</t>
  </si>
  <si>
    <t>Profissionais que atuam na escola - Vice-diretor(a) ou diretor(a) adjunto(a), profissionais responsáveis pela gestão administrativa e/ou financeira</t>
  </si>
  <si>
    <t>QT_PROF_GESTAO</t>
  </si>
  <si>
    <t>Quantidade de profissionais que atuam na escola - Vice-diretor(a) ou diretor(a) adjunto(a), profissionais responsáveis pela gestão administrativa e/ou financeira</t>
  </si>
  <si>
    <t>IN_PROF_ASSIST_SOCIAL</t>
  </si>
  <si>
    <t>Profissionais que atuam na escola - Orientador(a) comunitário(a) ou assistente social</t>
  </si>
  <si>
    <t>QT_PROF_ASSIST_SOCIAL</t>
  </si>
  <si>
    <t>Quantidade de profissionais que atuam na escola - Orientador(a) comunitário(a) ou assistente social</t>
  </si>
  <si>
    <t>IN_PROF_TRAD_LIBRAS</t>
  </si>
  <si>
    <t>Profissionais que atuam na escola - Tradutor e Intérprete de Libras para atendimento em outros ambientes da escola que não seja sala de aula</t>
  </si>
  <si>
    <t>QT_PROF_TRAD_LIBRAS</t>
  </si>
  <si>
    <t>Total de profissionais que atuam na escola - Tradutor e Intérprete de Libras para atendimento em outros ambientes da escola que não seja sala de aula</t>
  </si>
  <si>
    <t>88888 - registro com marcação de valor extremo (valor superior ao limite máximo* definido com base na distribuição da razão de profissionais por matrícula de aluno com surdez, deficiência auditiva ou surdocegueira).</t>
  </si>
  <si>
    <r>
      <rPr>
        <b/>
        <sz val="11"/>
        <rFont val="Calibri"/>
        <family val="2"/>
        <scheme val="major"/>
      </rPr>
      <t xml:space="preserve">Em 2023: </t>
    </r>
    <r>
      <rPr>
        <sz val="11"/>
        <rFont val="Calibri"/>
        <family val="2"/>
        <scheme val="major"/>
      </rPr>
      <t xml:space="preserve">
primeiro ano em que foi aplicado tratamento de valores extremos, que são marcados com o código 88888.</t>
    </r>
  </si>
  <si>
    <t>IN_ALIMENTACAO</t>
  </si>
  <si>
    <t>Alimentação escolar para os alunos - PNAE/FNDE</t>
  </si>
  <si>
    <t>0 - Não oferece
1 - Oferece</t>
  </si>
  <si>
    <t>IN_SERIE_ANO</t>
  </si>
  <si>
    <t>Forma de organização do ensino - Série/Ano (séries anuais)</t>
  </si>
  <si>
    <t>0 - Não
1 - Sim
9 - Não informado
   - Não aplicável para escolas sem matrículas de escolarização</t>
  </si>
  <si>
    <t>IN_PERIODOS_SEMESTRAIS</t>
  </si>
  <si>
    <t>Forma de organização do ensino -  Períodos semestrais</t>
  </si>
  <si>
    <t>IN_FUNDAMENTAL_CICLOS</t>
  </si>
  <si>
    <t>Forma de organização do ensino - Ciclo(s) do Ensino Fundamental</t>
  </si>
  <si>
    <t>IN_GRUPOS_NAO_SERIADOS</t>
  </si>
  <si>
    <t>Forma de organização do ensino - Grupos não-seriados com base na idade ou competência (art. 23 LDB)</t>
  </si>
  <si>
    <t>IN_MODULOS</t>
  </si>
  <si>
    <t>Forma de organização do ensino - Módulos</t>
  </si>
  <si>
    <t>IN_FORMACAO_ALTERNANCIA</t>
  </si>
  <si>
    <t>Forma de organização do ensino - Alternância regular de períodos de estudos (proposta pedagógica de formação por alternância com tempo-escola e tempo-comunidade)</t>
  </si>
  <si>
    <t>IN_MATERIAL_PED_MULTIMIDIA</t>
  </si>
  <si>
    <t>Instrumentos e materiais socioculturais e/ou pedagógicos em uso na escola para o desenvolvimento de atividades de ensino e aprendizagem - Acervo multimídia</t>
  </si>
  <si>
    <r>
      <rPr>
        <b/>
        <sz val="11"/>
        <color theme="1"/>
        <rFont val="Calibri"/>
        <family val="2"/>
        <scheme val="major"/>
      </rPr>
      <t>Em 2019:</t>
    </r>
    <r>
      <rPr>
        <sz val="11"/>
        <color theme="1"/>
        <rFont val="Calibri"/>
        <family val="2"/>
        <scheme val="major"/>
      </rPr>
      <t xml:space="preserve">
Existe adicionalmente a categoria "9 - Não informado".</t>
    </r>
  </si>
  <si>
    <t>IN_MATERIAL_PED_INFANTIL</t>
  </si>
  <si>
    <t>Instrumentos e materiais socioculturais e/ou pedagógicos em uso na escola para o desenvolvimento de atividades de ensino e aprendizagem - Brinquedos para Educação Infantil</t>
  </si>
  <si>
    <t>IN_MATERIAL_PED_CIENTIFICO</t>
  </si>
  <si>
    <t>Instrumentos e materiais socioculturais e/ou pedagógicos em uso na escola para o desenvolvimento de atividades de ensino e aprendizagem - Conjunto de materiais científicos</t>
  </si>
  <si>
    <t>IN_MATERIAL_PED_DIFUSAO</t>
  </si>
  <si>
    <t>Instrumentos e materiais socioculturais e/ou pedagógicos em uso na escola para o desenvolvimento de atividades de ensino e aprendizagem - Equipamento para amplificação e difusão de som/áudio</t>
  </si>
  <si>
    <t>IN_MATERIAL_PED_MUSICAL</t>
  </si>
  <si>
    <t>Instrumentos e materiais socioculturais e/ou pedagógicos em uso na escola para o desenvolvimento de atividades de ensino e aprendizagem - Instrumentos musicais para conjunto, banda/fanfarra e/ou aulas de música</t>
  </si>
  <si>
    <t>IN_MATERIAL_PED_JOGOS</t>
  </si>
  <si>
    <t>Instrumentos e materiais socioculturais e/ou pedagógicos em uso na escola para o desenvolvimento de atividades de ensino e aprendizagem - Jogos Educativos</t>
  </si>
  <si>
    <t>IN_MATERIAL_PED_ARTISTICAS</t>
  </si>
  <si>
    <t>Instrumentos e materiais socioculturais e/ou pedagógicos em uso na escola para o desenvolvimento de atividades de ensino e aprendizagem - Materiais para atividades culturais e artísticas</t>
  </si>
  <si>
    <t>IN_MATERIAL_PED_PROFISSIONAL</t>
  </si>
  <si>
    <t>Instrumentos e materiais socioculturais e/ou pedagógicos em uso na escola para o desenvolvimento de atividades de ensino e aprendizagem - Materiais para Educação Profissional</t>
  </si>
  <si>
    <t>IN_MATERIAL_PED_DESPORTIVA</t>
  </si>
  <si>
    <t>Instrumentos e materiais socioculturais e/ou pedagógicos em uso na escola para o desenvolvimento de atividades de ensino e aprendizagem - Materiais para prática desportiva e recreação</t>
  </si>
  <si>
    <t>IN_MATERIAL_PED_INDIGENA</t>
  </si>
  <si>
    <t>Instrumentos e materiais socioculturais e/ou pedagógicos em uso na escola para o desenvolvimento de atividades de ensino e aprendizagem - Indígena</t>
  </si>
  <si>
    <t>IN_MATERIAL_PED_ETNICO</t>
  </si>
  <si>
    <t>Instrumentos e materiais socioculturais e/ou pedagógicos em uso na escola para o desenvolvimento de atividades de ensino e aprendizagem - Materiais pedagógicos para a educação das relações étnico-raciais</t>
  </si>
  <si>
    <t>IN_MATERIAL_PED_CAMPO</t>
  </si>
  <si>
    <t>Instrumentos e materiais socioculturais e/ou pedagógicos em uso na escola para o desenvolvimento de atividades de ensino e aprendizagem - Materiais pedagógicos para a educação do campo</t>
  </si>
  <si>
    <t>IN_MATERIAL_PED_BIL_SURDOS</t>
  </si>
  <si>
    <t>Instrumentos, materiais socioculturais e/ou pedagógicos em uso na escola para o desenvolvimento de atividades de ensino aprendizagem - Materiais pedagógicos para a educação bilíngue de surdos</t>
  </si>
  <si>
    <t>IN_MATERIAL_PED_NENHUM</t>
  </si>
  <si>
    <t>Instrumentos e materiais socioculturais e/ou pedagógicos em uso na escola para o desenvolvimento de atividades de ensino e aprendizagem - Nenhum</t>
  </si>
  <si>
    <t>IN_MATERIAL_ESP_QUILOMBOLA</t>
  </si>
  <si>
    <t>Materiais didáticos específicos para atendimento à diversidade sociocultural - Quilombolas</t>
  </si>
  <si>
    <t>IN_MATERIAL_ESP_INDIGENA</t>
  </si>
  <si>
    <t>Materiais didáticos específicos para atendimento à diversidade sociocultural - Indígena</t>
  </si>
  <si>
    <t>IN_MATERIAL_ESP_NAO_UTILIZA</t>
  </si>
  <si>
    <t>Materiais didáticos específicos para atendimento à diversidade sociocultural - Não utiliza</t>
  </si>
  <si>
    <t>IN_EDUCACAO_INDIGENA</t>
  </si>
  <si>
    <t>Educação Escolar Indígena</t>
  </si>
  <si>
    <t>TP_INDIGENA_LINGUA</t>
  </si>
  <si>
    <t>Educação Indígena - Língua em que o ensino é ministrado</t>
  </si>
  <si>
    <t>1 - Somente em Língua Indígena
2 - Somente em Língua Portuguesa
3 - Em Língua Indígena e em Língua Portuguesa
 - Não aplicável para escolas sem Educação Escolar Indígena</t>
  </si>
  <si>
    <t>CO_LINGUA_INDIGENA_1</t>
  </si>
  <si>
    <t>Educação Indígena - Língua em que o ensino é ministrado - Língua Indígena - Código da Língua Indígena 1</t>
  </si>
  <si>
    <r>
      <rPr>
        <b/>
        <sz val="11"/>
        <color theme="1"/>
        <rFont val="Calibri"/>
        <family val="2"/>
        <scheme val="major"/>
      </rPr>
      <t xml:space="preserve">De 2007 a 2018: </t>
    </r>
    <r>
      <rPr>
        <sz val="11"/>
        <color theme="1"/>
        <rFont val="Calibri"/>
        <family val="2"/>
        <scheme val="major"/>
      </rPr>
      <t>Apenas uma Língua Indígena</t>
    </r>
  </si>
  <si>
    <t>CO_LINGUA_INDIGENA_2</t>
  </si>
  <si>
    <t>Educação Indígena - Língua em que o ensino é ministrado - Língua Indígena - Código da Língua Indígena 2</t>
  </si>
  <si>
    <t>CO_LINGUA_INDIGENA_3</t>
  </si>
  <si>
    <t>Educação Indígena - Língua em que o ensino é ministrado - Língua Indígena - Código da Língua Indígena 3</t>
  </si>
  <si>
    <t>IN_BRASIL_ALFABETIZADO</t>
  </si>
  <si>
    <t>Escola cede espaço para turmas do Programa Brasil Alfabetizado</t>
  </si>
  <si>
    <t>IN_FINAL_SEMANA</t>
  </si>
  <si>
    <t>Escola abre aos finais de semana para a comunidade</t>
  </si>
  <si>
    <t>IN_EXAME_SELECAO</t>
  </si>
  <si>
    <t>A escola faz exame de seleção para ingresso de seus alunos (avaliação por prova e/ou análise curricular)</t>
  </si>
  <si>
    <t>IN_RESERVA_PPI</t>
  </si>
  <si>
    <t>Reserva de vagas por sistema de cotas para grupos específicos de alunos - Autodeclarado preto, pardo ou indígena (PPI)</t>
  </si>
  <si>
    <t>0 - Não
1 - Sim
 - Não aplicável para escolas que não fazem exame de seleção</t>
  </si>
  <si>
    <t>IN_RESERVA_RENDA</t>
  </si>
  <si>
    <t>Reserva de vagas por sistema de cotas para grupos específicos de alunos - Condição de Renda</t>
  </si>
  <si>
    <t>IN_RESERVA_PUBLICA</t>
  </si>
  <si>
    <t>Reserva de vagas por sistema de cotas para grupos específicos de alunos - Oriundo de escola pública</t>
  </si>
  <si>
    <t>IN_RESERVA_PCD</t>
  </si>
  <si>
    <t>Reserva de vagas por sistema de cotas para grupos específicos de alunos - Pessoa com deficiência (PCD)</t>
  </si>
  <si>
    <t>IN_RESERVA_OUTROS</t>
  </si>
  <si>
    <t>Reserva de vagas por sistema de cotas para grupos específicos de alunos - Outros grupos</t>
  </si>
  <si>
    <t>IN_RESERVA_NENHUMA</t>
  </si>
  <si>
    <t>Reserva de vagas por sistema de cotas para grupos específicos de alunos - Sem reservas de vagas para sistema de cotas (ampla concorrência)</t>
  </si>
  <si>
    <t>IN_REDES_SOCIAIS</t>
  </si>
  <si>
    <t>A escola possui site ou blog ou página em redes sociais para comunicação institucional</t>
  </si>
  <si>
    <t>IN_ESPACO_ATIVIDADE</t>
  </si>
  <si>
    <t>A escola compartilha espaços para atividades de integração escola-comunidade</t>
  </si>
  <si>
    <t>IN_ESPACO_EQUIPAMENTO</t>
  </si>
  <si>
    <t>A escola usa espaços e equipamentos do entorno escolar para atividades regulares com os alunos</t>
  </si>
  <si>
    <t>IN_ORGAO_ASS_PAIS</t>
  </si>
  <si>
    <t>Órgãos colegiados em funcionamento na escola - Associação de Pais</t>
  </si>
  <si>
    <t>IN_ORGAO_ASS_PAIS_MESTRES</t>
  </si>
  <si>
    <t>Órgãos colegiados em funcionamento na escola - Associação de Pais e Mestres</t>
  </si>
  <si>
    <t>IN_ORGAO_CONSELHO_ESCOLAR</t>
  </si>
  <si>
    <t>Órgãos colegiados em funcionamento na escola - Conselho Escolar</t>
  </si>
  <si>
    <t>IN_ORGAO_GREMIO_ESTUDANTIL</t>
  </si>
  <si>
    <t>Órgãos colegiados em funcionamento na escola - Grêmio Estudantil</t>
  </si>
  <si>
    <t>IN_ORGAO_OUTROS</t>
  </si>
  <si>
    <t>Órgãos colegiados em funcionamento na escola - Outros</t>
  </si>
  <si>
    <t>IN_ORGAO_NENHUM</t>
  </si>
  <si>
    <t>Órgãos colegiados em funcionamento na escola - Não há órgãos colegiados em funcionamento</t>
  </si>
  <si>
    <t>TP_PROPOSTA_PEDAGOGICA</t>
  </si>
  <si>
    <t>O projeto político pedagógico ou a proposta pedagógica da escola (conforme art. 12 da LDB) foi atualizado nos últimos 12 meses até a data de referência</t>
  </si>
  <si>
    <t>0 - Não
1 - Sim
2 - A escola não possui projeto político pedagógico/proposta pedagógica
9 - Não informado</t>
  </si>
  <si>
    <t>TP_AEE</t>
  </si>
  <si>
    <t>Atendimento Educacional Especializado (AEE)</t>
  </si>
  <si>
    <t>0 - Não oferece
1 - Não exclusivamente
2 - Exclusivamente</t>
  </si>
  <si>
    <t>TP_ATIVIDADE_COMPLEMENTAR</t>
  </si>
  <si>
    <t>Atividade Complementar</t>
  </si>
  <si>
    <t>IN_MEDIACAO_PRESENCIAL</t>
  </si>
  <si>
    <t>Mediação didático-pedagógica oferecida pela escola - Presencial</t>
  </si>
  <si>
    <t>IN_MEDIACAO_SEMIPRESENCIAL</t>
  </si>
  <si>
    <t>Mediação didático-pedagógica oferecida pela escola - Semipresencial</t>
  </si>
  <si>
    <t>IN_MEDIACAO_EAD</t>
  </si>
  <si>
    <t>Mediação didático-pedagógica oferecida pela escola - Educação a Distância - EAD</t>
  </si>
  <si>
    <t>IN_REGULAR</t>
  </si>
  <si>
    <t>Modo, maneira ou metodologia de ensino correspondente às turmas com etapas de escolarização consecutivas, Creche ao Ensino Médio</t>
  </si>
  <si>
    <t>IN_DIURNO</t>
  </si>
  <si>
    <t>Turno - Diurno - Maior parte das atividades da turma são realizadas no período entre 6h e 17:59h</t>
  </si>
  <si>
    <t>Anteriormente, eram consideradas diurnas, as turmas com horário de início entre 05h e 16h59. Atualmente, nas estatísticas oficiais, passou-se a considerar o período de maior tempo de duração da turma, independentemente do seu horário de início.</t>
  </si>
  <si>
    <t>IN_NOTURNO</t>
  </si>
  <si>
    <r>
      <t xml:space="preserve">Turno - Noturno - </t>
    </r>
    <r>
      <rPr>
        <sz val="11"/>
        <rFont val="Calibri"/>
        <family val="2"/>
        <scheme val="major"/>
      </rPr>
      <t>Maior parte das atividades da turma são realizadas entre 18h e 5:59h</t>
    </r>
  </si>
  <si>
    <t>Anteriormente, eram consideradas noturnas, as turmas com horário de início entre 17h e 04h59. Atualmente, nas estatísticas oficiais, passou-se a considerar o período de maior tempo de duração da turma, independentemente do seu horário de início.</t>
  </si>
  <si>
    <t>IN_EAD</t>
  </si>
  <si>
    <t>Turno não aplicável para turmas semipresenciais ou de Educação a Distância (EAD)</t>
  </si>
  <si>
    <t>IN_BAS</t>
  </si>
  <si>
    <t>Educação Básica (Possui uma ou mais matrículas)</t>
  </si>
  <si>
    <t>A variável "IN_BAS"  foi descontinuada em virtude da inclusão da variável "IN_ESCOLARIZACAO" no Censo Escolar de 2022. Ambas, permitem filtras as escolas em atividade e que possuem uma ou mais matrículas em turmas de escolarização, obtendo assim, dados estatísticos em consonância com a divulgação oficial.</t>
  </si>
  <si>
    <t>IN_ESCOLARIZACAO</t>
  </si>
  <si>
    <t>Escola possui uma ou mais matrículas de escolarização em alguma das seguintes etapas de ensino: Creche, Pré-Escola, Ensino Fundamental, Ensino Médio, Educação de Jovens e Adultos (EJA), Curso Técnico Concomitante, Curso Técnico Subsequente, Curso FIC Concomitante</t>
  </si>
  <si>
    <t>IN_INF</t>
  </si>
  <si>
    <t>Etapa de Ensino - Educação Infantil (Possui uma ou mais matrículas)</t>
  </si>
  <si>
    <t>IN_INF_CRE</t>
  </si>
  <si>
    <t>Etapa de Ensino - Educação Infantil - Creche (Possui uma ou mais matrículas)</t>
  </si>
  <si>
    <t>IN_INF_PRE</t>
  </si>
  <si>
    <t>Etapa de Ensino - Educação Infantil - Pré-Escola (Possui uma ou mais matrículas)</t>
  </si>
  <si>
    <t>IN_FUND</t>
  </si>
  <si>
    <t>Etapa de Ensino - Ensino Fundamental (Possui uma ou mais matrículas)</t>
  </si>
  <si>
    <t>IN_FUND_AI</t>
  </si>
  <si>
    <t>Etapa de Ensino - Ensino Fundamental - Anos Iniciais (Possui uma ou mais matrículas)</t>
  </si>
  <si>
    <t>IN_FUND_AF</t>
  </si>
  <si>
    <t>Etapa de Ensino - Ensino Fundamental - Anos Finais (Possui uma ou mais matrículas)</t>
  </si>
  <si>
    <t>IN_MED</t>
  </si>
  <si>
    <t>Etapa de Ensino - Ensino Médio (Possui uma ou mais matrículas)</t>
  </si>
  <si>
    <t>IN_PROF</t>
  </si>
  <si>
    <t>Educação Profissional - Modo profissionalizante de ensino correspondente às turmas de cursos de formação inicial e continuada ou de qualificação profissional (Cursos FIC) articulados à EJA ou concomitantes; ou de cursos técnicos de nível médio nas formas articulada (integrada ou concomitante) ou subsequente ao ensino médio e de normal/magistério (Possui uma ou mais matrículas)</t>
  </si>
  <si>
    <t>IN_PROF_TEC</t>
  </si>
  <si>
    <t>Educação Profissional Técnica - Modo profissionalizante de ensino correspondente às turmas de cursos técnicos de nível médio nas formas articuladas (integrada ou concomitante), ou subsequente ao ensino médio e de normal/magistério (Possui uma ou mais matrículas)</t>
  </si>
  <si>
    <t>IN_EJA</t>
  </si>
  <si>
    <t>Educação de Jovens e Adultos (EJA) - Modo, maneira ou metodologia de ensino correspondente às turmas destinadas a pessoas que não cursaram o ensino fundamental e/ou médio em idade própria (Possui uma ou mais matrículas)</t>
  </si>
  <si>
    <t>IN_EJA_FUND</t>
  </si>
  <si>
    <t>Educação de Jovens e Adultos (EJA) - Ensino Fundamental  (Possui uma ou mais matrículas)</t>
  </si>
  <si>
    <t>IN_EJA_MED</t>
  </si>
  <si>
    <t>Educação de Jovens e Adultos (EJA) - Ensino Médio (Possui uma ou mais matrículas)</t>
  </si>
  <si>
    <t>IN_ESP</t>
  </si>
  <si>
    <t>Educação Especial - Inclui a Educação Especial Inclusiva (em Classes Comuns) e a Educação Especial Exclusiva (Possui uma ou mais matrículas)</t>
  </si>
  <si>
    <t>IN_ESP_CC</t>
  </si>
  <si>
    <r>
      <t>Educação Especial Inclusiva (em Classes Comuns) - Escola possui um ou mais alunos com deficiência, transtorno global do desenvolvimento ou altas habilidades/superdotação estudando em classes co</t>
    </r>
    <r>
      <rPr>
        <sz val="11"/>
        <rFont val="Calibri"/>
        <family val="2"/>
        <scheme val="major"/>
      </rPr>
      <t>muns do Ensino Regular e/ou Educação de Jovens e Adultos (Possui uma ou mais matrículas)</t>
    </r>
  </si>
  <si>
    <t>IN_ESP_CE</t>
  </si>
  <si>
    <t>Educação Especial Exclusiva - Escola exclusivamente especializada e/ou que possui classe especial exclusiva para o atendimento de alunos com deficiência, transtorno global do desenvolvimento ou altas habilidades/superdotação (Possui uma ou mais matrículas)</t>
  </si>
  <si>
    <t>QT_MAT_BAS</t>
  </si>
  <si>
    <t xml:space="preserve">Número de Matrículas da Educação Básica
</t>
  </si>
  <si>
    <t>Não inclui matrículas em turmas exclusivas de atividade complementar e nem em turmas exclusivas de Atendimento Educacional Especializado. Em síntese, inclui matrículas em turmas de escolarização nas seguintes etapas e modalidades de ensino: Educação Infantil, Ensino Fundamental, Ensino Médio, Educação Profissional Técnica - Curso Técnico Concomitante, na Educação Profissional Técnica - Curso Técnico Subsequente, na Educação Profissional - Curso FIC Concomitante, e na Educação de Jovens e Adultos (EJA).</t>
  </si>
  <si>
    <t>QT_MAT_INF</t>
  </si>
  <si>
    <t>Número de Matrículas da Educação Infantil</t>
  </si>
  <si>
    <t>QT_MAT_INF_CRE</t>
  </si>
  <si>
    <t>Número de Matrículas da Educação Infantil - Creche</t>
  </si>
  <si>
    <t>QT_MAT_INF_PRE</t>
  </si>
  <si>
    <t>Número de Matrículas da Educação Infantil - Pré-Escola</t>
  </si>
  <si>
    <t>QT_MAT_FUND</t>
  </si>
  <si>
    <t>Número de Matrículas do Ensino Fundamental</t>
  </si>
  <si>
    <t>QT_MAT_FUND_AI</t>
  </si>
  <si>
    <t>Número de Matrículas do Ensino Fundamental - Anos Iniciais</t>
  </si>
  <si>
    <t>QT_MAT_FUND_AI_1</t>
  </si>
  <si>
    <t>Número de Matrículas do Ensino Fundamental - Anos Iniciais - 1º Ano</t>
  </si>
  <si>
    <t>QT_MAT_FUND_AI_2</t>
  </si>
  <si>
    <t>Número de Matrículas do Ensino Fundamental - Anos Iniciais - 2º Ano</t>
  </si>
  <si>
    <t>QT_MAT_FUND_AI_3</t>
  </si>
  <si>
    <t>Número de Matrículas do Ensino Fundamental - Anos Iniciais - 3º Ano</t>
  </si>
  <si>
    <t>QT_MAT_FUND_AI_4</t>
  </si>
  <si>
    <t>Número de Matrículas do Ensino Fundamental - Anos Iniciais - 4º Ano</t>
  </si>
  <si>
    <t>QT_MAT_FUND_AI_5</t>
  </si>
  <si>
    <t>Número de Matrículas do Ensino Fundamental - Anos Iniciais - 5º Ano</t>
  </si>
  <si>
    <t>QT_MAT_FUND_AF</t>
  </si>
  <si>
    <t>Número de Matrículas do Ensino Fundamental - Anos Finais</t>
  </si>
  <si>
    <t>QT_MAT_FUND_AF_6</t>
  </si>
  <si>
    <t>Número de Matrículas do Ensino Fundamental - Anos Finais - 6º Ano</t>
  </si>
  <si>
    <t>QT_MAT_FUND_AF_7</t>
  </si>
  <si>
    <t>Número de Matrículas do Ensino Fundamental - Anos Finais - 7º Ano</t>
  </si>
  <si>
    <t>QT_MAT_FUND_AF_8</t>
  </si>
  <si>
    <t>Número de Matrículas do Ensino Fundamental - Anos Finais - 8º Ano</t>
  </si>
  <si>
    <t>QT_MAT_FUND_AF_9</t>
  </si>
  <si>
    <t>Número de Matrículas do Ensino Fundamental - Anos Finais - 9º Ano</t>
  </si>
  <si>
    <t>QT_MAT_MED</t>
  </si>
  <si>
    <t>Número de Matrículas do Ensino Médio</t>
  </si>
  <si>
    <t>QT_MAT_MED_PROP</t>
  </si>
  <si>
    <t>Número de Matrículas do Ensino Médio - Propedêutico</t>
  </si>
  <si>
    <t>QT_MAT_MED_PROP_1</t>
  </si>
  <si>
    <t>Número de Matrículas do Ensino Médio - Propedêutico - 1º ano/1ª Série</t>
  </si>
  <si>
    <t>QT_MAT_MED_PROP_2</t>
  </si>
  <si>
    <t>Número de Matrículas do Ensino Médio - Propedêutico - 2º ano/2ª Série</t>
  </si>
  <si>
    <t>QT_MAT_MED_PROP_3</t>
  </si>
  <si>
    <t>Número de Matrículas do Ensino Médio - Propedêutico - 3º ano/3ª Série</t>
  </si>
  <si>
    <t>QT_MAT_MED_PROP_4</t>
  </si>
  <si>
    <t>Número de Matrículas do Ensino Médio - Propedêutico - 4º ano/4ª Série</t>
  </si>
  <si>
    <t>QT_MAT_MED_PROP_NS</t>
  </si>
  <si>
    <t>Número de Matrículas do Ensino Médio - Propedêutico - Não Seriado</t>
  </si>
  <si>
    <t>QT_MAT_MED_CT</t>
  </si>
  <si>
    <t>Número de Matrículas do Ensino Médio - Curso Técnico Integrado à Educação Profissional</t>
  </si>
  <si>
    <t>QT_MAT_MED_CT_1</t>
  </si>
  <si>
    <t>Número de Matrículas do Ensino Médio - Curso Técnico Integrado à Educação Profissional - 1º ano/1ª Série</t>
  </si>
  <si>
    <t>QT_MAT_MED_CT_2</t>
  </si>
  <si>
    <t>Número de Matrículas do Ensino Médio - Curso Técnico Integrado à Educação Profissional - 2º ano/2ª Série</t>
  </si>
  <si>
    <t>QT_MAT_MED_CT_3</t>
  </si>
  <si>
    <t>Número de Matrículas do Ensino Médio - Curso Técnico Integrado à Educação Profissional - 3º ano/3ª Série</t>
  </si>
  <si>
    <t>QT_MAT_MED_CT_4</t>
  </si>
  <si>
    <t>Número de Matrículas do Ensino Médio - Curso Técnico Integrado à Educação Profissional - 4º ano/4ª Série</t>
  </si>
  <si>
    <t>QT_MAT_MED_CT_NS</t>
  </si>
  <si>
    <t>Número de Matrículas do Ensino Médio - Curso Técnico Integrado à Educação Profissional - Não Seriado</t>
  </si>
  <si>
    <t>QT_MAT_MED_NM</t>
  </si>
  <si>
    <t>Número de Matrículas do Ensino Médio -  Modalidade Normal/Magistério</t>
  </si>
  <si>
    <t>QT_MAT_MED_NM_1</t>
  </si>
  <si>
    <t>Número de Matrículas do Ensino Médio -  Modalidade Normal/Magistério - 1º ano/1ª Série</t>
  </si>
  <si>
    <t>QT_MAT_MED_NM_2</t>
  </si>
  <si>
    <t>Número de Matrículas do Ensino Médio -  Modalidade Normal/Magistério - 2º ano/2ª Série</t>
  </si>
  <si>
    <t>QT_MAT_MED_NM_3</t>
  </si>
  <si>
    <t>Número de Matrículas do Ensino Médio -  Modalidade Normal/Magistério - 3º ano/3ª Série</t>
  </si>
  <si>
    <t>QT_MAT_MED_NM_4</t>
  </si>
  <si>
    <t>Número de Matrículas do Ensino Médio -  Modalidade Normal/Magistério - 4º ano/4ª Série</t>
  </si>
  <si>
    <t>QT_MAT_PROF</t>
  </si>
  <si>
    <t>Número de Matrículas da Educação Profissional</t>
  </si>
  <si>
    <t>Modo profissionalizante de ensino correspondente às turmas de cursos técnicos de nível médio nas formas articuladas (integrada ou concomitante), ou subsequente ao ensino médio e de normal/magistério, e as turmas de cursos profissionalizante não técnicos. Inclui as seguintes etapas de ensino: Ensino Médio - Curso Técnico Integrado à Educação Profissional, Ensino Médio - Modalidade Normal/Magistério, Educação Profissional - Curso Técnico - Concomitante, Educação Profissional - Curso Técnico - Subsequente, Educação Profissional - Curso FIC - Concomitante, Educação de Jovens e Adultos - Curso FIC Integrado na Modalidade EJA de Nível Fundamental, Educação de Jovens e Adultos - Ensino Fundamental - Projovem Urbano (descontinuada em 2019),  Educação de Jovens e Adultos - Curso FIC Integrado na Modalidade EJA de Nível Médio e Educação de Jovens e Adultos - Curso Técnico Integrado na Modalidade EJA de Nível Médio.</t>
  </si>
  <si>
    <t>QT_MAT_PROF_TEC</t>
  </si>
  <si>
    <t>Número de Matrículas da Educação Profissional Técnica</t>
  </si>
  <si>
    <t>Modo profissionalizante de ensino correspondente às turmas de cursos técnicos de nível médio nas formas articuladas (integrada ou concomitante), ou subsequente ao ensino médio e de normal/magistério. Inclui as seguintes etapas de ensino: Ensino Médio - Curso Técnico Integrado à Educação Profissional, Ensino Médio - Modalidade Normal/Magistério, Educação Profissional - Curso Técnico - Concomitante, Educação Profissional - Curso Técnico - Subsequente e Educação de Jovens e Adultos - Curso Técnico Integrado na Modalidade EJA de Nível Médio.</t>
  </si>
  <si>
    <t>QT_MAT_PROF_TEC_CONC</t>
  </si>
  <si>
    <t>Número de Matrículas da Educação Profissional Técnica - Curso Técnico Concomitante</t>
  </si>
  <si>
    <t>QT_MAT_PROF_TEC_SUBS</t>
  </si>
  <si>
    <t>Número de Matrículas da Educação Profissional Técnica - Curso Técnico Subsequente</t>
  </si>
  <si>
    <t>QT_MAT_PROF_FIC_CONC</t>
  </si>
  <si>
    <t>Número de Matrículas da Educação Profissional - Curso FIC Concomitante</t>
  </si>
  <si>
    <t>QT_MAT_EJA</t>
  </si>
  <si>
    <t>Número de Matrículas da Educação de Jovens e Adultos (EJA)</t>
  </si>
  <si>
    <t>QT_MAT_EJA_FUND</t>
  </si>
  <si>
    <t>Número de Matrículas da Educação de Jovens e Adultos (EJA) - Ensino Fundamental</t>
  </si>
  <si>
    <t>QT_MAT_EJA_FUND_AI</t>
  </si>
  <si>
    <t>Número de Matrículas da Educação de Jovens e Adultos (EJA) - Ensino Fundamental - Anos Iniciais</t>
  </si>
  <si>
    <t>QT_MAT_EJA_FUND_AF</t>
  </si>
  <si>
    <t>Número de Matrículas da Educação de Jovens e Adultos (EJA) - Ensino Fundamental - Anos Finais</t>
  </si>
  <si>
    <t>QT_MAT_EJA_FUND_PJ</t>
  </si>
  <si>
    <t>Número de Matrículas da Educação de Jovens e Adultos (EJA) - Ensino Fundamental - Projovem Urbano</t>
  </si>
  <si>
    <t>QT_MAT_EJA_FUND_AIAF</t>
  </si>
  <si>
    <t>Número de Matrículas da Educação de Jovens e Adultos (EJA) - Ensino Fundamental - Anos Iniciais e Anos Finais</t>
  </si>
  <si>
    <t>Categoria de etapa de ensino existente na base de matrículas apenas em 2007. De 2008 a 2015 os alunos de turmas da EJA Anos iniciais e Anos finais, foram registrados separadamente como EJA anos iniciais ou EJA anos finais do Ensino Fundamental.</t>
  </si>
  <si>
    <t>QT_MAT_EJA_FUND_FIC</t>
  </si>
  <si>
    <t>Número de Matrículas da Educação de Jovens e Adultos (EJA) - Ensino Fundamental - Curso FIC Integrado na Modalidade EJA de Nível Fundamental</t>
  </si>
  <si>
    <t>QT_MAT_EJA_MED</t>
  </si>
  <si>
    <t xml:space="preserve">Número de Matrículas da Educação de Jovens e Adultos (EJA) - Ensino Médio 
</t>
  </si>
  <si>
    <t>Inclui as matrículas da EJA - Ensino Médio, EJA - Ensino Médio - Curso FIC Integrado na Modalidade EJA de Nível Médio, e EJA - Ensino Médio - Curso Técnico Integrado na Modalidade EJA de Nível Médio</t>
  </si>
  <si>
    <t>QT_MAT_EJA_MED_NPROF</t>
  </si>
  <si>
    <t>Número de Matrículas da Educação de Jovens e Adultos (EJA) - Ensino Médio - Sem componente profissionalizante</t>
  </si>
  <si>
    <t>Não inclui as matrículas do Curso FIC Integrado na Modalidade EJA de Nível Médio e do Curso Técnico Integrado na Modalidade EJA de Nível Médio</t>
  </si>
  <si>
    <t>QT_MAT_EJA_MED_FIC</t>
  </si>
  <si>
    <t>Número de Matrículas da Educação de Jovens e Adultos (EJA) - Ensino Médio - Curso FIC Integrado na Modalidade EJA de Nível Médio</t>
  </si>
  <si>
    <t>QT_MAT_EJA_MED_TEC</t>
  </si>
  <si>
    <t>Número de Matrículas da Educação de Jovens e Adultos (EJA) - Ensino Médio - Curso Técnico Integrado na Modalidade EJA de Nível Médio</t>
  </si>
  <si>
    <t>QT_MAT_ESP</t>
  </si>
  <si>
    <t>Número de Matrículas da Educação Especial</t>
  </si>
  <si>
    <t>Número de matrículas de alunos com alguma deficiência, transtorno do espectro autista ou altas habilidades/superdotação.</t>
  </si>
  <si>
    <t>QT_MAT_ESP_CC</t>
  </si>
  <si>
    <t>Número de Matrículas da Educação Especial Inclusiva</t>
  </si>
  <si>
    <t>Número de matrículas de alunos com alguma deficiência, transtorno do espectro autista ou altas habilidades/superdotação em Classes Comuns do Ensino Regular e/ou Educação de Jovens Adultos (EJA).</t>
  </si>
  <si>
    <t>QT_MAT_ESP_CE</t>
  </si>
  <si>
    <t>Número de Matrículas da Educação Especial Exclusiva</t>
  </si>
  <si>
    <t>Número de matrículas de alunos com alguma deficiência, transtorno do espectro autista ou altas habilidades/superdotação em Classes Exclusivas (Escolas exclusivamente especializadas e/ou em classes especiais do Ensino Regular e/ou Educação de Jovens e Adultos (EJA))</t>
  </si>
  <si>
    <t>QT_MAT_BAS_FEM</t>
  </si>
  <si>
    <t>Número de Matrículas da Educação Básica - Feminino</t>
  </si>
  <si>
    <t>QT_MAT_BAS_MASC</t>
  </si>
  <si>
    <t>Número de Matrículas da Educação Básica - Masculino</t>
  </si>
  <si>
    <t>QT_MAT_BAS_ND</t>
  </si>
  <si>
    <t>Número de Matrículas da Educação Básica - Cor/Raça Não Declarada</t>
  </si>
  <si>
    <t>QT_MAT_BAS_BRANCA</t>
  </si>
  <si>
    <t>Número de Matrículas da Educação Básica - Cor/Raça Branca</t>
  </si>
  <si>
    <t>QT_MAT_BAS_PRETA</t>
  </si>
  <si>
    <t>Número de Matrículas da Educação Básica - Cor/Raça Preta</t>
  </si>
  <si>
    <t>QT_MAT_BAS_PARDA</t>
  </si>
  <si>
    <t>Número de Matrículas da Educação Básica - Cor/Raça Parda</t>
  </si>
  <si>
    <t>QT_MAT_BAS_AMARELA</t>
  </si>
  <si>
    <t>Número de Matrículas da Educação Básica - Cor/Raça Amarela</t>
  </si>
  <si>
    <t>QT_MAT_BAS_INDIGENA</t>
  </si>
  <si>
    <t>Número de Matrículas da Educação Básica - Cor/Raça Indígena</t>
  </si>
  <si>
    <t>QT_MAT_BAS_0_3</t>
  </si>
  <si>
    <t>Número de Matrículas da Educação Básica - Até 3 anos de idade</t>
  </si>
  <si>
    <t>Faixa etária calculada com base na idade do aluno na data de referência do Censo Escolar (última quarta-feira do mês de maio)</t>
  </si>
  <si>
    <t>QT_MAT_BAS_4_5</t>
  </si>
  <si>
    <t>Número de Matrículas da Educação Básica - Entre 4 e 5 anos de idade</t>
  </si>
  <si>
    <t>QT_MAT_BAS_6_10</t>
  </si>
  <si>
    <t>Número de Matrículas da Educação Básica - Entre 6 e 10 anos de idade</t>
  </si>
  <si>
    <t>QT_MAT_BAS_11_14</t>
  </si>
  <si>
    <t>Número de Matrículas da Educação Básica - Entre 11 e 14 anos de idade</t>
  </si>
  <si>
    <t>QT_MAT_BAS_15_17</t>
  </si>
  <si>
    <t>Número de Matrículas da Educação Básica - Entre 15 e 17 anos de idade</t>
  </si>
  <si>
    <t>QT_MAT_BAS_18_MAIS</t>
  </si>
  <si>
    <t>Número de Matrículas da Educação Básica - Com 18 ou mais anos de idade</t>
  </si>
  <si>
    <t>QT_MAT_BAS_D</t>
  </si>
  <si>
    <t>Número de Matrículas da Educação Básica - Turno Diurno</t>
  </si>
  <si>
    <t xml:space="preserve">Diurno - Quando a maior parte das atividades da turma são realizadas no período entre 6h e 17:59h. </t>
  </si>
  <si>
    <t>QT_MAT_BAS_N</t>
  </si>
  <si>
    <t>Número de Matrículas da Educação Básica - Turno Noturno</t>
  </si>
  <si>
    <t>Noturno - quando a maior parte das atividades da turma são realizadas entre 18h e 5:59h.</t>
  </si>
  <si>
    <t>QT_MAT_BAS_EAD</t>
  </si>
  <si>
    <t>Número de Matrículas da Educação Básica - Turno não aplicável  para turmas semipresenciais ou de Educação a Distância (EAD)</t>
  </si>
  <si>
    <t>QT_MAT_INF_INT</t>
  </si>
  <si>
    <t>Número de Matrículas da Educação Infantil - Tempo Integral</t>
  </si>
  <si>
    <t>Considera-se em tempo integral, o tempo de permanência semanal do aluno na turma de escolarização presencial (minutos/semana) maior ou igual a 35 horas semanais, e os que estão em turmas de escolarização presenciais com carga horária menor que 35 horas semanais, mas que somado ao tempo de permanência semanal em turmas de atividade complementar (mesma rede ou outra rede), de atendimento educacional especializado (mesma rede ou outra rede) e em turmas exclusivas de itinerário formativo  (mesma rede ou outra rede),  atinja as 35 horas ou mais.</t>
  </si>
  <si>
    <t>QT_MAT_INF_CRE_INT</t>
  </si>
  <si>
    <t>Número de Matrículas da Educação Infantil - Creche - Tempo Integral</t>
  </si>
  <si>
    <t>QT_MAT_INF_PRE_INT</t>
  </si>
  <si>
    <t>Número de Matrículas da Educação Infantil - Pré-Escola - Tempo Integral</t>
  </si>
  <si>
    <t>QT_MAT_FUND_INT</t>
  </si>
  <si>
    <t>Número de Matrículas do Ensino Fundamental - Tempo Integral</t>
  </si>
  <si>
    <t>QT_MAT_FUND_AI_INT</t>
  </si>
  <si>
    <t>Número de Matrículas do Ensino Fundamental - Anos Iniciais - Tempo Integral</t>
  </si>
  <si>
    <t>QT_MAT_FUND_AF_INT</t>
  </si>
  <si>
    <t>Número de Matrículas do Ensino Fundamental - Anos Finais - Tempo Integral</t>
  </si>
  <si>
    <t>QT_MAT_MED_INT</t>
  </si>
  <si>
    <t>Número de Matrículas do Ensino Médio - Tempo Integral</t>
  </si>
  <si>
    <t>QT_MAT_ZR_URB</t>
  </si>
  <si>
    <t>Número de Matrículas da Educação Básica - Localização/Zona de residência do Aluno - Urbana</t>
  </si>
  <si>
    <t>QT_MAT_ZR_RUR</t>
  </si>
  <si>
    <t>Número de Matrículas da Educação Básica - Localização/Zona de residência do Aluno - Rural</t>
  </si>
  <si>
    <t>QT_MAT_ZR_NA</t>
  </si>
  <si>
    <t>Número de Matrículas da Educação Básica - Localização/Zona de residência do Aluno - Não aplicável para alunos residentes no exterior</t>
  </si>
  <si>
    <t>QT_TRANSP_PUBLICO</t>
  </si>
  <si>
    <t>Número de Matrículas da Educação Básica de alunos que utilizam transporte escolar público</t>
  </si>
  <si>
    <t>QT_TRANSP_RESP_EST</t>
  </si>
  <si>
    <t>Número de Matrículas da Educação Básica segundo o poder público responsável pelo transporte escolar - Estadual</t>
  </si>
  <si>
    <t>QT_TRANSP_RESP_MUN</t>
  </si>
  <si>
    <t>Número de Matrículas da Educação Básica segundo o poder público responsável pelo transporte escolar - Municipal</t>
  </si>
  <si>
    <t>QT_DOC_BAS</t>
  </si>
  <si>
    <t>Número de Docentes da Educação Básica</t>
  </si>
  <si>
    <t>Notas importantes:
1) Os docentes referem-se aos indivíduos que estavam em efetiva regência de classe na data de referência do Censo Escolar da Educação Básica (última quarta-feira do mês de maio). 
2) Os docentes são contados uma única vez em cada estabelecimento de ensino, contudo, um mesmo docente pode atuar em mais de uma Região Geográfica, Unidade da Federação, Município, estabelecimento de ensino, etapa de ensino, etc. Portanto, a soma dos docentes constantes nos Microdados não representam o total Brasil ou das Unidades da Federação. Para consultar o número de docentes em cada unidade de agregação, de forma distinta, acesse as Sinopses Estatísticas, ou, Inepdata, cujo links estão indicados no cabeçalho deste documento.
Os docentes são contados somente uma vez em cada Etapa de Ensino, independentemente de atuarem em mais de uma delas.	
3) Na Educação Infantil inclui, os docentes que atuam em turmas de Creche, Pré-Escola e unificadas.	
4) Na Pré-Escola da Educação Infantil, inclui os docentes que atuam em turmas unificadas.	
5) Nos Anos Iniciais do Ensino Fundamental, inclui os docentes que atuam em turmas do 1º ao 5º ano do Ensino Fundamental e em turmas da Educação Infantil e Ensino Fundamental Multietapa.	
6) Nos Anos Finais do Ensino Fundamental, inclui os docentes que atuam em turmas do 6º ao 9º ano do Ensino Fundamental e em turmas do Ensino Fundamental Correção de Fluxo e turmas Multi.	
7) Na Educação Profissional, inclui os docentes que atuam nas seguintes Etapas de Ensino: Curso Técnico Integrado à Educação Profissional, Ensino Médio Normal/Magistério, Curso Técnico Concomitante, Curso Técnico Subsequente, Curso Técnico Misto (Concomitante e Subsequente), Curso FIC Concomitante, Cursos FIC Integrados à EJA de níveis Fundamental e Médio e Curso Técnico Integrado à EJA de Nível Médio.	
8) Na Educação de Jovens e Adultos (EJA), inclui os docentes que atuam em turmas das seguintes Etapas: EJA Ensino Fundamental, EJA Ensino Médio, Cursos FIC de níveis Fundamental e Médio e Curso Técnico Integrado à EJA (EJA Integrada à Educação Profissional de Nível Médio).	
9) Na EJA - Ensino Fundamental, inclui os docentes que atuam em turmas da EJA Ensino Fundamental Anos Iniciais e Anos Finais e Cursos FIC de nível Fundamental.
10) Na EJA - Ensino Médio, inclui os docentes que atuam em turmas da EJA Ensino Médio, Cursos FIC de nível Médio e Curso Técnico Integrado à EJA (EJA Integrada à Educação Profissional de Nível Médio).	
11) Na Educação Especial, inclui os docentes que atuam em turmas de Classes Exclusivas (Escolas Exclusivamente Especializadas e/ou em Classes Exclusivas de Ensino Regular e/ou EJA) e em Classes Comuns do Ensino Regular e/ou EJA.	
12) Nas Classes Comuns da Educação Especial, inclui os docentes que atuam em turmas que possuam alunos com algum tipo de deficiência, transtorno global do desenvolvimento e altas habilidades/superdotação do Ensino Regular e/ou EJA.	
13) Nas Classes Exclusivas da Educação Especial, inclui os docentes que atuam em turmas de Escolas Exclusivamente Especializadas e/ou em Classes Exclusivas do Ensino Regular e/ou EJA.</t>
  </si>
  <si>
    <t>QT_DOC_INF</t>
  </si>
  <si>
    <t>Número de Docentes da Educação Infantil</t>
  </si>
  <si>
    <t>QT_DOC_INF_CRE</t>
  </si>
  <si>
    <t>Número de Docentes da Educação Infantil - Creche</t>
  </si>
  <si>
    <t>QT_DOC_INF_PRE</t>
  </si>
  <si>
    <t>Número de Docentes da Educação Infantil - Pré-Escola</t>
  </si>
  <si>
    <t>QT_DOC_FUND</t>
  </si>
  <si>
    <t>Número de Docentes do Ensino Fundamental</t>
  </si>
  <si>
    <t>QT_DOC_FUND_AI</t>
  </si>
  <si>
    <t>Número de Docentes do Ensino Fundamental - Anos Iniciais</t>
  </si>
  <si>
    <t>QT_DOC_FUND_AF</t>
  </si>
  <si>
    <t>Número de Docentes do Ensino Fundamental - Anos Finais</t>
  </si>
  <si>
    <t>QT_DOC_MED</t>
  </si>
  <si>
    <t>Número de Docentes do Ensino Médio</t>
  </si>
  <si>
    <t>QT_DOC_PROF</t>
  </si>
  <si>
    <t>Número de Docentes da Educação Profissional</t>
  </si>
  <si>
    <t>QT_DOC_PROF_TEC</t>
  </si>
  <si>
    <t>Número de Docentes da Educação Profissional Técnica</t>
  </si>
  <si>
    <t>QT_DOC_EJA</t>
  </si>
  <si>
    <t>Número de Docentes da Educação de Jovens e Adultos (EJA)</t>
  </si>
  <si>
    <t>QT_DOC_EJA_FUND</t>
  </si>
  <si>
    <t>Número de Docentes da Educação de Jovens e Adultos (EJA) - Ensino Fundamental</t>
  </si>
  <si>
    <t>QT_DOC_EJA_MED</t>
  </si>
  <si>
    <t>Número de Docentes da Educação de Jovens e Adultos (EJA) - Ensino Médio</t>
  </si>
  <si>
    <t>QT_DOC_ESP</t>
  </si>
  <si>
    <t>Número de Docentes da Educação Especial</t>
  </si>
  <si>
    <t>QT_DOC_ESP_CC</t>
  </si>
  <si>
    <t>Número de Docentes da Educação Especial Inclusiva</t>
  </si>
  <si>
    <t>QT_DOC_ESP_CE</t>
  </si>
  <si>
    <t>Número de Docentes da Educação Especial Exclusiva</t>
  </si>
  <si>
    <t>QT_TUR_BAS</t>
  </si>
  <si>
    <t>Número de Turmas de Educação Básica</t>
  </si>
  <si>
    <t>QT_TUR_INF</t>
  </si>
  <si>
    <t>Número de Turmas de Educação Infantil</t>
  </si>
  <si>
    <t>QT_TUR_INF_CRE</t>
  </si>
  <si>
    <t>Número de Turmas de Educação Infantil - Creche</t>
  </si>
  <si>
    <t>QT_TUR_INF_PRE</t>
  </si>
  <si>
    <t>Número de Turmas de Educação Infantil - Pré-Escola</t>
  </si>
  <si>
    <t>QT_TUR_FUND</t>
  </si>
  <si>
    <t>Número de Turmas de Ensino Fundamental</t>
  </si>
  <si>
    <t>QT_TUR_FUND_AI</t>
  </si>
  <si>
    <t>Número de Turmas de Ensino Fundamental - Anos Iniciais</t>
  </si>
  <si>
    <t>QT_TUR_FUND_AF</t>
  </si>
  <si>
    <t>Número de Turmas de Ensino Fundamental - Anos Finais</t>
  </si>
  <si>
    <t>QT_TUR_MED</t>
  </si>
  <si>
    <t>Número de Turmas de Ensino Médio</t>
  </si>
  <si>
    <t>QT_TUR_PROF</t>
  </si>
  <si>
    <t>Número de Turmas de Educação Profissional</t>
  </si>
  <si>
    <t>QT_TUR_PROF_TEC</t>
  </si>
  <si>
    <t>Número de Turmas de Educação Profissional Técnica</t>
  </si>
  <si>
    <t>QT_TUR_EJA</t>
  </si>
  <si>
    <t>Número de Turmas de Educação de Jovens e Adultos (EJA)</t>
  </si>
  <si>
    <t>QT_TUR_EJA_FUND</t>
  </si>
  <si>
    <t>Número de Turmas de Educação de Jovens e Adultos (EJA) - Ensino Fundamental</t>
  </si>
  <si>
    <t>QT_TUR_EJA_MED</t>
  </si>
  <si>
    <t>Número de Turmas de Educação de Jovens e Adultos (EJA) - Ensino Médio</t>
  </si>
  <si>
    <t>QT_TUR_ESP</t>
  </si>
  <si>
    <t>Número de Turmas de Educação Especial</t>
  </si>
  <si>
    <t>QT_TUR_ESP_CC</t>
  </si>
  <si>
    <t>Número de Turmas de Educação Especial Inclusiva</t>
  </si>
  <si>
    <t>QT_TUR_ESP_CE</t>
  </si>
  <si>
    <t>Número de Turmas de Educação Especial Exclusiva</t>
  </si>
  <si>
    <t>QT_TUR_BAS_D</t>
  </si>
  <si>
    <t>Número de Turmas da Educação Básica - Turno Diurno</t>
  </si>
  <si>
    <t>QT_TUR_BAS_N</t>
  </si>
  <si>
    <t>Número de Turmas da Educação Básica - Turno Noturno</t>
  </si>
  <si>
    <t>QT_TUR_BAS_EAD</t>
  </si>
  <si>
    <t>Número de Turmas da Educação Básica - Turno não aplicável  para turmas semipresenciais ou de Educação a Distância (EAD)</t>
  </si>
  <si>
    <t>QT_TUR_INF_INT</t>
  </si>
  <si>
    <t>Número de Turmas da Educação Infantil - Tempo Integral</t>
  </si>
  <si>
    <t>Considera-se em tempo integral, as turmas com duração igual ou maior que 7 horas diárias (35 horas semanais).</t>
  </si>
  <si>
    <t>QT_TUR_INF_CRE_INT</t>
  </si>
  <si>
    <t>Número de Turmas da Educação Infantil - Creche - Tempo Integral</t>
  </si>
  <si>
    <t>QT_TUR_INF_PRE_INT</t>
  </si>
  <si>
    <t>Número de Turmas da Educação Infantil - Pré-Escola - Tempo Integral</t>
  </si>
  <si>
    <t>QT_TUR_FUND_INT</t>
  </si>
  <si>
    <t>Número de Turmas do Ensino Fundamental - Tempo Integral</t>
  </si>
  <si>
    <t>QT_TUR_FUND_AI_INT</t>
  </si>
  <si>
    <t>Número de Turmas do Ensino Fundamental - Anos Iniciais - Tempo Integral</t>
  </si>
  <si>
    <t>QT_TUR_FUND_AF_INT</t>
  </si>
  <si>
    <t>Número de Turmas do Ensino Fundamental - Anos Finais - Tempo Integral</t>
  </si>
  <si>
    <t>QT_TUR_MED_INT</t>
  </si>
  <si>
    <t>Número de Turmas do Ensino Médio - Tempo Integral</t>
  </si>
  <si>
    <t xml:space="preserve">Notas:  </t>
  </si>
  <si>
    <t>1) Tamanho do campo em termos de caracteres ocupados.</t>
  </si>
  <si>
    <t>2) De 2020 a 2023, os limites adotados para as variáveis relativas ao quantitativo de profissionais são listados após cada variável a seguir: QT_PROF_ADMINISTRATIVOS  (3 para cada 25 matrículas);   QT_PROF_SERVICOS_GERAIS  (4 para cada 25 matrículas);   QT_PROF_BIBLIOTECARIO (1 para cada 25 matrículas);   QT_PROF_SAUDE (1 para cada 25 matrículas);   QT_PROF_COORDENADOR (2 para cada 25 matrículas);   QT_PROF_FONAUDIOLOGO (1 para cada 25 matrículas);   QT_PROF_NUTRICIONISTA (1 para cada 25 matrículas);   QT_PROF_PSICOLOGO (1 para cada 25 matrículas);   QT_PROF_ALIMENTACAO (3 para cada 25 matrículas);   QT_PROF_PEDAGOGIA (3 para cada 25 matrículas);   QT_PROF_SECRETARIO (2 para cada 25 matrículas);   QT_PROF_SEGURANCA (1 para cada 25 matrículas);   QT_PROF_MONITORES (2 para cada 25 matrículas);   QT_PROF_GESTAO (2 para cada 25 matrículas);   QT_PROF_ASSIST_SOCIAL (1 para cada 25 matrículas). Foram marcados como extremos (código "88888") apenas valores que ultrapassaram o limite indicado e que eram superiores a três profissionais, com exceção da variável QT_PROF_SERVICOS_GERAIS na qual foram marcados como extremos apenas casos superiores a cinco profissionais e que ultrapassaram o limite indicado. Especificamente para a variável QT_PROF_TRAD_LIBRAS (coleta iniciada em 2023), para escolas com mais de cinco profissionais, adotou-se o limite máximo de 1 profissional para cada matrícula de aluno com surdez, deficiência auditiva ou surdo-cegueira.</t>
  </si>
  <si>
    <t>3) Em 2019, os limites adotados para as variáveis relativas ao quantitativo de profissionais (percentil 99 da razão de profissionais por matrícula) são listados após cada variável a seguir: QT_PROF_ADMINISTRATIVOS (12 para cada 100 matrículas); QT_PROF_SERVICOS_GERAIS (16 para cada 100 matrículas); QT_PROF_BIBLIOTECARIO (2 para cada 100 matrículas); QT_PROF_SAUDE (2 para cada 100 matrículas); QT_PROF_COORDENADOR (5 para cada 100 matrículas); QT_PROF_FONAUDIOLOGO (2 para cada 100 matrículas); QT_PROF_NUTRICIONISTA (8 para cada 100 matrículas); QT_PROF_PSICOLOGO (4 para cada 100 matrículas); QT_PROF_ALIMENTACAO (11 para cada 100 matrículas); QT_PROF_PEDAGOGIA (13 para cada 100 matrículas); QT_PROF_SECRETARIO (6 para cada 100 matrículas); QT_PROF_SEGURANCA (3 para cada 100 matrículas); QT_PROF_MONITORES (5 para cada 100 matrículas). Foram marcados como extremos (código 88888) apenas valores que ultrapassaram a razão definida pelo percentil 99 e que eram superiores a três profissionais, com exceção da variável QT_PROF_SERVICOS_GERAIS na qual foram marcados apenas casos superiores a cinco profissionais e que ultrapassaram o percentil 99.</t>
  </si>
  <si>
    <r>
      <t>Dicionário de Variáveis - Tabela de Cursos Técnicos</t>
    </r>
    <r>
      <rPr>
        <b/>
        <vertAlign val="superscript"/>
        <sz val="16"/>
        <color theme="1"/>
        <rFont val="Calibri"/>
        <family val="2"/>
        <scheme val="major"/>
      </rPr>
      <t>2-7</t>
    </r>
  </si>
  <si>
    <t>NO_AREA_CURSO_PROFISSIONAL</t>
  </si>
  <si>
    <t>Nome da Área do Curso Técnico</t>
  </si>
  <si>
    <t>ID_AREA_CURSO_PROFISSIONAL</t>
  </si>
  <si>
    <t>Código da Área do Curso Técnico</t>
  </si>
  <si>
    <t>NO_CURSO_EDUC_PROFISSIONAL</t>
  </si>
  <si>
    <t>Nome do Cursos Técnico</t>
  </si>
  <si>
    <t>CO_CURSO_EDUC_PROFISSIONAL</t>
  </si>
  <si>
    <t>Código do Curso Técnico</t>
  </si>
  <si>
    <t>QT_CURSO_TEC</t>
  </si>
  <si>
    <t>Número de Cursos Técnicos</t>
  </si>
  <si>
    <t>QT_MAT_CURSO_TEC</t>
  </si>
  <si>
    <t>Número de Matrículas em Cursos Técnicos</t>
  </si>
  <si>
    <t>QT_CURSO_TEC_CT</t>
  </si>
  <si>
    <t>Número de Cursos Técnicos - Ensino Médio Integrado à Educação Profissional</t>
  </si>
  <si>
    <t>QT_MAT_CURSO_TEC_CT</t>
  </si>
  <si>
    <t>Número de Matrículas em Cursos Técnicos - Ensino Médio Integrado à Educação Profissional</t>
  </si>
  <si>
    <t>QT_CURSO_TEC_NM</t>
  </si>
  <si>
    <t>Número de Cursos Técnicos - Ensino Médio - Modalidade Normal/Magistério</t>
  </si>
  <si>
    <t>QT_MAT_CURSO_TEC_NM</t>
  </si>
  <si>
    <t>Número de Matrículas em Cursos Técnicos - Ensino Médio - Modalidade Normal/Magistério</t>
  </si>
  <si>
    <t>QT_CURSO_TEC_CONC</t>
  </si>
  <si>
    <t>Número de Cursos Técnicos - Educação Profissional Concomitante</t>
  </si>
  <si>
    <t>QT_MAT_CURSO_TEC_CONC</t>
  </si>
  <si>
    <t>Número de Matrículas em Cursos Técnicos - Educação Profissional Concomitante</t>
  </si>
  <si>
    <t>QT_CURSO_TEC_SUBS</t>
  </si>
  <si>
    <t>Número de Cursos Técnicos - Educação Profissional Subsequente</t>
  </si>
  <si>
    <t>QT_MAT_TEC_SUBS</t>
  </si>
  <si>
    <t>Número de Matrículas em Cursos Técnicos - Educação Profissional Subsequente</t>
  </si>
  <si>
    <t>QT_CURSO_TEC_EJA</t>
  </si>
  <si>
    <t>Número de Cursos Técnicos - Curso Técnico Integrado na Modalidade EJA de Nível Médio</t>
  </si>
  <si>
    <t>QT_MAT_TEC_EJA</t>
  </si>
  <si>
    <t>Número de Matrículas em Cursos Técnicos - Curso Técnico Integrado na Modalidade EJA de Nível Médio</t>
  </si>
  <si>
    <t xml:space="preserve">Notas:   </t>
  </si>
  <si>
    <t>2) O mesmo aluno pode ter mais de uma matrícula e cursar mais de um curso.</t>
  </si>
  <si>
    <t>3) Não inclui matrículas e nem cursos em turmas de Atividade Complementar e Atendimento Educacional Especializado (AEE).</t>
  </si>
  <si>
    <t>4) A Educação Profissional Técnica de Nível Médio inclui matrículas nos cursos técnicos de nível médio nas formas articuladas (integrada ou concomitante) ou subsequente ao Ensino Médio, sendo composta pelas seguintes Etapas de Ensino: Ensino Médio - Curso Técnico Integrado, Ensino Médio - Normal/Magistério, Educação Profissional - Curso Técnico Concomitante, Educação Profissional Subsequente e Curso Técnico Integrado à EJA de Nível Médio.</t>
  </si>
  <si>
    <t>5) O número de cursos técnicos considera o cômputo dos cursos ofertados pelos estabelecimentos de ensino em cada dimensão geográfica (Brasil, Unidades Federação, Regiões Geográficas e Municípios).</t>
  </si>
  <si>
    <t>6) O Ensino Médio - Normal/Magistério, não consta no Catálogo Nacional de Cursos Técnicos (CNCT), no entanto, pelo fato de habilitar os profissionais para atuarem como docentes na Educação Infantil e nos anos iniciais do Ensino Fundamental, nas estatísticas oficiais do Inep, esta modalidade de ensino é computada como curso técnico.</t>
  </si>
  <si>
    <t>7) O mesmo curso técnico pode ser ofertado em mais de uma etapa de ensino.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</si>
</sst>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0.00_);_([$€-2]* \(#,##0.00\);_([$€-2]* &quot;-&quot;??_)"/>
  </numFmts>
  <fonts count="6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sz val="11"/>
      <color rgb="FFFF0000"/>
      <name val="Arial"/>
      <family val="2"/>
    </font>
    <font>
      <sz val="11"/>
      <name val="Arial"/>
      <family val="2"/>
    </font>
    <font>
      <b/>
      <sz val="15"/>
      <color indexed="56"/>
      <name val="Arial"/>
      <family val="2"/>
    </font>
    <font>
      <sz val="10"/>
      <name val="MS Sans Serif"/>
      <family val="2"/>
    </font>
    <font>
      <sz val="11"/>
      <color rgb="FF000000"/>
      <name val="Calibri"/>
      <family val="2"/>
      <charset val="204"/>
    </font>
    <font>
      <sz val="10"/>
      <name val="Verdana"/>
      <family val="2"/>
    </font>
    <font>
      <sz val="10"/>
      <name val="Arial"/>
      <family val="2"/>
    </font>
    <font>
      <sz val="11"/>
      <color theme="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ajor"/>
    </font>
    <font>
      <b/>
      <sz val="10"/>
      <color theme="1"/>
      <name val="Calibri"/>
      <family val="2"/>
      <scheme val="major"/>
    </font>
    <font>
      <sz val="10"/>
      <color rgb="FFFF0000"/>
      <name val="Calibri"/>
      <family val="2"/>
      <scheme val="major"/>
    </font>
    <font>
      <b/>
      <sz val="14"/>
      <color theme="1"/>
      <name val="Calibri"/>
      <family val="2"/>
      <scheme val="major"/>
    </font>
    <font>
      <sz val="9"/>
      <color theme="1"/>
      <name val="Calibri"/>
      <family val="2"/>
      <scheme val="major"/>
    </font>
    <font>
      <sz val="10"/>
      <name val="Calibri"/>
      <family val="2"/>
      <scheme val="major"/>
    </font>
    <font>
      <b/>
      <sz val="16"/>
      <color theme="1"/>
      <name val="Calibri"/>
      <family val="2"/>
      <scheme val="major"/>
    </font>
    <font>
      <sz val="16"/>
      <name val="Calibri"/>
      <family val="2"/>
      <scheme val="major"/>
    </font>
    <font>
      <b/>
      <sz val="12"/>
      <color theme="1"/>
      <name val="Calibri"/>
      <family val="2"/>
      <scheme val="major"/>
    </font>
    <font>
      <sz val="9"/>
      <color rgb="FF000000"/>
      <name val="Calibri"/>
      <family val="2"/>
      <scheme val="major"/>
    </font>
    <font>
      <sz val="11"/>
      <color theme="1"/>
      <name val="Calibri"/>
      <family val="2"/>
      <scheme val="major"/>
    </font>
    <font>
      <b/>
      <vertAlign val="superscript"/>
      <sz val="10"/>
      <color theme="1"/>
      <name val="Calibri"/>
      <family val="2"/>
      <scheme val="major"/>
    </font>
    <font>
      <sz val="11"/>
      <name val="Calibri"/>
      <family val="2"/>
      <scheme val="major"/>
    </font>
    <font>
      <sz val="9"/>
      <name val="Calibri"/>
      <family val="2"/>
      <scheme val="major"/>
    </font>
    <font>
      <b/>
      <sz val="10"/>
      <name val="Calibri"/>
      <family val="2"/>
      <scheme val="major"/>
    </font>
    <font>
      <i/>
      <sz val="9"/>
      <color theme="1"/>
      <name val="Calibri"/>
      <family val="2"/>
      <scheme val="major"/>
    </font>
    <font>
      <i/>
      <sz val="9"/>
      <name val="Calibri"/>
      <family val="2"/>
      <scheme val="major"/>
    </font>
    <font>
      <i/>
      <sz val="11"/>
      <color theme="1"/>
      <name val="Calibri"/>
      <family val="2"/>
      <scheme val="major"/>
    </font>
    <font>
      <i/>
      <sz val="11"/>
      <name val="Calibri"/>
      <family val="2"/>
      <scheme val="major"/>
    </font>
    <font>
      <sz val="11"/>
      <color rgb="FF00B050"/>
      <name val="Calibri"/>
      <family val="2"/>
      <scheme val="major"/>
    </font>
    <font>
      <b/>
      <sz val="11"/>
      <color theme="1"/>
      <name val="Calibri"/>
      <family val="2"/>
      <scheme val="major"/>
    </font>
    <font>
      <b/>
      <sz val="11"/>
      <name val="Calibri"/>
      <family val="2"/>
      <scheme val="major"/>
    </font>
    <font>
      <sz val="11"/>
      <color rgb="FFC00000"/>
      <name val="Calibri"/>
      <family val="2"/>
      <scheme val="major"/>
    </font>
    <font>
      <sz val="11"/>
      <color rgb="FF000000"/>
      <name val="Calibri"/>
      <family val="2"/>
      <scheme val="major"/>
    </font>
    <font>
      <sz val="11"/>
      <name val="Arial "/>
    </font>
    <font>
      <u/>
      <sz val="11"/>
      <color theme="1"/>
      <name val="Calibri"/>
      <family val="2"/>
      <scheme val="major"/>
    </font>
    <font>
      <sz val="8"/>
      <name val="Arial"/>
      <family val="2"/>
    </font>
    <font>
      <sz val="8"/>
      <color theme="1"/>
      <name val="Arial"/>
      <family val="2"/>
    </font>
    <font>
      <b/>
      <vertAlign val="superscript"/>
      <sz val="16"/>
      <color theme="1"/>
      <name val="Calibri"/>
      <family val="2"/>
      <scheme val="major"/>
    </font>
  </fonts>
  <fills count="46">
    <fill>
      <patternFill patternType="none"/>
    </fill>
    <fill>
      <patternFill patternType="gray125"/>
    </fill>
    <fill>
      <patternFill patternType="solid">
        <fgColor theme="0"/>
        <bgColor theme="0"/>
      </patternFill>
    </fill>
    <fill>
      <patternFill patternType="solid">
        <fgColor rgb="FFC5E0B3"/>
        <bgColor rgb="FFC5E0B3"/>
      </patternFill>
    </fill>
    <fill>
      <patternFill patternType="solid">
        <fgColor rgb="FFBFBFBF"/>
        <bgColor rgb="FFBFBFBF"/>
      </patternFill>
    </fill>
    <fill>
      <patternFill patternType="solid">
        <fgColor theme="0" tint="-0.249977111117893"/>
        <bgColor indexed="64"/>
      </patternFill>
    </fill>
    <fill>
      <patternFill patternType="solid">
        <fgColor rgb="FFFFFFCC"/>
        <bgColor indexed="64"/>
      </patternFill>
    </fill>
    <fill>
      <patternFill patternType="solid">
        <fgColor rgb="FFFFFFCC"/>
        <bgColor rgb="FFFFFF99"/>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rgb="FFF4B08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59999389629810485"/>
        <bgColor theme="0"/>
      </patternFill>
    </fill>
    <fill>
      <patternFill patternType="solid">
        <fgColor indexed="65"/>
        <bgColor indexed="64"/>
      </patternFill>
    </fill>
    <fill>
      <patternFill patternType="solid">
        <fgColor theme="7" tint="0.59999389629810485"/>
        <bgColor indexed="64"/>
      </patternFill>
    </fill>
  </fills>
  <borders count="31">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ck">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style="thin">
        <color rgb="FF000000"/>
      </left>
      <right/>
      <top style="thin">
        <color indexed="64"/>
      </top>
      <bottom/>
      <diagonal/>
    </border>
    <border>
      <left/>
      <right/>
      <top/>
      <bottom style="medium">
        <color indexed="64"/>
      </bottom>
      <diagonal/>
    </border>
    <border>
      <left/>
      <right/>
      <top style="thin">
        <color rgb="FF000000"/>
      </top>
      <bottom style="medium">
        <color indexed="64"/>
      </bottom>
      <diagonal/>
    </border>
    <border>
      <left style="thin">
        <color rgb="FF000000"/>
      </left>
      <right/>
      <top/>
      <bottom style="thin">
        <color indexed="64"/>
      </bottom>
      <diagonal/>
    </border>
  </borders>
  <cellStyleXfs count="262">
    <xf numFmtId="0" fontId="0" fillId="0" borderId="0"/>
    <xf numFmtId="0" fontId="8" fillId="0" borderId="3"/>
    <xf numFmtId="0" fontId="10" fillId="0" borderId="3"/>
    <xf numFmtId="0" fontId="10" fillId="0" borderId="3"/>
    <xf numFmtId="0" fontId="14" fillId="0" borderId="3"/>
    <xf numFmtId="0" fontId="10" fillId="0" borderId="3"/>
    <xf numFmtId="0" fontId="13" fillId="0" borderId="13" applyNumberFormat="0" applyFill="0" applyAlignment="0" applyProtection="0"/>
    <xf numFmtId="0" fontId="7" fillId="0" borderId="3"/>
    <xf numFmtId="0" fontId="10" fillId="0" borderId="3"/>
    <xf numFmtId="0" fontId="7" fillId="0" borderId="3"/>
    <xf numFmtId="0" fontId="7" fillId="0" borderId="3"/>
    <xf numFmtId="0" fontId="10" fillId="0" borderId="3"/>
    <xf numFmtId="0" fontId="10" fillId="0" borderId="3"/>
    <xf numFmtId="0" fontId="15" fillId="0" borderId="3"/>
    <xf numFmtId="0" fontId="10" fillId="0" borderId="3"/>
    <xf numFmtId="0" fontId="16" fillId="0" borderId="3"/>
    <xf numFmtId="0" fontId="10" fillId="0" borderId="3"/>
    <xf numFmtId="0" fontId="10" fillId="0" borderId="3"/>
    <xf numFmtId="0" fontId="7" fillId="0" borderId="3"/>
    <xf numFmtId="0" fontId="10" fillId="0" borderId="3"/>
    <xf numFmtId="0" fontId="7"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0" fillId="0" borderId="3"/>
    <xf numFmtId="0" fontId="10" fillId="0" borderId="3"/>
    <xf numFmtId="0" fontId="10" fillId="0" borderId="3"/>
    <xf numFmtId="0" fontId="10"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7" fillId="0" borderId="3"/>
    <xf numFmtId="0" fontId="20" fillId="0" borderId="17" applyNumberFormat="0" applyFill="0" applyAlignment="0" applyProtection="0"/>
    <xf numFmtId="0" fontId="21" fillId="0" borderId="18" applyNumberFormat="0" applyFill="0" applyAlignment="0" applyProtection="0"/>
    <xf numFmtId="0" fontId="22" fillId="0" borderId="19" applyNumberFormat="0" applyFill="0" applyAlignment="0" applyProtection="0"/>
    <xf numFmtId="0" fontId="26" fillId="14" borderId="20" applyNumberFormat="0" applyAlignment="0" applyProtection="0"/>
    <xf numFmtId="0" fontId="27" fillId="15" borderId="21" applyNumberFormat="0" applyAlignment="0" applyProtection="0"/>
    <xf numFmtId="0" fontId="28" fillId="15" borderId="20" applyNumberFormat="0" applyAlignment="0" applyProtection="0"/>
    <xf numFmtId="0" fontId="29" fillId="0" borderId="22" applyNumberFormat="0" applyFill="0" applyAlignment="0" applyProtection="0"/>
    <xf numFmtId="0" fontId="30" fillId="16" borderId="23" applyNumberFormat="0" applyAlignment="0" applyProtection="0"/>
    <xf numFmtId="0" fontId="33" fillId="0" borderId="25" applyNumberFormat="0" applyFill="0" applyAlignment="0" applyProtection="0"/>
    <xf numFmtId="0" fontId="18" fillId="0" borderId="3"/>
    <xf numFmtId="0" fontId="6" fillId="0" borderId="3"/>
    <xf numFmtId="0" fontId="6" fillId="0" borderId="3"/>
    <xf numFmtId="0" fontId="10" fillId="0" borderId="3"/>
    <xf numFmtId="0" fontId="14"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14" fillId="0" borderId="3"/>
    <xf numFmtId="43" fontId="6" fillId="0" borderId="3" applyFont="0" applyFill="0" applyBorder="0" applyAlignment="0" applyProtection="0"/>
    <xf numFmtId="0" fontId="10" fillId="0" borderId="3"/>
    <xf numFmtId="0" fontId="9" fillId="0" borderId="3"/>
    <xf numFmtId="43" fontId="6" fillId="0" borderId="3" applyFont="0" applyFill="0" applyBorder="0" applyAlignment="0" applyProtection="0"/>
    <xf numFmtId="0" fontId="10" fillId="0" borderId="3"/>
    <xf numFmtId="0" fontId="10" fillId="0" borderId="3"/>
    <xf numFmtId="164" fontId="10" fillId="0" borderId="3" applyFont="0" applyFill="0" applyBorder="0" applyAlignment="0" applyProtection="0"/>
    <xf numFmtId="0" fontId="6" fillId="0" borderId="3"/>
    <xf numFmtId="0" fontId="10" fillId="0" borderId="3"/>
    <xf numFmtId="0" fontId="10" fillId="0" borderId="3"/>
    <xf numFmtId="0" fontId="10" fillId="0" borderId="3"/>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0" fontId="10"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43" fontId="6" fillId="0" borderId="3" applyFont="0" applyFill="0" applyBorder="0" applyAlignment="0" applyProtection="0"/>
    <xf numFmtId="0" fontId="6" fillId="0" borderId="3"/>
    <xf numFmtId="43" fontId="6" fillId="0" borderId="3" applyFont="0" applyFill="0" applyBorder="0" applyAlignment="0" applyProtection="0"/>
    <xf numFmtId="0" fontId="6" fillId="0" borderId="3"/>
    <xf numFmtId="0" fontId="19" fillId="0" borderId="3" applyNumberFormat="0" applyFill="0" applyBorder="0" applyAlignment="0" applyProtection="0"/>
    <xf numFmtId="0" fontId="22" fillId="0" borderId="3" applyNumberFormat="0" applyFill="0" applyBorder="0" applyAlignment="0" applyProtection="0"/>
    <xf numFmtId="0" fontId="23" fillId="11" borderId="3" applyNumberFormat="0" applyBorder="0" applyAlignment="0" applyProtection="0"/>
    <xf numFmtId="0" fontId="24" fillId="12" borderId="3" applyNumberFormat="0" applyBorder="0" applyAlignment="0" applyProtection="0"/>
    <xf numFmtId="0" fontId="25" fillId="13" borderId="3" applyNumberFormat="0" applyBorder="0" applyAlignment="0" applyProtection="0"/>
    <xf numFmtId="0" fontId="31" fillId="0" borderId="3" applyNumberFormat="0" applyFill="0" applyBorder="0" applyAlignment="0" applyProtection="0"/>
    <xf numFmtId="0" fontId="32" fillId="0" borderId="3" applyNumberFormat="0" applyFill="0" applyBorder="0" applyAlignment="0" applyProtection="0"/>
    <xf numFmtId="0" fontId="34" fillId="18" borderId="3" applyNumberFormat="0" applyBorder="0" applyAlignment="0" applyProtection="0"/>
    <xf numFmtId="0" fontId="6" fillId="19" borderId="3" applyNumberFormat="0" applyBorder="0" applyAlignment="0" applyProtection="0"/>
    <xf numFmtId="0" fontId="6" fillId="20" borderId="3" applyNumberFormat="0" applyBorder="0" applyAlignment="0" applyProtection="0"/>
    <xf numFmtId="0" fontId="6" fillId="21" borderId="3" applyNumberFormat="0" applyBorder="0" applyAlignment="0" applyProtection="0"/>
    <xf numFmtId="0" fontId="34" fillId="22" borderId="3" applyNumberFormat="0" applyBorder="0" applyAlignment="0" applyProtection="0"/>
    <xf numFmtId="0" fontId="6" fillId="23" borderId="3" applyNumberFormat="0" applyBorder="0" applyAlignment="0" applyProtection="0"/>
    <xf numFmtId="0" fontId="6" fillId="24" borderId="3" applyNumberFormat="0" applyBorder="0" applyAlignment="0" applyProtection="0"/>
    <xf numFmtId="0" fontId="6" fillId="25" borderId="3" applyNumberFormat="0" applyBorder="0" applyAlignment="0" applyProtection="0"/>
    <xf numFmtId="0" fontId="34" fillId="26" borderId="3" applyNumberFormat="0" applyBorder="0" applyAlignment="0" applyProtection="0"/>
    <xf numFmtId="0" fontId="6" fillId="27" borderId="3" applyNumberFormat="0" applyBorder="0" applyAlignment="0" applyProtection="0"/>
    <xf numFmtId="0" fontId="6" fillId="28" borderId="3" applyNumberFormat="0" applyBorder="0" applyAlignment="0" applyProtection="0"/>
    <xf numFmtId="0" fontId="6" fillId="29" borderId="3" applyNumberFormat="0" applyBorder="0" applyAlignment="0" applyProtection="0"/>
    <xf numFmtId="0" fontId="34" fillId="30" borderId="3" applyNumberFormat="0" applyBorder="0" applyAlignment="0" applyProtection="0"/>
    <xf numFmtId="0" fontId="6" fillId="31" borderId="3" applyNumberFormat="0" applyBorder="0" applyAlignment="0" applyProtection="0"/>
    <xf numFmtId="0" fontId="6" fillId="32" borderId="3" applyNumberFormat="0" applyBorder="0" applyAlignment="0" applyProtection="0"/>
    <xf numFmtId="0" fontId="6" fillId="33" borderId="3" applyNumberFormat="0" applyBorder="0" applyAlignment="0" applyProtection="0"/>
    <xf numFmtId="0" fontId="34" fillId="34" borderId="3" applyNumberFormat="0" applyBorder="0" applyAlignment="0" applyProtection="0"/>
    <xf numFmtId="0" fontId="6" fillId="35" borderId="3" applyNumberFormat="0" applyBorder="0" applyAlignment="0" applyProtection="0"/>
    <xf numFmtId="0" fontId="6" fillId="36" borderId="3" applyNumberFormat="0" applyBorder="0" applyAlignment="0" applyProtection="0"/>
    <xf numFmtId="0" fontId="6" fillId="37" borderId="3" applyNumberFormat="0" applyBorder="0" applyAlignment="0" applyProtection="0"/>
    <xf numFmtId="0" fontId="34" fillId="38" borderId="3" applyNumberFormat="0" applyBorder="0" applyAlignment="0" applyProtection="0"/>
    <xf numFmtId="0" fontId="6" fillId="39" borderId="3" applyNumberFormat="0" applyBorder="0" applyAlignment="0" applyProtection="0"/>
    <xf numFmtId="0" fontId="6" fillId="40" borderId="3" applyNumberFormat="0" applyBorder="0" applyAlignment="0" applyProtection="0"/>
    <xf numFmtId="0" fontId="6" fillId="41" borderId="3" applyNumberFormat="0" applyBorder="0" applyAlignment="0" applyProtection="0"/>
    <xf numFmtId="0" fontId="6" fillId="0" borderId="3"/>
    <xf numFmtId="0" fontId="6" fillId="17" borderId="24" applyNumberFormat="0" applyFont="0" applyAlignment="0" applyProtection="0"/>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5" fillId="0" borderId="3"/>
    <xf numFmtId="0" fontId="9" fillId="0" borderId="3"/>
    <xf numFmtId="0" fontId="9" fillId="0" borderId="3"/>
    <xf numFmtId="0" fontId="4" fillId="0" borderId="3"/>
    <xf numFmtId="0" fontId="3" fillId="0" borderId="3"/>
    <xf numFmtId="0" fontId="2" fillId="0" borderId="3"/>
    <xf numFmtId="0" fontId="10" fillId="0" borderId="3"/>
    <xf numFmtId="0" fontId="1" fillId="0" borderId="3"/>
  </cellStyleXfs>
  <cellXfs count="205">
    <xf numFmtId="0" fontId="0" fillId="0" borderId="0" xfId="0"/>
    <xf numFmtId="0" fontId="9" fillId="0" borderId="0" xfId="0" applyFont="1"/>
    <xf numFmtId="0" fontId="9"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3" xfId="0" applyFont="1" applyBorder="1" applyAlignment="1">
      <alignment vertical="center"/>
    </xf>
    <xf numFmtId="0" fontId="35" fillId="7" borderId="3" xfId="0" applyFont="1" applyFill="1" applyBorder="1" applyAlignment="1">
      <alignment horizontal="center"/>
    </xf>
    <xf numFmtId="0" fontId="38" fillId="0" borderId="0" xfId="0" applyFont="1" applyAlignment="1">
      <alignment horizontal="center" vertical="center"/>
    </xf>
    <xf numFmtId="49" fontId="39" fillId="0" borderId="0" xfId="0" applyNumberFormat="1" applyFont="1" applyAlignment="1">
      <alignment horizontal="left" vertical="center"/>
    </xf>
    <xf numFmtId="0" fontId="35" fillId="0" borderId="0" xfId="0" applyFont="1"/>
    <xf numFmtId="0" fontId="40" fillId="0" borderId="0" xfId="0" applyFont="1"/>
    <xf numFmtId="0" fontId="35" fillId="0" borderId="3" xfId="0" applyFont="1" applyBorder="1" applyAlignment="1">
      <alignment wrapText="1"/>
    </xf>
    <xf numFmtId="0" fontId="35" fillId="3" borderId="3" xfId="0" applyFont="1" applyFill="1" applyBorder="1" applyAlignment="1">
      <alignment horizontal="center"/>
    </xf>
    <xf numFmtId="0" fontId="35" fillId="10" borderId="3" xfId="0" applyFont="1" applyFill="1" applyBorder="1" applyAlignment="1">
      <alignment horizontal="center"/>
    </xf>
    <xf numFmtId="0" fontId="43" fillId="2" borderId="4" xfId="0" applyFont="1" applyFill="1" applyBorder="1" applyAlignment="1">
      <alignment horizontal="center" vertical="center"/>
    </xf>
    <xf numFmtId="0" fontId="43" fillId="2" borderId="4" xfId="0" applyFont="1" applyFill="1" applyBorder="1" applyAlignment="1">
      <alignment horizontal="center" vertical="center" wrapText="1"/>
    </xf>
    <xf numFmtId="0" fontId="47" fillId="5" borderId="12" xfId="0" applyFont="1" applyFill="1" applyBorder="1"/>
    <xf numFmtId="49" fontId="39" fillId="4" borderId="2" xfId="0" applyNumberFormat="1" applyFont="1" applyFill="1" applyBorder="1" applyAlignment="1">
      <alignment horizontal="center" vertical="center" wrapText="1"/>
    </xf>
    <xf numFmtId="49" fontId="48" fillId="4" borderId="2" xfId="0" applyNumberFormat="1" applyFont="1" applyFill="1" applyBorder="1" applyAlignment="1">
      <alignment horizontal="center" vertical="center" wrapText="1"/>
    </xf>
    <xf numFmtId="0" fontId="35" fillId="0" borderId="2" xfId="0" applyFont="1" applyBorder="1" applyAlignment="1">
      <alignment horizontal="center" vertical="center"/>
    </xf>
    <xf numFmtId="0" fontId="35" fillId="0" borderId="2" xfId="0" applyFont="1" applyBorder="1" applyAlignment="1">
      <alignment horizontal="center" vertical="center" wrapText="1"/>
    </xf>
    <xf numFmtId="0" fontId="36" fillId="0" borderId="2" xfId="0" applyFont="1" applyBorder="1" applyAlignment="1">
      <alignment horizontal="center" vertical="center"/>
    </xf>
    <xf numFmtId="0" fontId="49" fillId="0" borderId="2" xfId="0" applyFont="1" applyBorder="1" applyAlignment="1">
      <alignment horizontal="center" vertical="center"/>
    </xf>
    <xf numFmtId="0" fontId="36" fillId="0" borderId="7" xfId="0" applyFont="1" applyBorder="1" applyAlignment="1">
      <alignment horizontal="center" vertical="center" wrapText="1"/>
    </xf>
    <xf numFmtId="0" fontId="45" fillId="45" borderId="2" xfId="0" applyFont="1" applyFill="1" applyBorder="1" applyAlignment="1">
      <alignment vertical="center" wrapText="1"/>
    </xf>
    <xf numFmtId="0" fontId="45" fillId="0" borderId="2" xfId="0" applyFont="1" applyBorder="1" applyAlignment="1">
      <alignment vertical="center" wrapText="1"/>
    </xf>
    <xf numFmtId="0" fontId="45" fillId="42" borderId="2" xfId="0" applyFont="1" applyFill="1" applyBorder="1" applyAlignment="1">
      <alignment vertical="center" wrapText="1"/>
    </xf>
    <xf numFmtId="0" fontId="45" fillId="0" borderId="0" xfId="0" applyFont="1"/>
    <xf numFmtId="0" fontId="47" fillId="0" borderId="0" xfId="0" applyFont="1"/>
    <xf numFmtId="0" fontId="45" fillId="0" borderId="3" xfId="0" applyFont="1" applyBorder="1" applyAlignment="1">
      <alignment wrapText="1"/>
    </xf>
    <xf numFmtId="0" fontId="45" fillId="0" borderId="0" xfId="0" applyFont="1" applyAlignment="1">
      <alignment wrapText="1"/>
    </xf>
    <xf numFmtId="0" fontId="45" fillId="0" borderId="2" xfId="0" applyFont="1" applyBorder="1" applyAlignment="1">
      <alignment horizontal="left" vertical="center"/>
    </xf>
    <xf numFmtId="0" fontId="45" fillId="2" borderId="2" xfId="0" applyFont="1" applyFill="1" applyBorder="1" applyAlignment="1">
      <alignment horizontal="left" vertical="center"/>
    </xf>
    <xf numFmtId="0" fontId="47" fillId="2" borderId="2" xfId="0" applyFont="1" applyFill="1" applyBorder="1" applyAlignment="1">
      <alignment horizontal="left" vertical="center"/>
    </xf>
    <xf numFmtId="0" fontId="45" fillId="2" borderId="2" xfId="0" applyFont="1" applyFill="1" applyBorder="1" applyAlignment="1">
      <alignment horizontal="left" vertical="center" wrapText="1"/>
    </xf>
    <xf numFmtId="0" fontId="47" fillId="0" borderId="2" xfId="0" applyFont="1" applyBorder="1" applyAlignment="1">
      <alignment vertical="center" wrapText="1"/>
    </xf>
    <xf numFmtId="0" fontId="45" fillId="10" borderId="2" xfId="0" applyFont="1" applyFill="1" applyBorder="1" applyAlignment="1">
      <alignment horizontal="left" vertical="center"/>
    </xf>
    <xf numFmtId="0" fontId="47" fillId="9" borderId="14" xfId="2" applyFont="1" applyFill="1" applyBorder="1" applyAlignment="1">
      <alignment horizontal="left" vertical="center"/>
    </xf>
    <xf numFmtId="0" fontId="47" fillId="10" borderId="2" xfId="0" applyFont="1" applyFill="1" applyBorder="1" applyAlignment="1">
      <alignment vertical="center" wrapText="1"/>
    </xf>
    <xf numFmtId="0" fontId="45" fillId="10" borderId="2" xfId="0" applyFont="1" applyFill="1" applyBorder="1" applyAlignment="1">
      <alignment horizontal="left" vertical="center" wrapText="1"/>
    </xf>
    <xf numFmtId="0" fontId="47" fillId="9" borderId="14" xfId="2" applyFont="1" applyFill="1" applyBorder="1" applyAlignment="1">
      <alignment horizontal="left" vertical="center" wrapText="1"/>
    </xf>
    <xf numFmtId="0" fontId="47" fillId="0" borderId="2" xfId="0" applyFont="1" applyBorder="1" applyAlignment="1">
      <alignment horizontal="left" vertical="center" wrapText="1"/>
    </xf>
    <xf numFmtId="0" fontId="47" fillId="2" borderId="2" xfId="0" applyFont="1" applyFill="1" applyBorder="1" applyAlignment="1">
      <alignment horizontal="left" vertical="center" wrapText="1"/>
    </xf>
    <xf numFmtId="0" fontId="45" fillId="0" borderId="2" xfId="0" applyFont="1" applyBorder="1" applyAlignment="1">
      <alignment horizontal="left" vertical="center" wrapText="1"/>
    </xf>
    <xf numFmtId="0" fontId="45" fillId="43" borderId="2" xfId="0" applyFont="1" applyFill="1" applyBorder="1" applyAlignment="1">
      <alignment horizontal="left" vertical="center" wrapText="1"/>
    </xf>
    <xf numFmtId="0" fontId="47" fillId="43" borderId="2" xfId="0" applyFont="1" applyFill="1" applyBorder="1" applyAlignment="1">
      <alignment horizontal="left" vertical="center" wrapText="1"/>
    </xf>
    <xf numFmtId="0" fontId="45" fillId="0" borderId="2" xfId="0" applyFont="1" applyBorder="1" applyAlignment="1">
      <alignment vertical="center"/>
    </xf>
    <xf numFmtId="0" fontId="45" fillId="9" borderId="2" xfId="0" applyFont="1" applyFill="1" applyBorder="1" applyAlignment="1">
      <alignment vertical="center" wrapText="1"/>
    </xf>
    <xf numFmtId="0" fontId="45" fillId="9" borderId="2" xfId="0" applyFont="1" applyFill="1" applyBorder="1" applyAlignment="1">
      <alignment vertical="center"/>
    </xf>
    <xf numFmtId="0" fontId="45" fillId="42" borderId="2" xfId="0" applyFont="1" applyFill="1" applyBorder="1" applyAlignment="1">
      <alignment vertical="center"/>
    </xf>
    <xf numFmtId="0" fontId="47" fillId="9" borderId="14" xfId="8" applyFont="1" applyFill="1" applyBorder="1" applyAlignment="1">
      <alignment horizontal="left" vertical="center" wrapText="1"/>
    </xf>
    <xf numFmtId="0" fontId="45" fillId="9" borderId="2" xfId="0" applyFont="1" applyFill="1" applyBorder="1" applyAlignment="1">
      <alignment horizontal="left" vertical="center"/>
    </xf>
    <xf numFmtId="0" fontId="45" fillId="9" borderId="2" xfId="0" applyFont="1" applyFill="1" applyBorder="1" applyAlignment="1">
      <alignment horizontal="left" vertical="center" wrapText="1"/>
    </xf>
    <xf numFmtId="0" fontId="45" fillId="9" borderId="2" xfId="0" applyFont="1" applyFill="1" applyBorder="1" applyAlignment="1">
      <alignment horizontal="center" vertical="center"/>
    </xf>
    <xf numFmtId="0" fontId="52" fillId="9" borderId="2" xfId="0" applyFont="1" applyFill="1" applyBorder="1" applyAlignment="1">
      <alignment horizontal="center" vertical="center" wrapText="1"/>
    </xf>
    <xf numFmtId="0" fontId="52" fillId="9" borderId="2" xfId="0" applyFont="1" applyFill="1" applyBorder="1" applyAlignment="1">
      <alignment horizontal="center" vertical="center"/>
    </xf>
    <xf numFmtId="0" fontId="53" fillId="9" borderId="2" xfId="0" applyFont="1" applyFill="1" applyBorder="1" applyAlignment="1">
      <alignment horizontal="center" vertical="center"/>
    </xf>
    <xf numFmtId="0" fontId="45" fillId="0" borderId="6" xfId="0" applyFont="1" applyBorder="1" applyAlignment="1">
      <alignment horizontal="center" vertical="center"/>
    </xf>
    <xf numFmtId="0" fontId="45" fillId="2" borderId="14" xfId="255" applyFont="1" applyFill="1" applyBorder="1" applyAlignment="1">
      <alignment horizontal="center" vertical="center"/>
    </xf>
    <xf numFmtId="0" fontId="45" fillId="2" borderId="6" xfId="0" applyFont="1" applyFill="1" applyBorder="1" applyAlignment="1">
      <alignment horizontal="center" vertical="center"/>
    </xf>
    <xf numFmtId="0" fontId="45" fillId="0" borderId="2" xfId="0" applyFont="1" applyBorder="1" applyAlignment="1">
      <alignment horizontal="center" vertical="center"/>
    </xf>
    <xf numFmtId="0" fontId="52" fillId="0" borderId="2" xfId="0" applyFont="1" applyBorder="1" applyAlignment="1">
      <alignment horizontal="center" vertical="center"/>
    </xf>
    <xf numFmtId="0" fontId="53" fillId="0" borderId="2" xfId="0" applyFont="1" applyBorder="1" applyAlignment="1">
      <alignment horizontal="center" vertical="center"/>
    </xf>
    <xf numFmtId="0" fontId="45"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45" fillId="42" borderId="2" xfId="0" applyFont="1" applyFill="1" applyBorder="1" applyAlignment="1">
      <alignment horizontal="center" vertical="center"/>
    </xf>
    <xf numFmtId="0" fontId="52" fillId="42" borderId="2" xfId="0" applyFont="1" applyFill="1" applyBorder="1" applyAlignment="1">
      <alignment horizontal="center" vertical="center"/>
    </xf>
    <xf numFmtId="0" fontId="53" fillId="42" borderId="2" xfId="0" applyFont="1" applyFill="1" applyBorder="1" applyAlignment="1">
      <alignment horizontal="center" vertical="center"/>
    </xf>
    <xf numFmtId="0" fontId="45" fillId="42" borderId="7" xfId="0" applyFont="1" applyFill="1" applyBorder="1" applyAlignment="1">
      <alignment horizontal="center" vertical="center" wrapText="1"/>
    </xf>
    <xf numFmtId="0" fontId="45" fillId="42" borderId="2" xfId="0" applyFont="1" applyFill="1" applyBorder="1" applyAlignment="1">
      <alignment horizontal="left" vertical="center" wrapText="1"/>
    </xf>
    <xf numFmtId="0" fontId="45" fillId="2" borderId="2" xfId="0" applyFont="1" applyFill="1" applyBorder="1" applyAlignment="1">
      <alignment horizontal="center" vertical="center"/>
    </xf>
    <xf numFmtId="0" fontId="45" fillId="2" borderId="2" xfId="0" applyFont="1" applyFill="1" applyBorder="1" applyAlignment="1">
      <alignment vertical="center"/>
    </xf>
    <xf numFmtId="0" fontId="52" fillId="2" borderId="2" xfId="0" applyFont="1" applyFill="1" applyBorder="1" applyAlignment="1">
      <alignment horizontal="center" vertical="center" wrapText="1"/>
    </xf>
    <xf numFmtId="0" fontId="47" fillId="2" borderId="6" xfId="0" applyFont="1" applyFill="1" applyBorder="1" applyAlignment="1">
      <alignment horizontal="center" vertical="center"/>
    </xf>
    <xf numFmtId="0" fontId="47" fillId="2" borderId="2" xfId="0" applyFont="1" applyFill="1" applyBorder="1" applyAlignment="1">
      <alignment horizontal="center" vertical="center"/>
    </xf>
    <xf numFmtId="0" fontId="47" fillId="2" borderId="2" xfId="0" applyFont="1" applyFill="1" applyBorder="1" applyAlignment="1">
      <alignment vertical="center"/>
    </xf>
    <xf numFmtId="0" fontId="47" fillId="0" borderId="7" xfId="0" applyFont="1" applyBorder="1" applyAlignment="1">
      <alignment horizontal="center" vertical="center" wrapText="1"/>
    </xf>
    <xf numFmtId="0" fontId="45" fillId="2" borderId="2" xfId="0" applyFont="1" applyFill="1" applyBorder="1" applyAlignment="1">
      <alignment vertical="center" wrapText="1"/>
    </xf>
    <xf numFmtId="0" fontId="45" fillId="2" borderId="2" xfId="0" applyFont="1" applyFill="1" applyBorder="1" applyAlignment="1">
      <alignment horizontal="center" vertical="center" wrapText="1"/>
    </xf>
    <xf numFmtId="0" fontId="45" fillId="6" borderId="2" xfId="0" applyFont="1" applyFill="1" applyBorder="1" applyAlignment="1">
      <alignment horizontal="left" vertical="center" wrapText="1"/>
    </xf>
    <xf numFmtId="0" fontId="45" fillId="0" borderId="7" xfId="0" applyFont="1" applyBorder="1" applyAlignment="1">
      <alignment vertical="center" wrapText="1"/>
    </xf>
    <xf numFmtId="0" fontId="47" fillId="6" borderId="14" xfId="2" applyFont="1" applyFill="1" applyBorder="1" applyAlignment="1">
      <alignment horizontal="left" vertical="center" wrapText="1"/>
    </xf>
    <xf numFmtId="0" fontId="47" fillId="0" borderId="2" xfId="0" applyFont="1" applyBorder="1" applyAlignment="1">
      <alignment horizontal="center" vertical="center" wrapText="1"/>
    </xf>
    <xf numFmtId="0" fontId="53" fillId="0" borderId="2" xfId="0" applyFont="1" applyBorder="1" applyAlignment="1">
      <alignment horizontal="center" vertical="center" wrapText="1"/>
    </xf>
    <xf numFmtId="0" fontId="47" fillId="0" borderId="7" xfId="0" applyFont="1" applyBorder="1" applyAlignment="1">
      <alignment vertical="center" wrapText="1"/>
    </xf>
    <xf numFmtId="0" fontId="45" fillId="10" borderId="2" xfId="0" applyFont="1" applyFill="1" applyBorder="1" applyAlignment="1">
      <alignment horizontal="center" vertical="center"/>
    </xf>
    <xf numFmtId="0" fontId="52" fillId="10" borderId="2" xfId="0" applyFont="1" applyFill="1" applyBorder="1" applyAlignment="1">
      <alignment horizontal="center" vertical="center"/>
    </xf>
    <xf numFmtId="0" fontId="53" fillId="10" borderId="2" xfId="0" applyFont="1" applyFill="1" applyBorder="1" applyAlignment="1">
      <alignment horizontal="center" vertical="center"/>
    </xf>
    <xf numFmtId="0" fontId="45" fillId="10" borderId="7" xfId="0" applyFont="1" applyFill="1" applyBorder="1" applyAlignment="1">
      <alignment horizontal="center" vertical="center" wrapText="1"/>
    </xf>
    <xf numFmtId="0" fontId="45" fillId="10" borderId="2" xfId="0" applyFont="1" applyFill="1" applyBorder="1" applyAlignment="1">
      <alignment vertical="center" wrapText="1"/>
    </xf>
    <xf numFmtId="0" fontId="45" fillId="10" borderId="7" xfId="0" applyFont="1" applyFill="1" applyBorder="1" applyAlignment="1">
      <alignment horizontal="left" vertical="center" wrapText="1"/>
    </xf>
    <xf numFmtId="0" fontId="47" fillId="9" borderId="14" xfId="2" applyFont="1" applyFill="1" applyBorder="1" applyAlignment="1">
      <alignment horizontal="center" vertical="center"/>
    </xf>
    <xf numFmtId="0" fontId="52" fillId="9" borderId="14" xfId="2" applyFont="1" applyFill="1" applyBorder="1" applyAlignment="1">
      <alignment horizontal="center" vertical="center"/>
    </xf>
    <xf numFmtId="0" fontId="52" fillId="9" borderId="15" xfId="2" applyFont="1" applyFill="1" applyBorder="1" applyAlignment="1">
      <alignment horizontal="center" vertical="center" wrapText="1"/>
    </xf>
    <xf numFmtId="0" fontId="47" fillId="10" borderId="2" xfId="0" applyFont="1" applyFill="1" applyBorder="1" applyAlignment="1">
      <alignment horizontal="center" vertical="center" wrapText="1"/>
    </xf>
    <xf numFmtId="0" fontId="53" fillId="10" borderId="2" xfId="0" applyFont="1" applyFill="1" applyBorder="1" applyAlignment="1">
      <alignment horizontal="center" vertical="center" wrapText="1"/>
    </xf>
    <xf numFmtId="0" fontId="47" fillId="10" borderId="7" xfId="0" applyFont="1" applyFill="1" applyBorder="1" applyAlignment="1">
      <alignment vertical="center" wrapText="1"/>
    </xf>
    <xf numFmtId="0" fontId="45" fillId="0" borderId="7" xfId="0" applyFont="1" applyBorder="1" applyAlignment="1">
      <alignment horizontal="left" vertical="center" wrapText="1"/>
    </xf>
    <xf numFmtId="1" fontId="45" fillId="2" borderId="2" xfId="0" applyNumberFormat="1" applyFont="1" applyFill="1" applyBorder="1" applyAlignment="1">
      <alignment horizontal="left" vertical="center" wrapText="1"/>
    </xf>
    <xf numFmtId="0" fontId="52" fillId="2" borderId="2" xfId="0" applyFont="1" applyFill="1" applyBorder="1" applyAlignment="1">
      <alignment horizontal="center" vertical="center"/>
    </xf>
    <xf numFmtId="0" fontId="53" fillId="2" borderId="2" xfId="0" applyFont="1" applyFill="1" applyBorder="1" applyAlignment="1">
      <alignment horizontal="center" vertical="center"/>
    </xf>
    <xf numFmtId="0" fontId="45" fillId="2" borderId="7" xfId="0" applyFont="1" applyFill="1" applyBorder="1" applyAlignment="1">
      <alignment horizontal="center" vertical="center" wrapText="1"/>
    </xf>
    <xf numFmtId="0" fontId="57" fillId="0" borderId="7" xfId="0" applyFont="1" applyBorder="1" applyAlignment="1">
      <alignment horizontal="center" vertical="center" wrapText="1"/>
    </xf>
    <xf numFmtId="0" fontId="57" fillId="10" borderId="7" xfId="0" applyFont="1" applyFill="1" applyBorder="1" applyAlignment="1">
      <alignment horizontal="center" vertical="center" wrapText="1"/>
    </xf>
    <xf numFmtId="0" fontId="47" fillId="9" borderId="15" xfId="2" applyFont="1" applyFill="1" applyBorder="1" applyAlignment="1">
      <alignment horizontal="center" vertical="center" wrapText="1"/>
    </xf>
    <xf numFmtId="0" fontId="45" fillId="10" borderId="2" xfId="0" applyFont="1" applyFill="1" applyBorder="1" applyAlignment="1">
      <alignment horizontal="center" vertical="center" wrapText="1"/>
    </xf>
    <xf numFmtId="0" fontId="45" fillId="2" borderId="9" xfId="0" applyFont="1" applyFill="1" applyBorder="1" applyAlignment="1">
      <alignment horizontal="left" vertical="center" wrapText="1"/>
    </xf>
    <xf numFmtId="0" fontId="47" fillId="0" borderId="7" xfId="0" applyFont="1" applyBorder="1" applyAlignment="1">
      <alignment horizontal="left" vertical="center" wrapText="1"/>
    </xf>
    <xf numFmtId="0" fontId="45" fillId="10" borderId="7" xfId="0" applyFont="1" applyFill="1" applyBorder="1" applyAlignment="1">
      <alignment vertical="center" wrapText="1"/>
    </xf>
    <xf numFmtId="0" fontId="45" fillId="2" borderId="10" xfId="0" applyFont="1" applyFill="1" applyBorder="1" applyAlignment="1">
      <alignment horizontal="left" vertical="center" wrapText="1"/>
    </xf>
    <xf numFmtId="0" fontId="45" fillId="0" borderId="2" xfId="0" applyFont="1" applyBorder="1" applyAlignment="1">
      <alignment horizontal="center" vertical="center" wrapText="1"/>
    </xf>
    <xf numFmtId="0" fontId="45" fillId="0" borderId="9" xfId="0" applyFont="1" applyBorder="1" applyAlignment="1">
      <alignment horizontal="left" vertical="center" wrapText="1"/>
    </xf>
    <xf numFmtId="0" fontId="45" fillId="0" borderId="11" xfId="0" applyFont="1" applyBorder="1" applyAlignment="1">
      <alignment horizontal="center" vertical="center" wrapText="1"/>
    </xf>
    <xf numFmtId="0" fontId="45" fillId="0" borderId="1" xfId="0" applyFont="1" applyBorder="1" applyAlignment="1">
      <alignment horizontal="center" vertical="center" wrapText="1"/>
    </xf>
    <xf numFmtId="0" fontId="47" fillId="9" borderId="14" xfId="2" applyFont="1" applyFill="1" applyBorder="1" applyAlignment="1">
      <alignment horizontal="center" vertical="center" wrapText="1"/>
    </xf>
    <xf numFmtId="0" fontId="47" fillId="9" borderId="16" xfId="2" applyFont="1" applyFill="1" applyBorder="1" applyAlignment="1">
      <alignment horizontal="left" vertical="center" wrapText="1"/>
    </xf>
    <xf numFmtId="0" fontId="45" fillId="43" borderId="2" xfId="0" applyFont="1" applyFill="1" applyBorder="1" applyAlignment="1">
      <alignment horizontal="center" vertical="center"/>
    </xf>
    <xf numFmtId="0" fontId="45" fillId="43" borderId="9" xfId="0" applyFont="1" applyFill="1" applyBorder="1" applyAlignment="1">
      <alignment horizontal="left" vertical="center" wrapText="1"/>
    </xf>
    <xf numFmtId="0" fontId="45" fillId="45" borderId="2" xfId="0" applyFont="1" applyFill="1" applyBorder="1" applyAlignment="1">
      <alignment horizontal="center" vertical="center"/>
    </xf>
    <xf numFmtId="0" fontId="45" fillId="45" borderId="2" xfId="0" applyFont="1" applyFill="1" applyBorder="1" applyAlignment="1">
      <alignment horizontal="left" vertical="center" wrapText="1"/>
    </xf>
    <xf numFmtId="0" fontId="45" fillId="45" borderId="2" xfId="0" applyFont="1" applyFill="1" applyBorder="1" applyAlignment="1">
      <alignment horizontal="center" vertical="center" wrapText="1"/>
    </xf>
    <xf numFmtId="0" fontId="52" fillId="45" borderId="2" xfId="0" applyFont="1" applyFill="1" applyBorder="1" applyAlignment="1">
      <alignment horizontal="center" vertical="center"/>
    </xf>
    <xf numFmtId="0" fontId="53" fillId="45" borderId="2" xfId="0" applyFont="1" applyFill="1" applyBorder="1" applyAlignment="1">
      <alignment horizontal="center" vertical="center"/>
    </xf>
    <xf numFmtId="0" fontId="45" fillId="45" borderId="15" xfId="0" applyFont="1" applyFill="1" applyBorder="1" applyAlignment="1">
      <alignment vertical="center" wrapText="1"/>
    </xf>
    <xf numFmtId="0" fontId="45" fillId="42" borderId="2" xfId="0" applyFont="1" applyFill="1" applyBorder="1" applyAlignment="1">
      <alignment horizontal="center" vertical="center" wrapText="1"/>
    </xf>
    <xf numFmtId="0" fontId="45" fillId="42" borderId="7" xfId="0" applyFont="1" applyFill="1" applyBorder="1" applyAlignment="1">
      <alignment horizontal="left" vertical="center" wrapText="1"/>
    </xf>
    <xf numFmtId="0" fontId="45" fillId="9" borderId="2" xfId="0" applyFont="1" applyFill="1" applyBorder="1" applyAlignment="1">
      <alignment horizontal="center" vertical="center" wrapText="1"/>
    </xf>
    <xf numFmtId="0" fontId="45" fillId="9" borderId="7" xfId="0" applyFont="1" applyFill="1" applyBorder="1" applyAlignment="1">
      <alignment horizontal="center" vertical="center" wrapText="1"/>
    </xf>
    <xf numFmtId="0" fontId="45" fillId="9" borderId="7" xfId="0" applyFont="1" applyFill="1" applyBorder="1" applyAlignment="1">
      <alignment horizontal="left" vertical="center" wrapText="1"/>
    </xf>
    <xf numFmtId="0" fontId="45" fillId="9" borderId="7" xfId="0" applyFont="1" applyFill="1" applyBorder="1" applyAlignment="1">
      <alignment vertical="center" wrapText="1"/>
    </xf>
    <xf numFmtId="0" fontId="45" fillId="42" borderId="7" xfId="0" applyFont="1" applyFill="1" applyBorder="1" applyAlignment="1">
      <alignment vertical="center" wrapText="1"/>
    </xf>
    <xf numFmtId="0" fontId="53" fillId="0" borderId="7" xfId="0" applyFont="1" applyBorder="1" applyAlignment="1">
      <alignment horizontal="center" vertical="center"/>
    </xf>
    <xf numFmtId="0" fontId="45" fillId="0" borderId="15" xfId="0" applyFont="1" applyBorder="1" applyAlignment="1">
      <alignment vertical="center" wrapText="1"/>
    </xf>
    <xf numFmtId="0" fontId="45" fillId="0" borderId="1" xfId="0" applyFont="1" applyBorder="1" applyAlignment="1">
      <alignment vertical="center" wrapText="1"/>
    </xf>
    <xf numFmtId="0" fontId="45" fillId="2" borderId="6" xfId="117" applyFont="1" applyFill="1" applyBorder="1" applyAlignment="1">
      <alignment horizontal="center" vertical="center"/>
    </xf>
    <xf numFmtId="0" fontId="45" fillId="9" borderId="5" xfId="117" applyFont="1" applyFill="1" applyBorder="1" applyAlignment="1">
      <alignment horizontal="center" vertical="center"/>
    </xf>
    <xf numFmtId="0" fontId="47" fillId="9" borderId="14" xfId="8" applyFont="1" applyFill="1" applyBorder="1" applyAlignment="1">
      <alignment wrapText="1"/>
    </xf>
    <xf numFmtId="0" fontId="53" fillId="9" borderId="14" xfId="2" applyFont="1" applyFill="1" applyBorder="1" applyAlignment="1">
      <alignment horizontal="center" vertical="center"/>
    </xf>
    <xf numFmtId="0" fontId="58" fillId="9" borderId="14" xfId="8" applyFont="1" applyFill="1" applyBorder="1" applyAlignment="1">
      <alignment horizontal="left" vertical="center" wrapText="1"/>
    </xf>
    <xf numFmtId="0" fontId="47" fillId="9" borderId="14" xfId="8" applyFont="1" applyFill="1" applyBorder="1" applyAlignment="1">
      <alignment vertical="center" wrapText="1"/>
    </xf>
    <xf numFmtId="0" fontId="59" fillId="44" borderId="0" xfId="0" applyFont="1" applyFill="1" applyAlignment="1">
      <alignment horizontal="left" vertical="center"/>
    </xf>
    <xf numFmtId="3" fontId="59" fillId="44" borderId="3" xfId="8" applyNumberFormat="1" applyFont="1" applyFill="1" applyAlignment="1">
      <alignment horizontal="left" vertical="center"/>
    </xf>
    <xf numFmtId="3" fontId="12" fillId="44" borderId="0" xfId="0" applyNumberFormat="1" applyFont="1" applyFill="1" applyAlignment="1">
      <alignment horizontal="left" vertical="center"/>
    </xf>
    <xf numFmtId="3" fontId="12" fillId="44" borderId="3" xfId="168" applyNumberFormat="1" applyFont="1" applyFill="1" applyAlignment="1">
      <alignment horizontal="left" vertical="center"/>
    </xf>
    <xf numFmtId="3" fontId="12" fillId="44" borderId="0" xfId="0" applyNumberFormat="1" applyFont="1" applyFill="1"/>
    <xf numFmtId="0" fontId="45" fillId="0" borderId="3" xfId="0" applyFont="1" applyBorder="1"/>
    <xf numFmtId="0" fontId="47" fillId="0" borderId="3" xfId="0" applyFont="1" applyBorder="1"/>
    <xf numFmtId="0" fontId="45" fillId="0" borderId="28" xfId="0" applyFont="1" applyBorder="1"/>
    <xf numFmtId="0" fontId="45" fillId="0" borderId="29" xfId="0" applyFont="1" applyBorder="1" applyAlignment="1">
      <alignment vertical="center" wrapText="1"/>
    </xf>
    <xf numFmtId="0" fontId="39" fillId="0" borderId="29" xfId="0" applyFont="1" applyBorder="1" applyAlignment="1">
      <alignment horizontal="left" vertical="center" wrapText="1"/>
    </xf>
    <xf numFmtId="0" fontId="39" fillId="0" borderId="29" xfId="0" applyFont="1" applyBorder="1" applyAlignment="1">
      <alignment horizontal="center" vertical="center"/>
    </xf>
    <xf numFmtId="0" fontId="39" fillId="0" borderId="29" xfId="0" applyFont="1" applyBorder="1" applyAlignment="1">
      <alignment horizontal="center" vertical="center" wrapText="1"/>
    </xf>
    <xf numFmtId="0" fontId="50" fillId="0" borderId="29" xfId="0" applyFont="1" applyBorder="1" applyAlignment="1">
      <alignment horizontal="center" vertical="center"/>
    </xf>
    <xf numFmtId="0" fontId="51" fillId="0" borderId="29" xfId="0" applyFont="1" applyBorder="1" applyAlignment="1">
      <alignment horizontal="center" vertical="center"/>
    </xf>
    <xf numFmtId="0" fontId="45" fillId="9" borderId="6" xfId="256" applyFont="1" applyFill="1" applyBorder="1" applyAlignment="1">
      <alignment vertical="center" wrapText="1"/>
    </xf>
    <xf numFmtId="0" fontId="45" fillId="9" borderId="2" xfId="256" applyFont="1" applyFill="1" applyBorder="1" applyAlignment="1">
      <alignment vertical="center" wrapText="1"/>
    </xf>
    <xf numFmtId="0" fontId="45" fillId="9" borderId="2" xfId="256" applyFont="1" applyFill="1" applyBorder="1" applyAlignment="1">
      <alignment horizontal="center" vertical="center"/>
    </xf>
    <xf numFmtId="0" fontId="45" fillId="9" borderId="2" xfId="256" applyFont="1" applyFill="1" applyBorder="1" applyAlignment="1">
      <alignment vertical="center"/>
    </xf>
    <xf numFmtId="0" fontId="45" fillId="9" borderId="2" xfId="256" applyFont="1" applyFill="1" applyBorder="1" applyAlignment="1">
      <alignment horizontal="center" vertical="center" wrapText="1"/>
    </xf>
    <xf numFmtId="0" fontId="52" fillId="9" borderId="2" xfId="256" applyFont="1" applyFill="1" applyBorder="1" applyAlignment="1">
      <alignment horizontal="center" vertical="center"/>
    </xf>
    <xf numFmtId="0" fontId="53" fillId="9" borderId="2" xfId="256" applyFont="1" applyFill="1" applyBorder="1" applyAlignment="1">
      <alignment horizontal="center" vertical="center"/>
    </xf>
    <xf numFmtId="0" fontId="53" fillId="9" borderId="7" xfId="256" applyFont="1" applyFill="1" applyBorder="1" applyAlignment="1">
      <alignment horizontal="center" vertical="center"/>
    </xf>
    <xf numFmtId="0" fontId="45" fillId="9" borderId="15" xfId="256" applyFont="1" applyFill="1" applyBorder="1" applyAlignment="1">
      <alignment horizontal="left" vertical="center" wrapText="1"/>
    </xf>
    <xf numFmtId="0" fontId="45" fillId="9" borderId="1" xfId="256" applyFont="1" applyFill="1" applyBorder="1" applyAlignment="1">
      <alignment horizontal="left" vertical="center" wrapText="1"/>
    </xf>
    <xf numFmtId="0" fontId="60" fillId="0" borderId="7" xfId="0" applyFont="1" applyBorder="1" applyAlignment="1">
      <alignment horizontal="center" vertical="center" wrapText="1"/>
    </xf>
    <xf numFmtId="0" fontId="60" fillId="2" borderId="2" xfId="0" applyFont="1" applyFill="1" applyBorder="1" applyAlignment="1">
      <alignment vertical="center"/>
    </xf>
    <xf numFmtId="3" fontId="61" fillId="44" borderId="3" xfId="260" applyNumberFormat="1" applyFont="1" applyFill="1" applyAlignment="1">
      <alignment vertical="center"/>
    </xf>
    <xf numFmtId="3" fontId="61" fillId="44" borderId="3" xfId="168" applyNumberFormat="1" applyFont="1" applyFill="1" applyAlignment="1">
      <alignment vertical="center"/>
    </xf>
    <xf numFmtId="0" fontId="61" fillId="0" borderId="3" xfId="2" applyFont="1" applyAlignment="1">
      <alignment vertical="top" wrapText="1"/>
    </xf>
    <xf numFmtId="0" fontId="62" fillId="0" borderId="0" xfId="0" applyFont="1"/>
    <xf numFmtId="0" fontId="62" fillId="44" borderId="3" xfId="247" applyFont="1" applyFill="1"/>
    <xf numFmtId="0" fontId="62" fillId="0" borderId="0" xfId="0" applyFont="1" applyAlignment="1">
      <alignment wrapText="1"/>
    </xf>
    <xf numFmtId="0" fontId="61" fillId="8" borderId="3" xfId="2" applyFont="1" applyFill="1" applyAlignment="1">
      <alignment vertical="top" wrapText="1"/>
    </xf>
    <xf numFmtId="0" fontId="47" fillId="9" borderId="15" xfId="2" applyFont="1" applyFill="1" applyBorder="1" applyAlignment="1">
      <alignment horizontal="left" vertical="center" wrapText="1"/>
    </xf>
    <xf numFmtId="0" fontId="36" fillId="2" borderId="3" xfId="0" applyFont="1" applyFill="1" applyBorder="1" applyAlignment="1">
      <alignment horizontal="left" vertical="center"/>
    </xf>
    <xf numFmtId="0" fontId="37" fillId="2" borderId="3" xfId="0" applyFont="1" applyFill="1" applyBorder="1" applyAlignment="1">
      <alignment wrapText="1"/>
    </xf>
    <xf numFmtId="0" fontId="35" fillId="2" borderId="3" xfId="0" applyFont="1" applyFill="1" applyBorder="1" applyAlignment="1">
      <alignment horizontal="center"/>
    </xf>
    <xf numFmtId="0" fontId="35" fillId="2" borderId="3" xfId="0" applyFont="1" applyFill="1" applyBorder="1"/>
    <xf numFmtId="0" fontId="35" fillId="2" borderId="3" xfId="0" applyFont="1" applyFill="1" applyBorder="1" applyAlignment="1">
      <alignment wrapText="1"/>
    </xf>
    <xf numFmtId="1" fontId="39" fillId="2" borderId="3" xfId="0" applyNumberFormat="1" applyFont="1" applyFill="1" applyBorder="1"/>
    <xf numFmtId="0" fontId="44" fillId="2" borderId="3" xfId="0" applyFont="1" applyFill="1" applyBorder="1" applyAlignment="1">
      <alignment vertical="center"/>
    </xf>
    <xf numFmtId="0" fontId="45" fillId="2" borderId="3" xfId="0" applyFont="1" applyFill="1" applyBorder="1" applyAlignment="1">
      <alignment vertical="center"/>
    </xf>
    <xf numFmtId="0" fontId="45" fillId="9" borderId="11" xfId="0" applyFont="1" applyFill="1" applyBorder="1" applyAlignment="1">
      <alignment horizontal="left" vertical="center" wrapText="1"/>
    </xf>
    <xf numFmtId="0" fontId="45" fillId="9" borderId="26" xfId="0" applyFont="1" applyFill="1" applyBorder="1" applyAlignment="1">
      <alignment horizontal="left" vertical="center" wrapText="1"/>
    </xf>
    <xf numFmtId="0" fontId="45" fillId="9" borderId="1" xfId="0" applyFont="1" applyFill="1" applyBorder="1" applyAlignment="1">
      <alignment horizontal="left" vertical="center" wrapText="1"/>
    </xf>
    <xf numFmtId="0" fontId="45" fillId="0" borderId="27" xfId="0" applyFont="1" applyBorder="1" applyAlignment="1">
      <alignment horizontal="left" vertical="center" wrapText="1"/>
    </xf>
    <xf numFmtId="0" fontId="45" fillId="0" borderId="26" xfId="0" applyFont="1" applyBorder="1" applyAlignment="1">
      <alignment horizontal="left" vertical="center" wrapText="1"/>
    </xf>
    <xf numFmtId="0" fontId="45" fillId="0" borderId="1" xfId="0" applyFont="1" applyBorder="1" applyAlignment="1">
      <alignment horizontal="left" vertical="center" wrapText="1"/>
    </xf>
    <xf numFmtId="0" fontId="41" fillId="2" borderId="3" xfId="0" applyFont="1" applyFill="1" applyBorder="1" applyAlignment="1">
      <alignment horizontal="center" vertical="center"/>
    </xf>
    <xf numFmtId="0" fontId="42" fillId="0" borderId="3" xfId="0" applyFont="1" applyBorder="1"/>
    <xf numFmtId="0" fontId="36" fillId="4" borderId="9" xfId="0" applyFont="1" applyFill="1" applyBorder="1" applyAlignment="1">
      <alignment horizontal="center" vertical="center"/>
    </xf>
    <xf numFmtId="0" fontId="47" fillId="0" borderId="5" xfId="0" applyFont="1" applyBorder="1"/>
    <xf numFmtId="0" fontId="45" fillId="0" borderId="5" xfId="0" applyFont="1" applyBorder="1"/>
    <xf numFmtId="0" fontId="36" fillId="4" borderId="9" xfId="0" applyFont="1" applyFill="1" applyBorder="1" applyAlignment="1">
      <alignment horizontal="center" vertical="center" wrapText="1"/>
    </xf>
    <xf numFmtId="0" fontId="45" fillId="0" borderId="5" xfId="0" applyFont="1" applyBorder="1" applyAlignment="1">
      <alignment wrapText="1"/>
    </xf>
    <xf numFmtId="49" fontId="39" fillId="4" borderId="7" xfId="0" applyNumberFormat="1" applyFont="1" applyFill="1" applyBorder="1" applyAlignment="1">
      <alignment horizontal="center" vertical="center" wrapText="1"/>
    </xf>
    <xf numFmtId="0" fontId="47" fillId="0" borderId="8" xfId="0" applyFont="1" applyBorder="1"/>
    <xf numFmtId="0" fontId="47" fillId="0" borderId="6" xfId="0" applyFont="1" applyBorder="1"/>
    <xf numFmtId="0" fontId="36" fillId="4" borderId="11" xfId="0" applyFont="1" applyFill="1" applyBorder="1" applyAlignment="1">
      <alignment horizontal="center" vertical="center" wrapText="1"/>
    </xf>
    <xf numFmtId="0" fontId="47" fillId="0" borderId="1" xfId="0" applyFont="1" applyBorder="1" applyAlignment="1">
      <alignment wrapText="1"/>
    </xf>
    <xf numFmtId="0" fontId="45" fillId="0" borderId="11"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1" xfId="0" applyFont="1" applyBorder="1" applyAlignment="1">
      <alignment horizontal="center" vertical="center" wrapText="1"/>
    </xf>
    <xf numFmtId="0" fontId="45" fillId="0" borderId="11" xfId="0" applyFont="1" applyBorder="1" applyAlignment="1">
      <alignment horizontal="left" vertical="center" wrapText="1"/>
    </xf>
    <xf numFmtId="0" fontId="45" fillId="0" borderId="30" xfId="0" applyFont="1" applyBorder="1" applyAlignment="1">
      <alignment horizontal="left" vertical="center" wrapText="1"/>
    </xf>
  </cellXfs>
  <cellStyles count="262">
    <cellStyle name="20% - Ênfase1 2" xfId="221" xr:uid="{807974AA-07B2-4310-8BBD-3B4D87244E72}"/>
    <cellStyle name="20% - Ênfase2 2" xfId="225" xr:uid="{098BA921-2C75-477A-93B6-F5E54E24A0F1}"/>
    <cellStyle name="20% - Ênfase3 2" xfId="229" xr:uid="{51DA7792-03AE-472A-88E6-C5D00A21C09B}"/>
    <cellStyle name="20% - Ênfase4 2" xfId="233" xr:uid="{9DA4F0C3-82CB-410E-9F2B-2BA5AF44AF36}"/>
    <cellStyle name="20% - Ênfase5 2" xfId="237" xr:uid="{FE0F4EB7-D5FB-40A9-B1DB-2D06C4301537}"/>
    <cellStyle name="20% - Ênfase6 2" xfId="241" xr:uid="{EB01D86D-641E-45DD-B1D4-166DE83E9C19}"/>
    <cellStyle name="40% - Ênfase1 2" xfId="222" xr:uid="{4CF2242A-8A28-4750-A432-07DCC00F6EDE}"/>
    <cellStyle name="40% - Ênfase2 2" xfId="226" xr:uid="{76400AD2-455F-4E8F-8CD4-2059B6E6134F}"/>
    <cellStyle name="40% - Ênfase3 2" xfId="230" xr:uid="{19889358-7161-4BB5-85FD-CCE868AD2529}"/>
    <cellStyle name="40% - Ênfase4 2" xfId="234" xr:uid="{D7DFC4CF-510F-440C-BA4E-0D1C5B922672}"/>
    <cellStyle name="40% - Ênfase5 2" xfId="238" xr:uid="{C120586A-C4D5-4EEC-A115-DDD0798DE3F1}"/>
    <cellStyle name="40% - Ênfase6 2" xfId="242" xr:uid="{BFBFD38B-B19F-48EA-947F-E1F44F6DC089}"/>
    <cellStyle name="60% - Ênfase1 2" xfId="223" xr:uid="{DC7DB1A3-F702-42FD-8A5F-F77A319EA1C4}"/>
    <cellStyle name="60% - Ênfase2 2" xfId="227" xr:uid="{BCBECEC7-A0EA-443B-9559-B6E22E9A51BE}"/>
    <cellStyle name="60% - Ênfase3 2" xfId="231" xr:uid="{472A5563-87F1-4BBA-8EF9-132DC1711165}"/>
    <cellStyle name="60% - Ênfase4 2" xfId="235" xr:uid="{F6344470-00CC-4252-AB98-395831E40CEB}"/>
    <cellStyle name="60% - Ênfase5 2" xfId="239" xr:uid="{CBC0608C-A49F-4E32-B2BA-98A2CDFEB3B2}"/>
    <cellStyle name="60% - Ênfase6 2" xfId="243" xr:uid="{1AF69789-FFEF-46EA-9E5B-F670FB36C133}"/>
    <cellStyle name="Bom 2" xfId="215" xr:uid="{6BAF7306-0440-4AE9-823F-5D716F1A23ED}"/>
    <cellStyle name="Cálculo" xfId="113" builtinId="22" customBuiltin="1"/>
    <cellStyle name="Célula de Verificação" xfId="115" builtinId="23" customBuiltin="1"/>
    <cellStyle name="Célula Vinculada" xfId="114" builtinId="24" customBuiltin="1"/>
    <cellStyle name="Ênfase1 2" xfId="220" xr:uid="{1A7463C6-B4DF-49C7-99C2-50ED5F61B461}"/>
    <cellStyle name="Ênfase2 2" xfId="224" xr:uid="{09EDAE85-E044-4858-9F99-A0D9022A4FAE}"/>
    <cellStyle name="Ênfase3 2" xfId="228" xr:uid="{386BECD9-7B3E-4A4C-A672-F52CF193E335}"/>
    <cellStyle name="Ênfase4 2" xfId="232" xr:uid="{2DDCF863-62EE-41A9-A968-1FFA90E07EBB}"/>
    <cellStyle name="Ênfase5 2" xfId="236" xr:uid="{889891F1-F5E4-4800-80A0-93EAEF52567A}"/>
    <cellStyle name="Ênfase6 2" xfId="240" xr:uid="{76737A27-38F0-4F07-BC60-45C22FBB22D2}"/>
    <cellStyle name="Entrada" xfId="111" builtinId="20" customBuiltin="1"/>
    <cellStyle name="Euro" xfId="170" xr:uid="{282FBEAF-F9FC-402A-9608-010989DE8DC2}"/>
    <cellStyle name="Neutro 2" xfId="217" xr:uid="{DF7EB252-1F25-4098-9DAB-BCEE971772F6}"/>
    <cellStyle name="Normal" xfId="0" builtinId="0"/>
    <cellStyle name="Normal 10" xfId="2" xr:uid="{5C773020-3E2A-4C0B-A9EB-FF429CB2B49D}"/>
    <cellStyle name="Normal 10 2" xfId="22" xr:uid="{933B6BD5-1B45-4162-A7A5-E8FEEE2A158F}"/>
    <cellStyle name="Normal 10 2 2" xfId="38" xr:uid="{7A3AAECA-2263-44B5-8C74-97E00BC09989}"/>
    <cellStyle name="Normal 10 2 2 2" xfId="79" xr:uid="{B025D848-81A2-4BE6-89E2-3976C9092B20}"/>
    <cellStyle name="Normal 10 2 2 3" xfId="138" xr:uid="{9181CCF9-6E51-471D-8E69-E41AE01E4FA3}"/>
    <cellStyle name="Normal 10 2 3" xfId="53" xr:uid="{B2C7DEA1-8123-499A-8CAA-0292262CD396}"/>
    <cellStyle name="Normal 10 2 3 2" xfId="93" xr:uid="{3E5E7784-5AF7-48B7-A11C-AB14EAB068A6}"/>
    <cellStyle name="Normal 10 2 3 3" xfId="152" xr:uid="{0804E427-0620-4C06-A5FF-F6ED2A3457FC}"/>
    <cellStyle name="Normal 10 2 4" xfId="68" xr:uid="{A415B355-9129-457E-956E-F54610A5139A}"/>
    <cellStyle name="Normal 10 2 4 2" xfId="201" xr:uid="{C0D27EE5-CE25-497B-9A09-C5D774C02F9A}"/>
    <cellStyle name="Normal 10 2 5" xfId="127" xr:uid="{BE81E270-0DDE-46E0-B274-A281548C97BA}"/>
    <cellStyle name="Normal 10 3" xfId="120" xr:uid="{F3085762-2883-40EA-A2CA-415064668334}"/>
    <cellStyle name="Normal 10 4" xfId="184" xr:uid="{35E9E4D6-43B2-4992-8D15-62E72304001B}"/>
    <cellStyle name="Normal 11" xfId="23" xr:uid="{A89964B4-D0A0-4967-906F-DD9D43711A4E}"/>
    <cellStyle name="Normal 11 2" xfId="39" xr:uid="{6D023203-03CD-4926-8877-BA3EC65E4C91}"/>
    <cellStyle name="Normal 11 2 2" xfId="80" xr:uid="{64F9EFAD-8A7D-47A8-A564-EF7A9EF05D9A}"/>
    <cellStyle name="Normal 11 2 2 2" xfId="202" xr:uid="{713867F1-1BF9-4203-B57C-63ECED42EFFC}"/>
    <cellStyle name="Normal 11 2 3" xfId="139" xr:uid="{00B59D2B-E7A6-4FDB-B5B4-C82DD939CC04}"/>
    <cellStyle name="Normal 11 3" xfId="54" xr:uid="{49FDC525-ECED-48F8-A54D-332D5A91E264}"/>
    <cellStyle name="Normal 11 3 2" xfId="94" xr:uid="{725E6CCE-C0E7-45EC-BACF-2E2C67D76D51}"/>
    <cellStyle name="Normal 11 3 3" xfId="153" xr:uid="{9C6F87ED-7895-4E40-92C7-8CDF350ED45C}"/>
    <cellStyle name="Normal 11 4" xfId="69" xr:uid="{F0039241-D5FC-48EF-A667-3C0CDAB2AA88}"/>
    <cellStyle name="Normal 11 4 2" xfId="185" xr:uid="{4D2CD9DD-9DDD-4818-A3FC-5B6B88A84512}"/>
    <cellStyle name="Normal 11 5" xfId="128" xr:uid="{AB7D510E-EFD2-4886-9D41-DC0F9BDEBF5C}"/>
    <cellStyle name="Normal 12" xfId="24" xr:uid="{53D7AE77-BC2C-4F1D-9E7D-E0DF817714FB}"/>
    <cellStyle name="Normal 12 2" xfId="40" xr:uid="{6A51F502-28A0-4157-95E1-E90A61F0483D}"/>
    <cellStyle name="Normal 12 2 2" xfId="81" xr:uid="{02A45B13-4C42-45B2-82ED-80627F6E5FEF}"/>
    <cellStyle name="Normal 12 2 2 2" xfId="203" xr:uid="{D23235B2-5CC7-47B0-9F63-1DA474914464}"/>
    <cellStyle name="Normal 12 2 3" xfId="140" xr:uid="{F6398F9B-5379-40B6-AE67-2E29E1107C01}"/>
    <cellStyle name="Normal 12 3" xfId="55" xr:uid="{4276449B-AAA7-477F-8517-042174B26D66}"/>
    <cellStyle name="Normal 12 3 2" xfId="95" xr:uid="{515DB54C-584D-4DEB-8AF8-AACB9C8A722B}"/>
    <cellStyle name="Normal 12 3 3" xfId="154" xr:uid="{3A69D27E-9666-49AE-8100-184324E93656}"/>
    <cellStyle name="Normal 12 4" xfId="70" xr:uid="{433A9082-7289-4448-8B92-84A3DABCA41E}"/>
    <cellStyle name="Normal 12 4 2" xfId="186" xr:uid="{762B13DE-FA53-40B5-8016-9C422A21667D}"/>
    <cellStyle name="Normal 12 5" xfId="129" xr:uid="{EF0E7265-0325-462D-ACE0-4CE6D744EBC5}"/>
    <cellStyle name="Normal 13" xfId="25" xr:uid="{23EB7222-D4F7-435A-B994-3A8A8340BF6B}"/>
    <cellStyle name="Normal 13 2" xfId="41" xr:uid="{81EFE5DB-A9A0-4417-91F7-B829DA59A92D}"/>
    <cellStyle name="Normal 13 2 2" xfId="82" xr:uid="{D4319448-33D4-42CF-99D3-994AC2F9A184}"/>
    <cellStyle name="Normal 13 2 2 2" xfId="204" xr:uid="{179D0A6B-2AFD-4917-9DD6-1591490B494E}"/>
    <cellStyle name="Normal 13 2 3" xfId="141" xr:uid="{14880298-A4B7-403A-8C18-62272A4B822B}"/>
    <cellStyle name="Normal 13 3" xfId="56" xr:uid="{820D75D9-F7EB-42BC-B56C-5BFF1518AE60}"/>
    <cellStyle name="Normal 13 3 2" xfId="96" xr:uid="{96606263-F53D-4013-BC1A-8C81FF2FE73B}"/>
    <cellStyle name="Normal 13 3 3" xfId="155" xr:uid="{98453A1D-F0A6-4440-B8E1-1DDA34CA6DA2}"/>
    <cellStyle name="Normal 13 4" xfId="71" xr:uid="{4B25C80C-A70E-457F-A94E-525611934C7F}"/>
    <cellStyle name="Normal 13 4 2" xfId="187" xr:uid="{9F01E323-D8FD-48DB-A7B3-6C4DE186BBA4}"/>
    <cellStyle name="Normal 13 5" xfId="130" xr:uid="{877FFB65-B991-4BFA-B2D8-0CCD802D3A07}"/>
    <cellStyle name="Normal 14" xfId="26" xr:uid="{6E366BF4-3970-40C3-99D7-2FED371BAF1B}"/>
    <cellStyle name="Normal 14 2" xfId="42" xr:uid="{B1D63549-87E2-4476-BD43-918463EC30D0}"/>
    <cellStyle name="Normal 14 2 2" xfId="83" xr:uid="{AE3BB149-3FE4-43F2-A5EB-6BBC5C7AB222}"/>
    <cellStyle name="Normal 14 2 2 2" xfId="205" xr:uid="{0EA861A4-660D-44F0-A71B-BBB9D472FD05}"/>
    <cellStyle name="Normal 14 2 3" xfId="142" xr:uid="{BFD6658C-5393-4069-92E4-1528C44425AB}"/>
    <cellStyle name="Normal 14 3" xfId="57" xr:uid="{8081EF09-397A-44A0-8F25-3FD21A7CE2B4}"/>
    <cellStyle name="Normal 14 3 2" xfId="97" xr:uid="{19BD9FEF-A14C-4EA7-94C3-4AF4E93601CC}"/>
    <cellStyle name="Normal 14 3 3" xfId="156" xr:uid="{6EC310A1-6545-4449-8DD6-E84805300C1C}"/>
    <cellStyle name="Normal 14 4" xfId="72" xr:uid="{A870AC2E-B991-497F-B313-4DA107CA3C7C}"/>
    <cellStyle name="Normal 14 4 2" xfId="188" xr:uid="{6982E9B3-B85E-42E9-BA2F-C6030C86AD83}"/>
    <cellStyle name="Normal 14 5" xfId="131" xr:uid="{00FDBF2F-E5F6-403F-9D03-11F0DDBD3B6B}"/>
    <cellStyle name="Normal 15" xfId="33" xr:uid="{001036CA-0560-4823-84C2-71CD96FC5E7B}"/>
    <cellStyle name="Normal 15 2" xfId="45" xr:uid="{4AFF635C-BA2D-456A-A2EE-8693B3489D98}"/>
    <cellStyle name="Normal 16" xfId="9" xr:uid="{4FB6AB4D-A765-423C-B1CC-83B25AD937C3}"/>
    <cellStyle name="Normal 16 2" xfId="64" xr:uid="{0B241574-BECA-4383-9469-818A3089CC03}"/>
    <cellStyle name="Normal 16 2 2" xfId="189" xr:uid="{79A6CE4F-74DE-44FA-8C9D-B044E421AC12}"/>
    <cellStyle name="Normal 16 3" xfId="123" xr:uid="{23EB2DE4-5E54-4E80-9C1F-2FC5C113130D}"/>
    <cellStyle name="Normal 17" xfId="34" xr:uid="{416CE61E-8709-4BCB-ADC9-FAE9E3574761}"/>
    <cellStyle name="Normal 17 2" xfId="75" xr:uid="{F9968E89-45C4-4EB1-8926-BDD39BBFAA73}"/>
    <cellStyle name="Normal 17 2 2" xfId="206" xr:uid="{889B993E-591F-495F-B2B0-3C2D7E288C51}"/>
    <cellStyle name="Normal 17 3" xfId="134" xr:uid="{216C57E3-3E33-4FF0-A113-0E8F37B84FD5}"/>
    <cellStyle name="Normal 18" xfId="46" xr:uid="{C4A30A10-FBD2-4B3E-BF89-01EB849B35D4}"/>
    <cellStyle name="Normal 18 2" xfId="47" xr:uid="{AED61781-5230-4445-B8E9-67DE218764DE}"/>
    <cellStyle name="Normal 18 2 2" xfId="48" xr:uid="{754473E9-D950-40C5-B940-C3C4878365A0}"/>
    <cellStyle name="Normal 18 2 2 2" xfId="62" xr:uid="{10D81EF8-8363-443C-8495-25E68CCA8BA3}"/>
    <cellStyle name="Normal 18 2 2 2 2" xfId="102" xr:uid="{604C99BE-DB77-4D30-AEED-0E3FE19E9407}"/>
    <cellStyle name="Normal 18 2 2 2 3" xfId="106" xr:uid="{8BB41A94-6636-40AE-B455-AEDE989A3B05}"/>
    <cellStyle name="Normal 18 2 2 2 3 2" xfId="251" xr:uid="{26A022DF-656A-4221-B5DA-1D4720C51BBE}"/>
    <cellStyle name="Normal 18 2 2 2 4" xfId="161" xr:uid="{286C3C80-7B71-460C-8447-97DB29371EF8}"/>
    <cellStyle name="Normal 18 2 2 3" xfId="88" xr:uid="{AFDF1439-D303-4C7A-88C6-0702D759177D}"/>
    <cellStyle name="Normal 18 2 2 4" xfId="105" xr:uid="{7440BC6A-9052-42EC-96F7-BB7823225C8F}"/>
    <cellStyle name="Normal 18 2 2 4 2" xfId="250" xr:uid="{F0116D08-B92A-42F8-8D50-6C063110EE23}"/>
    <cellStyle name="Normal 18 2 2 5" xfId="147" xr:uid="{6405624E-C0DF-44AC-98A7-106D8C0FC53D}"/>
    <cellStyle name="Normal 18 2 3" xfId="87" xr:uid="{4DDAFFF8-1B73-4B46-9F51-A7D9B6C5C98D}"/>
    <cellStyle name="Normal 18 2 4" xfId="146" xr:uid="{79E848A1-3FDE-468B-B9A7-B11D9FD5D829}"/>
    <cellStyle name="Normal 18 3" xfId="86" xr:uid="{D9F718B5-1710-4294-8822-D6FC7C537D04}"/>
    <cellStyle name="Normal 18 3 2" xfId="207" xr:uid="{05EFC7E7-8D73-4C3A-8F83-04637681A3FA}"/>
    <cellStyle name="Normal 18 4" xfId="145" xr:uid="{89A75812-B5B9-4ABF-9611-FC8C015C81C1}"/>
    <cellStyle name="Normal 19" xfId="49" xr:uid="{6EE5E12D-7E6F-4A7E-968E-B2D172FCCC04}"/>
    <cellStyle name="Normal 19 2" xfId="89" xr:uid="{55601474-E7A0-4C02-AEE5-D5AE0B10B3A5}"/>
    <cellStyle name="Normal 19 2 2" xfId="208" xr:uid="{45888F4D-F588-4967-98CE-DEBB2B85FB68}"/>
    <cellStyle name="Normal 19 3" xfId="148" xr:uid="{B5012D37-ED48-487E-96DF-D82492C60F90}"/>
    <cellStyle name="Normal 2" xfId="1" xr:uid="{8147F572-6CB5-4D3F-84F9-90AEC0DC8FF4}"/>
    <cellStyle name="Normal 2 2" xfId="12" xr:uid="{94281DAA-85A3-4221-8EA5-50F93F16BA1D}"/>
    <cellStyle name="Normal 2 2 2" xfId="14" xr:uid="{E84ECE00-93D8-4D68-A551-F7FF9310B9C9}"/>
    <cellStyle name="Normal 2 3" xfId="15" xr:uid="{B7DAA340-F81F-4765-BCA6-CF1D8BB9BCB3}"/>
    <cellStyle name="Normal 2 4" xfId="21" xr:uid="{638BC767-B61F-4D0D-9759-61C63727A516}"/>
    <cellStyle name="Normal 2 5" xfId="3" xr:uid="{EE0A9BCB-4681-4404-B271-8F3D0E280AA5}"/>
    <cellStyle name="Normal 2 5 2" xfId="162" xr:uid="{723E51ED-766E-428A-9CE4-756EE15A9F90}"/>
    <cellStyle name="Normal 2 6" xfId="163" xr:uid="{2AECB3CC-B25A-4E9A-9E13-6D9945D2BA39}"/>
    <cellStyle name="Normal 2 7" xfId="118" xr:uid="{386614F8-4413-4239-9AB9-A8ADC882CD52}"/>
    <cellStyle name="Normal 20" xfId="60" xr:uid="{273E4522-4A1D-44D5-BDA4-5E2895894489}"/>
    <cellStyle name="Normal 20 2" xfId="61" xr:uid="{CE308915-BF71-4EFF-B93B-5F70D72558F3}"/>
    <cellStyle name="Normal 20 2 2" xfId="101" xr:uid="{A05EE7C3-E9A2-4199-BF64-DABE41C02510}"/>
    <cellStyle name="Normal 20 2 3" xfId="104" xr:uid="{E2F6EB0E-A937-43BA-8C56-B4A44644D089}"/>
    <cellStyle name="Normal 20 2 3 2" xfId="249" xr:uid="{64D2419C-C081-4E6E-8FED-6B2CAC67E14D}"/>
    <cellStyle name="Normal 20 2 4" xfId="160" xr:uid="{CB8F4181-7AC2-44E4-B125-DCEC737F6999}"/>
    <cellStyle name="Normal 20 3" xfId="100" xr:uid="{C5F5A692-FC1F-4728-9DC4-BA337BB03E21}"/>
    <cellStyle name="Normal 20 3 2" xfId="210" xr:uid="{E6EE680B-6E1D-4A1A-937C-FAD88D68D670}"/>
    <cellStyle name="Normal 20 4" xfId="103" xr:uid="{A0F803DC-3918-4046-9096-7941BAE76667}"/>
    <cellStyle name="Normal 20 5" xfId="159" xr:uid="{C9BFD15B-16AB-4968-A449-6AC0610419D8}"/>
    <cellStyle name="Normal 21" xfId="107" xr:uid="{6E4786EE-03D6-4545-A441-721A72AAAE7A}"/>
    <cellStyle name="Normal 21 2" xfId="169" xr:uid="{9A75DF38-2177-408D-ABB4-22191AAD3916}"/>
    <cellStyle name="Normal 21 3" xfId="212" xr:uid="{B455C9BE-324B-493D-B621-B10ED7218484}"/>
    <cellStyle name="Normal 22" xfId="166" xr:uid="{40CD2865-5B27-474E-B069-4CDEE211F891}"/>
    <cellStyle name="Normal 22 2" xfId="244" xr:uid="{0B4799DA-7C98-420F-93BC-F7955F17E942}"/>
    <cellStyle name="Normal 23" xfId="246" xr:uid="{3A7464ED-8B7C-4F43-AB7B-6E5A4E53209E}"/>
    <cellStyle name="Normal 24" xfId="247" xr:uid="{D64B6BE7-C963-4C0D-B7F6-202872D05447}"/>
    <cellStyle name="Normal 25" xfId="248" xr:uid="{2A032F68-FD72-4E1E-B00B-99E3C69A657C}"/>
    <cellStyle name="Normal 26" xfId="252" xr:uid="{DF4E4D91-D778-4C25-BB86-C866C3C6CF65}"/>
    <cellStyle name="Normal 27" xfId="253" xr:uid="{78B82CA0-7C6F-4797-89C0-840A4C27E021}"/>
    <cellStyle name="Normal 28" xfId="117" xr:uid="{C2CB6C9C-0297-46A7-943B-DE25DA3E0E4B}"/>
    <cellStyle name="Normal 29" xfId="254" xr:uid="{F05CD715-13CB-4FEC-B578-F909834DAE78}"/>
    <cellStyle name="Normal 3" xfId="4" xr:uid="{3AC0393F-9A32-4A8B-88A8-98C2395CB160}"/>
    <cellStyle name="Normal 3 2" xfId="8" xr:uid="{098BFEAD-BB55-44D5-BB6B-768087EA8565}"/>
    <cellStyle name="Normal 3 2 2" xfId="32" xr:uid="{08DB3D2D-3EA7-4D8C-967D-2B6A5BC3756C}"/>
    <cellStyle name="Normal 3 3" xfId="121" xr:uid="{C2CBF71F-9912-4EEA-97AD-A2A27EBCB3C7}"/>
    <cellStyle name="Normal 3 4" xfId="165" xr:uid="{BFDC8A97-21FE-46A5-A185-499779D0033A}"/>
    <cellStyle name="Normal 30" xfId="257" xr:uid="{3F276849-3ED0-45F2-8241-98F94B5FDE6E}"/>
    <cellStyle name="Normal 31" xfId="258" xr:uid="{F9316D09-3533-41CB-86ED-F8C72555F5F8}"/>
    <cellStyle name="Normal 32" xfId="259" xr:uid="{39C9F7E4-8E05-4F68-8436-DD58A1E607D8}"/>
    <cellStyle name="Normal 33" xfId="261" xr:uid="{287960B3-0580-4E11-A902-3063009C08B7}"/>
    <cellStyle name="Normal 4" xfId="7" xr:uid="{DE761A67-ED1B-4895-96DB-38CCBCB6CBB0}"/>
    <cellStyle name="Normal 4 10" xfId="63" xr:uid="{BB7C06E1-2433-4B09-BDCA-234D491A9E14}"/>
    <cellStyle name="Normal 4 10 2" xfId="122" xr:uid="{8135B7AC-BB68-4EFD-920C-4FDF7A8EDF23}"/>
    <cellStyle name="Normal 4 11" xfId="119" xr:uid="{02A35B12-9E45-49EF-A5A1-A381C1A84583}"/>
    <cellStyle name="Normal 4 2" xfId="16" xr:uid="{268EFD61-D3F5-49B4-B9A5-43AF165B5ABA}"/>
    <cellStyle name="Normal 4 3" xfId="17" xr:uid="{C386438B-06CE-4EC2-AB2A-715D16A1F113}"/>
    <cellStyle name="Normal 4 4" xfId="20" xr:uid="{38182D12-1477-4AEB-88CF-BAB8B6A1DF41}"/>
    <cellStyle name="Normal 4 4 2" xfId="27" xr:uid="{64A1FA13-1C6D-4EE6-B5FE-2D3AFB52F726}"/>
    <cellStyle name="Normal 4 4 2 2" xfId="43" xr:uid="{37B4B0DE-D812-47EC-9336-2A9BCA39AA18}"/>
    <cellStyle name="Normal 4 4 2 2 2" xfId="84" xr:uid="{C72FE316-6DF3-41FF-879D-D69652E10945}"/>
    <cellStyle name="Normal 4 4 2 2 3" xfId="143" xr:uid="{AE3DF9F5-6E25-4335-8DE8-EE01AAB68E84}"/>
    <cellStyle name="Normal 4 4 2 3" xfId="58" xr:uid="{21F6A69D-29EA-42A9-926C-E6FD5F18AF5B}"/>
    <cellStyle name="Normal 4 4 2 3 2" xfId="98" xr:uid="{F86630CF-E0D0-483C-BBBA-BC5969A24A5F}"/>
    <cellStyle name="Normal 4 4 2 3 3" xfId="157" xr:uid="{47384A77-BEF5-4FFB-AC10-14EA63951C9B}"/>
    <cellStyle name="Normal 4 4 2 4" xfId="73" xr:uid="{659A32E9-73E1-41F8-BD3B-2C36BE1F0FA9}"/>
    <cellStyle name="Normal 4 4 2 5" xfId="132" xr:uid="{715D51FF-74E3-47D2-87F0-F955A50D26C8}"/>
    <cellStyle name="Normal 4 4 3" xfId="37" xr:uid="{9BF363C8-C623-4764-9A75-46ED4539C6C4}"/>
    <cellStyle name="Normal 4 4 3 2" xfId="78" xr:uid="{FF1B1E97-6649-49D5-ABEC-B1D10A91695D}"/>
    <cellStyle name="Normal 4 4 3 3" xfId="137" xr:uid="{1080DD00-300D-4903-9D5E-EE73084367D3}"/>
    <cellStyle name="Normal 4 4 4" xfId="52" xr:uid="{B04122BE-C9E7-434D-B63F-9B3E7F91F5F0}"/>
    <cellStyle name="Normal 4 4 4 2" xfId="92" xr:uid="{04D18AE9-3D1D-49A5-A95E-A7894E10DB9A}"/>
    <cellStyle name="Normal 4 4 4 3" xfId="151" xr:uid="{C62FC43A-0F65-4018-B791-F22AE521F13F}"/>
    <cellStyle name="Normal 4 4 5" xfId="67" xr:uid="{E50C95FD-536C-4886-B133-7048EA6E03D4}"/>
    <cellStyle name="Normal 4 4 6" xfId="126" xr:uid="{D291D629-D6F7-4AF8-9255-6AB2C7F28BAD}"/>
    <cellStyle name="Normal 4 5" xfId="28" xr:uid="{54C4A459-738E-4BD2-BF9C-B5FA1F057989}"/>
    <cellStyle name="Normal 4 5 2" xfId="44" xr:uid="{E995CD70-B94F-4975-9B31-2D4075646578}"/>
    <cellStyle name="Normal 4 5 2 2" xfId="85" xr:uid="{D5479867-BCB7-4848-BFBA-F0F09C46A287}"/>
    <cellStyle name="Normal 4 5 2 3" xfId="144" xr:uid="{57840C23-30DA-4307-A96A-06B5E16253CE}"/>
    <cellStyle name="Normal 4 5 3" xfId="59" xr:uid="{CC8AA4E3-1E25-4C55-92B1-9A810ECA0853}"/>
    <cellStyle name="Normal 4 5 3 2" xfId="99" xr:uid="{B8224461-070E-4F3C-8712-DADD24A0D0E8}"/>
    <cellStyle name="Normal 4 5 3 3" xfId="158" xr:uid="{89FFC3C9-8EB6-44A5-8510-E975F00C9DCC}"/>
    <cellStyle name="Normal 4 5 4" xfId="74" xr:uid="{F6672571-BE99-4714-B1A3-55B0C437773C}"/>
    <cellStyle name="Normal 4 5 5" xfId="133" xr:uid="{6D275DA2-C68E-47D2-A98F-DF653A808B77}"/>
    <cellStyle name="Normal 4 6" xfId="29" xr:uid="{EF6BBE7B-B960-4664-A4C4-B117915768EC}"/>
    <cellStyle name="Normal 4 7" xfId="10" xr:uid="{037E2219-12D0-4A65-AE6B-395BEE6A0622}"/>
    <cellStyle name="Normal 4 7 2" xfId="65" xr:uid="{4D63E11A-A12E-4E2D-91A5-EF01EDFCF73E}"/>
    <cellStyle name="Normal 4 7 3" xfId="124" xr:uid="{574A98D5-F692-4717-9BBD-06EC5B12D22D}"/>
    <cellStyle name="Normal 4 8" xfId="35" xr:uid="{7819027F-41BA-4DB0-BB26-6C62662E1189}"/>
    <cellStyle name="Normal 4 8 2" xfId="76" xr:uid="{96D7AD30-AEB3-45CD-A1F9-6E4D1D2C9D1F}"/>
    <cellStyle name="Normal 4 8 3" xfId="135" xr:uid="{30C1CDD0-C6DF-411E-8552-B821A2EBA320}"/>
    <cellStyle name="Normal 4 9" xfId="50" xr:uid="{846325D4-763F-4E60-B566-FAC9EEA09A4B}"/>
    <cellStyle name="Normal 4 9 2" xfId="90" xr:uid="{19955FC3-7D3B-4756-9287-0AD07AC61313}"/>
    <cellStyle name="Normal 4 9 3" xfId="149" xr:uid="{EC40122B-06F6-4747-BD2B-500C71A15B56}"/>
    <cellStyle name="Normal 40" xfId="260" xr:uid="{9EF939A5-214E-45E3-8FF4-D2E08B5AAE0E}"/>
    <cellStyle name="Normal 41" xfId="256" xr:uid="{AB4F4EC2-F34C-4366-AB02-640E2D4AAD7C}"/>
    <cellStyle name="Normal 42" xfId="255" xr:uid="{AADEE163-3827-4053-8CF1-429B100E59A5}"/>
    <cellStyle name="Normal 5" xfId="13" xr:uid="{85709E0E-3CDD-418D-8ADA-F688A39226CA}"/>
    <cellStyle name="Normal 5 2" xfId="30" xr:uid="{B13FE7AF-34BD-453C-A4CB-2E9CE85AF227}"/>
    <cellStyle name="Normal 5 2 2" xfId="190" xr:uid="{B12EDCDC-76A5-4A95-9EAD-02ED8E2970D1}"/>
    <cellStyle name="Normal 5 3" xfId="171" xr:uid="{1171F54B-9152-47BD-9D59-F4C8F3478CF0}"/>
    <cellStyle name="Normal 6" xfId="11" xr:uid="{62B75C46-4691-414E-8EDA-C4934489EA5E}"/>
    <cellStyle name="Normal 6 2" xfId="168" xr:uid="{0266D59A-2B1E-46F4-AD3D-9F9A0CBFB58D}"/>
    <cellStyle name="Normal 6 3" xfId="172" xr:uid="{8BCEF512-3DA8-4412-A5C3-921C3E1D43BE}"/>
    <cellStyle name="Normal 6 3 2" xfId="173" xr:uid="{DAD7BDA8-C609-4F15-B9F9-D2BE1E2A21EA}"/>
    <cellStyle name="Normal 6 4" xfId="174" xr:uid="{F517594A-111B-48EE-B388-CAEDAA3D6B4A}"/>
    <cellStyle name="Normal 7" xfId="5" xr:uid="{4D5544CF-F395-4FB8-B4FC-1130C7F3E470}"/>
    <cellStyle name="Normal 7 2" xfId="31" xr:uid="{BB13231D-A35B-446D-9F55-3A3E6BFE5A2D}"/>
    <cellStyle name="Normal 7 2 2" xfId="199" xr:uid="{826F53C9-24F8-43DA-93DC-33CC1AE1BD54}"/>
    <cellStyle name="Normal 7 3" xfId="182" xr:uid="{72F34202-1D5A-4FA6-B05E-18471934AE9A}"/>
    <cellStyle name="Normal 8" xfId="19" xr:uid="{145279D4-1D20-4755-8AF0-DADF9C921B01}"/>
    <cellStyle name="Normal 8 2" xfId="198" xr:uid="{B2FDEE3D-5735-4DBC-884A-E12BE0A770A2}"/>
    <cellStyle name="Normal 9" xfId="18" xr:uid="{11A922A7-FDE0-48DA-8056-24F8E5BA35A6}"/>
    <cellStyle name="Normal 9 2" xfId="36" xr:uid="{C1F1BCDC-D889-45E8-969E-7E0DDC54512E}"/>
    <cellStyle name="Normal 9 2 2" xfId="77" xr:uid="{C160712A-EB7C-4AAE-B73C-E80218202B61}"/>
    <cellStyle name="Normal 9 2 2 2" xfId="200" xr:uid="{FB44372B-A88B-4FD0-8E95-4A9843A6FAD3}"/>
    <cellStyle name="Normal 9 2 3" xfId="136" xr:uid="{93003E5F-641F-4AC0-B8AB-54CB5F69A14F}"/>
    <cellStyle name="Normal 9 3" xfId="51" xr:uid="{9E349962-5087-48CF-8703-EFA5AF35F142}"/>
    <cellStyle name="Normal 9 3 2" xfId="91" xr:uid="{713A5007-3F92-4664-8D2F-E8C03E51CDD6}"/>
    <cellStyle name="Normal 9 3 3" xfId="150" xr:uid="{83F8E633-44E4-4DDD-A588-B1F5885247F1}"/>
    <cellStyle name="Normal 9 4" xfId="66" xr:uid="{2C34276B-3F13-4028-884D-770C397FFD2B}"/>
    <cellStyle name="Normal 9 4 2" xfId="183" xr:uid="{EDADAEE2-CE63-4C58-A79E-D9B6BB392DFC}"/>
    <cellStyle name="Normal 9 5" xfId="125" xr:uid="{CFFBC626-046A-422C-9CC3-840786C237BF}"/>
    <cellStyle name="Nota 2" xfId="245" xr:uid="{B9296262-C150-472C-8024-F5B2CB28BF0C}"/>
    <cellStyle name="Ruim 2" xfId="216" xr:uid="{6E35355D-9727-4842-8173-90F9482A6E55}"/>
    <cellStyle name="Saída" xfId="112" builtinId="21" customBuiltin="1"/>
    <cellStyle name="Separador de milhares 2" xfId="175" xr:uid="{DFBFDA1D-4F87-4F9A-9CCC-426EDCF94F8C}"/>
    <cellStyle name="Separador de milhares 2 2" xfId="176" xr:uid="{4DFEFB0A-38F9-4B36-B1C6-A23F79D8FC54}"/>
    <cellStyle name="Separador de milhares 2 2 2" xfId="177" xr:uid="{72ECF9D3-5021-4D44-9E7E-1A3C9145DB60}"/>
    <cellStyle name="Separador de milhares 2 2 2 2" xfId="193" xr:uid="{0B864F4C-F7F7-45F1-B2BE-26A4A7F46D44}"/>
    <cellStyle name="Separador de milhares 2 2 3" xfId="192" xr:uid="{27BAD8FF-FB58-4AFE-A7AB-276683780394}"/>
    <cellStyle name="Separador de milhares 2 3" xfId="178" xr:uid="{40BB86A9-E21A-4114-91E7-E96E91E07B82}"/>
    <cellStyle name="Separador de milhares 2 3 2" xfId="194" xr:uid="{64D7B479-AA6F-4A65-8323-4C85F97AC23E}"/>
    <cellStyle name="Separador de milhares 2 4" xfId="191" xr:uid="{B880F5EB-DE68-4D3B-8FF3-FC16B1BA193E}"/>
    <cellStyle name="Texto de Aviso 2" xfId="218" xr:uid="{E3DDAF44-1A7A-43B5-A929-107B15974ED4}"/>
    <cellStyle name="Texto Explicativo 2" xfId="219" xr:uid="{3E394D95-C66A-4D50-93BC-BF6BCA4E0EA8}"/>
    <cellStyle name="Título 1" xfId="108" builtinId="16" customBuiltin="1"/>
    <cellStyle name="Título 1 1" xfId="6" xr:uid="{F40775B8-A607-479A-82C5-6AF25F8F0AD3}"/>
    <cellStyle name="Título 2" xfId="109" builtinId="17" customBuiltin="1"/>
    <cellStyle name="Título 3" xfId="110" builtinId="18" customBuiltin="1"/>
    <cellStyle name="Título 4 2" xfId="214" xr:uid="{371BB8C1-C625-4751-AE61-80C671AC80C6}"/>
    <cellStyle name="Título 5" xfId="213" xr:uid="{44468755-89CB-4457-BFF2-27495F25A1AC}"/>
    <cellStyle name="Total" xfId="116" builtinId="25" customBuiltin="1"/>
    <cellStyle name="Vírgula 2" xfId="167" xr:uid="{A1793F2D-8F09-4B32-9376-60AE1175D6BA}"/>
    <cellStyle name="Vírgula 2 2" xfId="196" xr:uid="{18ED243B-2F57-42C6-AFD9-FBA7F979A9B6}"/>
    <cellStyle name="Vírgula 2 3" xfId="180" xr:uid="{26539766-0A1F-443C-9864-480185A7F567}"/>
    <cellStyle name="Vírgula 3" xfId="164" xr:uid="{955DF0D4-11C6-4C87-8822-E2812ABD8943}"/>
    <cellStyle name="Vírgula 3 2" xfId="197" xr:uid="{27165C09-DE1A-48E4-861B-E88C0C553857}"/>
    <cellStyle name="Vírgula 3 3" xfId="181" xr:uid="{28F9CED5-BDAD-455D-91FB-1AB31A3FFFA0}"/>
    <cellStyle name="Vírgula 4" xfId="195" xr:uid="{66AEF401-FFEB-49FF-A2E3-C3065608E663}"/>
    <cellStyle name="Vírgula 5" xfId="209" xr:uid="{C30B835F-AC2A-4034-8C10-B317684CED08}"/>
    <cellStyle name="Vírgula 6" xfId="211" xr:uid="{0F9AAC92-5832-4D65-8BC4-7B179AE29B03}"/>
    <cellStyle name="Vírgula 7" xfId="179" xr:uid="{9924931F-DC17-4871-8CA2-5BA08E73CE0A}"/>
  </cellStyles>
  <dxfs count="1">
    <dxf>
      <font>
        <color rgb="FFFF0000"/>
      </font>
    </dxf>
  </dxfs>
  <tableStyles count="0" defaultTableStyle="TableStyleMedium2"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https://www.gov.br/inep/pt-br/acesso-a-informacao/dados-abertos/inep-data/estatisticas-censo-escolar" TargetMode="External"/><Relationship Id="rId1" Type="http://schemas.openxmlformats.org/officeDocument/2006/relationships/hyperlink" Target="https://www.gov.br/inep/pt-br/acesso-a-informacao/dados-abertos/sinopses-estatisticas/educacao-basica"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https://www.gov.br/inep/pt-br/acesso-a-informacao/dados-abertos/inep-data/estatisticas-censo-escolar" TargetMode="External"/><Relationship Id="rId1" Type="http://schemas.openxmlformats.org/officeDocument/2006/relationships/hyperlink" Target="https://www.gov.br/inep/pt-br/acesso-a-informacao/dados-abertos/sinopses-estatisticas/educacao-basica"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xdr:col>
      <xdr:colOff>1400172</xdr:colOff>
      <xdr:row>3</xdr:row>
      <xdr:rowOff>36051</xdr:rowOff>
    </xdr:from>
    <xdr:to>
      <xdr:col>2</xdr:col>
      <xdr:colOff>53975</xdr:colOff>
      <xdr:row>4</xdr:row>
      <xdr:rowOff>140826</xdr:rowOff>
    </xdr:to>
    <xdr:sp macro="" textlink="">
      <xdr:nvSpPr>
        <xdr:cNvPr id="2" name="CaixaDeTexto 15">
          <a:hlinkClick xmlns:r="http://schemas.openxmlformats.org/officeDocument/2006/relationships" r:id="rId1" tooltip="Baixe a Sinopse Estatística com dados consolidados por município"/>
          <a:extLst>
            <a:ext uri="{FF2B5EF4-FFF2-40B4-BE49-F238E27FC236}">
              <a16:creationId xmlns:a16="http://schemas.microsoft.com/office/drawing/2014/main" id="{C15F901B-2A9F-4BBE-ABEC-200AD1B1EB7E}"/>
            </a:ext>
          </a:extLst>
        </xdr:cNvPr>
        <xdr:cNvSpPr txBox="1"/>
      </xdr:nvSpPr>
      <xdr:spPr>
        <a:xfrm>
          <a:off x="1733547" y="493251"/>
          <a:ext cx="1616078"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Sinopse Estatística</a:t>
          </a:r>
          <a:endParaRPr lang="pt-BR" sz="1200" b="1">
            <a:solidFill>
              <a:sysClr val="windowText" lastClr="000000"/>
            </a:solidFill>
          </a:endParaRPr>
        </a:p>
      </xdr:txBody>
    </xdr:sp>
    <xdr:clientData/>
  </xdr:twoCellAnchor>
  <xdr:twoCellAnchor>
    <xdr:from>
      <xdr:col>1</xdr:col>
      <xdr:colOff>400053</xdr:colOff>
      <xdr:row>3</xdr:row>
      <xdr:rowOff>38100</xdr:rowOff>
    </xdr:from>
    <xdr:to>
      <xdr:col>1</xdr:col>
      <xdr:colOff>1260010</xdr:colOff>
      <xdr:row>4</xdr:row>
      <xdr:rowOff>144743</xdr:rowOff>
    </xdr:to>
    <xdr:sp macro="" textlink="">
      <xdr:nvSpPr>
        <xdr:cNvPr id="3" name="CaixaDeTexto 20">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D88DE2D2-087E-4144-9668-F00043348F54}"/>
            </a:ext>
          </a:extLst>
        </xdr:cNvPr>
        <xdr:cNvSpPr txBox="1"/>
      </xdr:nvSpPr>
      <xdr:spPr>
        <a:xfrm>
          <a:off x="733428" y="495300"/>
          <a:ext cx="859957" cy="20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Inepdata</a:t>
          </a:r>
          <a:endParaRPr lang="pt-BR" sz="1200" b="1">
            <a:solidFill>
              <a:sysClr val="windowText" lastClr="000000"/>
            </a:solidFill>
          </a:endParaRPr>
        </a:p>
      </xdr:txBody>
    </xdr:sp>
    <xdr:clientData/>
  </xdr:twoCellAnchor>
  <xdr:twoCellAnchor editAs="oneCell">
    <xdr:from>
      <xdr:col>1</xdr:col>
      <xdr:colOff>263525</xdr:colOff>
      <xdr:row>3</xdr:row>
      <xdr:rowOff>64626</xdr:rowOff>
    </xdr:from>
    <xdr:to>
      <xdr:col>1</xdr:col>
      <xdr:colOff>492123</xdr:colOff>
      <xdr:row>5</xdr:row>
      <xdr:rowOff>53194</xdr:rowOff>
    </xdr:to>
    <xdr:pic>
      <xdr:nvPicPr>
        <xdr:cNvPr id="4" name="Gráfico 3" descr="Gráfico de pizza com preenchimento sólido">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030D20DD-6CFD-40AC-8E19-EAAF37198E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521826"/>
          <a:ext cx="222248" cy="233043"/>
        </a:xfrm>
        <a:prstGeom prst="rect">
          <a:avLst/>
        </a:prstGeom>
      </xdr:spPr>
    </xdr:pic>
    <xdr:clientData/>
  </xdr:twoCellAnchor>
  <xdr:twoCellAnchor editAs="oneCell">
    <xdr:from>
      <xdr:col>1</xdr:col>
      <xdr:colOff>1038224</xdr:colOff>
      <xdr:row>3</xdr:row>
      <xdr:rowOff>17002</xdr:rowOff>
    </xdr:from>
    <xdr:to>
      <xdr:col>1</xdr:col>
      <xdr:colOff>1311363</xdr:colOff>
      <xdr:row>5</xdr:row>
      <xdr:rowOff>57151</xdr:rowOff>
    </xdr:to>
    <xdr:pic>
      <xdr:nvPicPr>
        <xdr:cNvPr id="5" name="Gráfico 4" descr="Gesto de toque duplo estrutura de tópicos">
          <a:extLst>
            <a:ext uri="{FF2B5EF4-FFF2-40B4-BE49-F238E27FC236}">
              <a16:creationId xmlns:a16="http://schemas.microsoft.com/office/drawing/2014/main" id="{315AEFBC-0485-4184-9550-7111D37BF8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 y="474202"/>
          <a:ext cx="273139" cy="287799"/>
        </a:xfrm>
        <a:prstGeom prst="rect">
          <a:avLst/>
        </a:prstGeom>
      </xdr:spPr>
    </xdr:pic>
    <xdr:clientData/>
  </xdr:twoCellAnchor>
  <xdr:twoCellAnchor>
    <xdr:from>
      <xdr:col>0</xdr:col>
      <xdr:colOff>19052</xdr:colOff>
      <xdr:row>4</xdr:row>
      <xdr:rowOff>45577</xdr:rowOff>
    </xdr:from>
    <xdr:to>
      <xdr:col>1</xdr:col>
      <xdr:colOff>257179</xdr:colOff>
      <xdr:row>4</xdr:row>
      <xdr:rowOff>111126</xdr:rowOff>
    </xdr:to>
    <xdr:sp macro="" textlink="">
      <xdr:nvSpPr>
        <xdr:cNvPr id="7" name="Retângulo 6">
          <a:extLst>
            <a:ext uri="{FF2B5EF4-FFF2-40B4-BE49-F238E27FC236}">
              <a16:creationId xmlns:a16="http://schemas.microsoft.com/office/drawing/2014/main" id="{EFEF2155-54CE-4B6A-9564-1257D4EF35C0}"/>
            </a:ext>
          </a:extLst>
        </xdr:cNvPr>
        <xdr:cNvSpPr/>
      </xdr:nvSpPr>
      <xdr:spPr bwMode="auto">
        <a:xfrm rot="16200000">
          <a:off x="272028" y="345051"/>
          <a:ext cx="65549" cy="571502"/>
        </a:xfrm>
        <a:prstGeom prst="rect">
          <a:avLst/>
        </a:prstGeom>
        <a:ln>
          <a:headEnd type="none" w="med" len="med"/>
          <a:tailEnd type="none" w="med" len="med"/>
        </a:ln>
        <a:effectLst>
          <a:outerShdw blurRad="40000" dist="23000" dir="5400000" rotWithShape="0">
            <a:srgbClr val="000000">
              <a:alpha val="35000"/>
            </a:srgbClr>
          </a:outerShdw>
          <a:reflection blurRad="6350" stA="52000" endA="300" endPos="35000" dir="5400000" sy="-100000" algn="bl" rotWithShape="0"/>
        </a:effectLst>
      </xdr:spPr>
      <xdr:style>
        <a:lnRef idx="0">
          <a:schemeClr val="dk1"/>
        </a:lnRef>
        <a:fillRef idx="3">
          <a:schemeClr val="dk1"/>
        </a:fillRef>
        <a:effectRef idx="3">
          <a:schemeClr val="dk1"/>
        </a:effectRef>
        <a:fontRef idx="minor">
          <a:schemeClr val="lt1"/>
        </a:fontRef>
      </xdr:style>
      <xdr:txBody>
        <a:bodyPr vertOverflow="clip" horzOverflow="clip" wrap="square" lIns="18288" tIns="0" rIns="0" bIns="0" rtlCol="0" anchor="t" upright="1"/>
        <a:lstStyle/>
        <a:p>
          <a:pPr algn="l"/>
          <a:endParaRPr lang="pt-BR" sz="1100"/>
        </a:p>
      </xdr:txBody>
    </xdr:sp>
    <xdr:clientData/>
  </xdr:twoCellAnchor>
  <xdr:twoCellAnchor editAs="oneCell">
    <xdr:from>
      <xdr:col>1</xdr:col>
      <xdr:colOff>1285875</xdr:colOff>
      <xdr:row>3</xdr:row>
      <xdr:rowOff>74125</xdr:rowOff>
    </xdr:from>
    <xdr:to>
      <xdr:col>1</xdr:col>
      <xdr:colOff>1502410</xdr:colOff>
      <xdr:row>5</xdr:row>
      <xdr:rowOff>34925</xdr:rowOff>
    </xdr:to>
    <xdr:pic>
      <xdr:nvPicPr>
        <xdr:cNvPr id="9" name="Gráfico 8" descr="Gráfico de barras com tendência ascendente com preenchimento sólido">
          <a:hlinkClick xmlns:r="http://schemas.openxmlformats.org/officeDocument/2006/relationships" r:id="rId1" tooltip="Baixe a Sinopse Estatística com dados consolidados por município"/>
          <a:extLst>
            <a:ext uri="{FF2B5EF4-FFF2-40B4-BE49-F238E27FC236}">
              <a16:creationId xmlns:a16="http://schemas.microsoft.com/office/drawing/2014/main" id="{03011469-8E2B-EA74-A5AC-62372F8216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9250" y="531325"/>
          <a:ext cx="210185" cy="20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1400172</xdr:colOff>
      <xdr:row>3</xdr:row>
      <xdr:rowOff>36051</xdr:rowOff>
    </xdr:from>
    <xdr:to>
      <xdr:col>2</xdr:col>
      <xdr:colOff>53975</xdr:colOff>
      <xdr:row>4</xdr:row>
      <xdr:rowOff>140826</xdr:rowOff>
    </xdr:to>
    <xdr:sp macro="" textlink="">
      <xdr:nvSpPr>
        <xdr:cNvPr id="2" name="CaixaDeTexto 15">
          <a:hlinkClick xmlns:r="http://schemas.openxmlformats.org/officeDocument/2006/relationships" r:id="rId1" tooltip="Baixe a Sinopse Estatística com dados consolidados por município"/>
          <a:extLst>
            <a:ext uri="{FF2B5EF4-FFF2-40B4-BE49-F238E27FC236}">
              <a16:creationId xmlns:a16="http://schemas.microsoft.com/office/drawing/2014/main" id="{7ACEAAEE-CF9E-46E1-ADD8-A9A003876D6C}"/>
            </a:ext>
          </a:extLst>
        </xdr:cNvPr>
        <xdr:cNvSpPr txBox="1"/>
      </xdr:nvSpPr>
      <xdr:spPr>
        <a:xfrm>
          <a:off x="1733547" y="493251"/>
          <a:ext cx="1616078"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Sinopse Estatística</a:t>
          </a:r>
          <a:endParaRPr lang="pt-BR" sz="1200" b="1">
            <a:solidFill>
              <a:sysClr val="windowText" lastClr="000000"/>
            </a:solidFill>
          </a:endParaRPr>
        </a:p>
      </xdr:txBody>
    </xdr:sp>
    <xdr:clientData/>
  </xdr:twoCellAnchor>
  <xdr:twoCellAnchor>
    <xdr:from>
      <xdr:col>1</xdr:col>
      <xdr:colOff>400053</xdr:colOff>
      <xdr:row>3</xdr:row>
      <xdr:rowOff>38100</xdr:rowOff>
    </xdr:from>
    <xdr:to>
      <xdr:col>1</xdr:col>
      <xdr:colOff>1260010</xdr:colOff>
      <xdr:row>4</xdr:row>
      <xdr:rowOff>144743</xdr:rowOff>
    </xdr:to>
    <xdr:sp macro="" textlink="">
      <xdr:nvSpPr>
        <xdr:cNvPr id="3" name="CaixaDeTexto 20">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76B41C67-CD4B-4526-8C82-ED088DF879BE}"/>
            </a:ext>
          </a:extLst>
        </xdr:cNvPr>
        <xdr:cNvSpPr txBox="1"/>
      </xdr:nvSpPr>
      <xdr:spPr>
        <a:xfrm>
          <a:off x="733428" y="495300"/>
          <a:ext cx="859957" cy="20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Inepdata</a:t>
          </a:r>
          <a:endParaRPr lang="pt-BR" sz="1200" b="1">
            <a:solidFill>
              <a:sysClr val="windowText" lastClr="000000"/>
            </a:solidFill>
          </a:endParaRPr>
        </a:p>
      </xdr:txBody>
    </xdr:sp>
    <xdr:clientData/>
  </xdr:twoCellAnchor>
  <xdr:twoCellAnchor editAs="oneCell">
    <xdr:from>
      <xdr:col>1</xdr:col>
      <xdr:colOff>263525</xdr:colOff>
      <xdr:row>3</xdr:row>
      <xdr:rowOff>64626</xdr:rowOff>
    </xdr:from>
    <xdr:to>
      <xdr:col>1</xdr:col>
      <xdr:colOff>492123</xdr:colOff>
      <xdr:row>5</xdr:row>
      <xdr:rowOff>53194</xdr:rowOff>
    </xdr:to>
    <xdr:pic>
      <xdr:nvPicPr>
        <xdr:cNvPr id="4" name="Gráfico 3" descr="Gráfico de pizza com preenchimento sólido">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EEC525A4-B1E3-49DD-9F8E-ED3DE2EC3E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521826"/>
          <a:ext cx="222248" cy="229868"/>
        </a:xfrm>
        <a:prstGeom prst="rect">
          <a:avLst/>
        </a:prstGeom>
      </xdr:spPr>
    </xdr:pic>
    <xdr:clientData/>
  </xdr:twoCellAnchor>
  <xdr:twoCellAnchor editAs="oneCell">
    <xdr:from>
      <xdr:col>1</xdr:col>
      <xdr:colOff>1038224</xdr:colOff>
      <xdr:row>3</xdr:row>
      <xdr:rowOff>17002</xdr:rowOff>
    </xdr:from>
    <xdr:to>
      <xdr:col>1</xdr:col>
      <xdr:colOff>1311363</xdr:colOff>
      <xdr:row>5</xdr:row>
      <xdr:rowOff>57151</xdr:rowOff>
    </xdr:to>
    <xdr:pic>
      <xdr:nvPicPr>
        <xdr:cNvPr id="5" name="Gráfico 4" descr="Gesto de toque duplo estrutura de tópicos">
          <a:extLst>
            <a:ext uri="{FF2B5EF4-FFF2-40B4-BE49-F238E27FC236}">
              <a16:creationId xmlns:a16="http://schemas.microsoft.com/office/drawing/2014/main" id="{3AE13D89-22BB-4FD1-8D9C-86F48CC521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 y="474202"/>
          <a:ext cx="273139" cy="287799"/>
        </a:xfrm>
        <a:prstGeom prst="rect">
          <a:avLst/>
        </a:prstGeom>
      </xdr:spPr>
    </xdr:pic>
    <xdr:clientData/>
  </xdr:twoCellAnchor>
  <xdr:twoCellAnchor>
    <xdr:from>
      <xdr:col>0</xdr:col>
      <xdr:colOff>19052</xdr:colOff>
      <xdr:row>4</xdr:row>
      <xdr:rowOff>45577</xdr:rowOff>
    </xdr:from>
    <xdr:to>
      <xdr:col>1</xdr:col>
      <xdr:colOff>257179</xdr:colOff>
      <xdr:row>4</xdr:row>
      <xdr:rowOff>111126</xdr:rowOff>
    </xdr:to>
    <xdr:sp macro="" textlink="">
      <xdr:nvSpPr>
        <xdr:cNvPr id="6" name="Retângulo 5">
          <a:extLst>
            <a:ext uri="{FF2B5EF4-FFF2-40B4-BE49-F238E27FC236}">
              <a16:creationId xmlns:a16="http://schemas.microsoft.com/office/drawing/2014/main" id="{19936673-E21D-414E-98F7-3FBEA9FA485F}"/>
            </a:ext>
          </a:extLst>
        </xdr:cNvPr>
        <xdr:cNvSpPr/>
      </xdr:nvSpPr>
      <xdr:spPr bwMode="auto">
        <a:xfrm rot="16200000">
          <a:off x="272028" y="345051"/>
          <a:ext cx="65549" cy="571502"/>
        </a:xfrm>
        <a:prstGeom prst="rect">
          <a:avLst/>
        </a:prstGeom>
        <a:ln>
          <a:headEnd type="none" w="med" len="med"/>
          <a:tailEnd type="none" w="med" len="med"/>
        </a:ln>
        <a:effectLst>
          <a:outerShdw blurRad="40000" dist="23000" dir="5400000" rotWithShape="0">
            <a:srgbClr val="000000">
              <a:alpha val="35000"/>
            </a:srgbClr>
          </a:outerShdw>
          <a:reflection blurRad="6350" stA="52000" endA="300" endPos="35000" dir="5400000" sy="-100000" algn="bl" rotWithShape="0"/>
        </a:effectLst>
      </xdr:spPr>
      <xdr:style>
        <a:lnRef idx="0">
          <a:schemeClr val="dk1"/>
        </a:lnRef>
        <a:fillRef idx="3">
          <a:schemeClr val="dk1"/>
        </a:fillRef>
        <a:effectRef idx="3">
          <a:schemeClr val="dk1"/>
        </a:effectRef>
        <a:fontRef idx="minor">
          <a:schemeClr val="lt1"/>
        </a:fontRef>
      </xdr:style>
      <xdr:txBody>
        <a:bodyPr vertOverflow="clip" horzOverflow="clip" wrap="square" lIns="18288" tIns="0" rIns="0" bIns="0" rtlCol="0" anchor="t" upright="1"/>
        <a:lstStyle/>
        <a:p>
          <a:pPr algn="l"/>
          <a:endParaRPr lang="pt-BR" sz="1100"/>
        </a:p>
      </xdr:txBody>
    </xdr:sp>
    <xdr:clientData/>
  </xdr:twoCellAnchor>
  <xdr:twoCellAnchor editAs="oneCell">
    <xdr:from>
      <xdr:col>1</xdr:col>
      <xdr:colOff>1285875</xdr:colOff>
      <xdr:row>3</xdr:row>
      <xdr:rowOff>74125</xdr:rowOff>
    </xdr:from>
    <xdr:to>
      <xdr:col>1</xdr:col>
      <xdr:colOff>1502410</xdr:colOff>
      <xdr:row>5</xdr:row>
      <xdr:rowOff>34925</xdr:rowOff>
    </xdr:to>
    <xdr:pic>
      <xdr:nvPicPr>
        <xdr:cNvPr id="7" name="Gráfico 6" descr="Gráfico de barras com tendência ascendente com preenchimento sólido">
          <a:hlinkClick xmlns:r="http://schemas.openxmlformats.org/officeDocument/2006/relationships" r:id="rId1" tooltip="Baixe a Sinopse Estatística com dados consolidados por município"/>
          <a:extLst>
            <a:ext uri="{FF2B5EF4-FFF2-40B4-BE49-F238E27FC236}">
              <a16:creationId xmlns:a16="http://schemas.microsoft.com/office/drawing/2014/main" id="{6C3DDF49-635B-43B7-A834-F69D33A4A66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9250" y="531325"/>
          <a:ext cx="216535" cy="2084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Y472"/>
  <sheetViews>
    <sheetView showGridLines="0" tabSelected="1" topLeftCell="A449" zoomScaleNormal="100" workbookViewId="0">
      <selection activeCell="A449" sqref="A1:A1048576"/>
    </sheetView>
  </sheetViews>
  <sheetFormatPr defaultColWidth="12.59765625" defaultRowHeight="15" customHeight="1"/>
  <cols>
    <col min="1" max="1" width="4.3984375" style="27" customWidth="1"/>
    <col min="2" max="2" width="38.8984375" style="27" customWidth="1"/>
    <col min="3" max="3" width="79.3984375" style="30" customWidth="1"/>
    <col min="4" max="4" width="4.5" style="27" customWidth="1"/>
    <col min="5" max="5" width="5.69921875" style="27" customWidth="1"/>
    <col min="6" max="6" width="39.59765625" style="27" customWidth="1"/>
    <col min="7" max="21" width="2.59765625" style="27" customWidth="1"/>
    <col min="22" max="23" width="2.59765625" style="28" customWidth="1"/>
    <col min="24" max="24" width="117.69921875" style="29" customWidth="1"/>
  </cols>
  <sheetData>
    <row r="1" spans="1:24" ht="12" customHeight="1">
      <c r="A1" s="6"/>
      <c r="B1" s="174" t="s">
        <v>0</v>
      </c>
      <c r="C1" s="175"/>
      <c r="D1" s="176"/>
      <c r="E1" s="176"/>
      <c r="F1" s="177"/>
      <c r="G1" s="7"/>
      <c r="H1" s="8"/>
      <c r="I1" s="9"/>
      <c r="J1" s="9"/>
      <c r="K1" s="9"/>
      <c r="L1" s="9"/>
      <c r="M1" s="9"/>
      <c r="N1" s="9"/>
      <c r="O1" s="9"/>
      <c r="P1" s="9"/>
      <c r="Q1" s="9"/>
      <c r="R1" s="9"/>
      <c r="S1" s="9"/>
      <c r="T1" s="9"/>
      <c r="U1" s="9"/>
      <c r="V1" s="10"/>
      <c r="W1" s="10"/>
      <c r="X1" s="11"/>
    </row>
    <row r="2" spans="1:24" ht="12" customHeight="1">
      <c r="A2" s="12"/>
      <c r="B2" s="174" t="s">
        <v>1</v>
      </c>
      <c r="C2" s="178"/>
      <c r="D2" s="176"/>
      <c r="E2" s="176"/>
      <c r="F2" s="177"/>
      <c r="G2" s="7"/>
      <c r="H2" s="8"/>
      <c r="I2" s="9"/>
      <c r="J2" s="9"/>
      <c r="K2" s="9"/>
      <c r="L2" s="9"/>
      <c r="M2" s="9"/>
      <c r="N2" s="9"/>
      <c r="O2" s="9"/>
      <c r="P2" s="9"/>
      <c r="Q2" s="9"/>
      <c r="R2" s="9"/>
      <c r="S2" s="9"/>
      <c r="T2" s="9"/>
      <c r="U2" s="9"/>
      <c r="V2" s="10"/>
      <c r="W2" s="10"/>
      <c r="X2" s="11"/>
    </row>
    <row r="3" spans="1:24" ht="12" customHeight="1">
      <c r="A3" s="13"/>
      <c r="B3" s="174" t="s">
        <v>2</v>
      </c>
      <c r="C3" s="178"/>
      <c r="D3" s="176"/>
      <c r="E3" s="176"/>
      <c r="F3" s="177"/>
      <c r="G3" s="7"/>
      <c r="H3" s="8"/>
      <c r="I3" s="9"/>
      <c r="J3" s="9"/>
      <c r="K3" s="9"/>
      <c r="L3" s="9"/>
      <c r="M3" s="9"/>
      <c r="N3" s="9"/>
      <c r="O3" s="9"/>
      <c r="P3" s="9"/>
      <c r="Q3" s="9"/>
      <c r="R3" s="9"/>
      <c r="S3" s="9"/>
      <c r="T3" s="9"/>
      <c r="U3" s="9"/>
      <c r="V3" s="10"/>
      <c r="W3" s="10"/>
      <c r="X3" s="11"/>
    </row>
    <row r="4" spans="1:24" ht="7.5" customHeight="1">
      <c r="A4" s="188" t="s">
        <v>3</v>
      </c>
      <c r="B4" s="189"/>
      <c r="C4" s="189"/>
      <c r="D4" s="189"/>
      <c r="E4" s="189"/>
      <c r="F4" s="189"/>
      <c r="G4" s="189"/>
      <c r="H4" s="189"/>
      <c r="I4" s="189"/>
      <c r="J4" s="189"/>
      <c r="K4" s="189"/>
      <c r="L4" s="189"/>
      <c r="M4" s="189"/>
      <c r="N4" s="189"/>
      <c r="O4" s="189"/>
      <c r="P4" s="189"/>
      <c r="Q4" s="189"/>
      <c r="R4" s="189"/>
      <c r="S4" s="189"/>
      <c r="T4" s="189"/>
      <c r="U4" s="189"/>
      <c r="V4" s="189"/>
      <c r="W4" s="189"/>
      <c r="X4" s="189"/>
    </row>
    <row r="5" spans="1:24" ht="12" customHeight="1">
      <c r="A5" s="189"/>
      <c r="B5" s="189"/>
      <c r="C5" s="189"/>
      <c r="D5" s="189"/>
      <c r="E5" s="189"/>
      <c r="F5" s="189"/>
      <c r="G5" s="189"/>
      <c r="H5" s="189"/>
      <c r="I5" s="189"/>
      <c r="J5" s="189"/>
      <c r="K5" s="189"/>
      <c r="L5" s="189"/>
      <c r="M5" s="189"/>
      <c r="N5" s="189"/>
      <c r="O5" s="189"/>
      <c r="P5" s="189"/>
      <c r="Q5" s="189"/>
      <c r="R5" s="189"/>
      <c r="S5" s="189"/>
      <c r="T5" s="189"/>
      <c r="U5" s="189"/>
      <c r="V5" s="189"/>
      <c r="W5" s="189"/>
      <c r="X5" s="189"/>
    </row>
    <row r="6" spans="1:24" ht="6.6" customHeight="1">
      <c r="A6" s="14"/>
      <c r="B6" s="14"/>
      <c r="C6" s="15"/>
      <c r="D6" s="14"/>
      <c r="E6" s="14"/>
      <c r="F6" s="14"/>
      <c r="G6" s="9"/>
      <c r="H6" s="179"/>
      <c r="I6" s="180"/>
      <c r="J6" s="181"/>
      <c r="K6" s="181"/>
      <c r="L6" s="9"/>
      <c r="M6" s="9"/>
      <c r="N6" s="9"/>
      <c r="O6" s="9"/>
      <c r="P6" s="9"/>
      <c r="Q6" s="9"/>
      <c r="R6" s="9"/>
      <c r="S6" s="9"/>
      <c r="T6" s="9"/>
      <c r="U6" s="9"/>
      <c r="V6" s="10"/>
      <c r="W6" s="10"/>
      <c r="X6" s="11"/>
    </row>
    <row r="7" spans="1:24" ht="12" customHeight="1">
      <c r="A7" s="190" t="s">
        <v>4</v>
      </c>
      <c r="B7" s="190" t="s">
        <v>5</v>
      </c>
      <c r="C7" s="193" t="s">
        <v>6</v>
      </c>
      <c r="D7" s="190" t="s">
        <v>7</v>
      </c>
      <c r="E7" s="190" t="s">
        <v>8</v>
      </c>
      <c r="F7" s="190" t="s">
        <v>9</v>
      </c>
      <c r="G7" s="195" t="s">
        <v>10</v>
      </c>
      <c r="H7" s="196"/>
      <c r="I7" s="196"/>
      <c r="J7" s="196"/>
      <c r="K7" s="196"/>
      <c r="L7" s="196"/>
      <c r="M7" s="196"/>
      <c r="N7" s="196"/>
      <c r="O7" s="196"/>
      <c r="P7" s="196"/>
      <c r="Q7" s="196"/>
      <c r="R7" s="196"/>
      <c r="S7" s="196"/>
      <c r="T7" s="196"/>
      <c r="U7" s="196"/>
      <c r="V7" s="197"/>
      <c r="W7" s="16"/>
      <c r="X7" s="198" t="s">
        <v>11</v>
      </c>
    </row>
    <row r="8" spans="1:24" ht="12" customHeight="1">
      <c r="A8" s="191"/>
      <c r="B8" s="192"/>
      <c r="C8" s="194"/>
      <c r="D8" s="192"/>
      <c r="E8" s="192"/>
      <c r="F8" s="192"/>
      <c r="G8" s="17" t="s">
        <v>12</v>
      </c>
      <c r="H8" s="17" t="s">
        <v>13</v>
      </c>
      <c r="I8" s="17" t="s">
        <v>14</v>
      </c>
      <c r="J8" s="17" t="s">
        <v>15</v>
      </c>
      <c r="K8" s="17" t="s">
        <v>16</v>
      </c>
      <c r="L8" s="17" t="s">
        <v>17</v>
      </c>
      <c r="M8" s="17" t="s">
        <v>18</v>
      </c>
      <c r="N8" s="17" t="s">
        <v>19</v>
      </c>
      <c r="O8" s="17" t="s">
        <v>20</v>
      </c>
      <c r="P8" s="17" t="s">
        <v>21</v>
      </c>
      <c r="Q8" s="17" t="s">
        <v>22</v>
      </c>
      <c r="R8" s="17" t="s">
        <v>23</v>
      </c>
      <c r="S8" s="17" t="s">
        <v>24</v>
      </c>
      <c r="T8" s="17" t="s">
        <v>25</v>
      </c>
      <c r="U8" s="17" t="s">
        <v>26</v>
      </c>
      <c r="V8" s="18" t="s">
        <v>27</v>
      </c>
      <c r="W8" s="18" t="s">
        <v>28</v>
      </c>
      <c r="X8" s="199"/>
    </row>
    <row r="9" spans="1:24" ht="6" customHeight="1">
      <c r="A9" s="19"/>
      <c r="B9" s="19"/>
      <c r="C9" s="20"/>
      <c r="D9" s="19"/>
      <c r="E9" s="19"/>
      <c r="F9" s="19"/>
      <c r="G9" s="21"/>
      <c r="H9" s="21"/>
      <c r="I9" s="21"/>
      <c r="J9" s="21"/>
      <c r="K9" s="21"/>
      <c r="L9" s="21"/>
      <c r="M9" s="21"/>
      <c r="N9" s="21"/>
      <c r="O9" s="21"/>
      <c r="P9" s="21"/>
      <c r="Q9" s="21"/>
      <c r="R9" s="21"/>
      <c r="S9" s="21"/>
      <c r="T9" s="21"/>
      <c r="U9" s="21"/>
      <c r="V9" s="22"/>
      <c r="W9" s="22"/>
      <c r="X9" s="23"/>
    </row>
    <row r="10" spans="1:24" s="2" customFormat="1" ht="14.4">
      <c r="A10" s="59">
        <v>1</v>
      </c>
      <c r="B10" s="31" t="s">
        <v>29</v>
      </c>
      <c r="C10" s="43" t="s">
        <v>30</v>
      </c>
      <c r="D10" s="60" t="s">
        <v>31</v>
      </c>
      <c r="E10" s="60">
        <v>4</v>
      </c>
      <c r="F10" s="46"/>
      <c r="G10" s="61" t="s">
        <v>32</v>
      </c>
      <c r="H10" s="61" t="s">
        <v>32</v>
      </c>
      <c r="I10" s="61" t="s">
        <v>32</v>
      </c>
      <c r="J10" s="61" t="s">
        <v>32</v>
      </c>
      <c r="K10" s="61" t="s">
        <v>32</v>
      </c>
      <c r="L10" s="61" t="s">
        <v>32</v>
      </c>
      <c r="M10" s="61" t="s">
        <v>32</v>
      </c>
      <c r="N10" s="61" t="s">
        <v>32</v>
      </c>
      <c r="O10" s="61" t="s">
        <v>32</v>
      </c>
      <c r="P10" s="61" t="s">
        <v>32</v>
      </c>
      <c r="Q10" s="61" t="s">
        <v>32</v>
      </c>
      <c r="R10" s="61" t="s">
        <v>32</v>
      </c>
      <c r="S10" s="61" t="s">
        <v>32</v>
      </c>
      <c r="T10" s="61" t="s">
        <v>32</v>
      </c>
      <c r="U10" s="61" t="s">
        <v>32</v>
      </c>
      <c r="V10" s="62" t="s">
        <v>32</v>
      </c>
      <c r="W10" s="62" t="s">
        <v>32</v>
      </c>
      <c r="X10" s="63"/>
    </row>
    <row r="11" spans="1:24" s="2" customFormat="1" ht="14.4">
      <c r="A11" s="59">
        <f>A10+1</f>
        <v>2</v>
      </c>
      <c r="B11" s="25" t="s">
        <v>33</v>
      </c>
      <c r="C11" s="25" t="s">
        <v>34</v>
      </c>
      <c r="D11" s="60" t="s">
        <v>35</v>
      </c>
      <c r="E11" s="60">
        <v>20</v>
      </c>
      <c r="F11" s="46"/>
      <c r="G11" s="61" t="s">
        <v>32</v>
      </c>
      <c r="H11" s="61" t="s">
        <v>32</v>
      </c>
      <c r="I11" s="61" t="s">
        <v>32</v>
      </c>
      <c r="J11" s="61" t="s">
        <v>32</v>
      </c>
      <c r="K11" s="61" t="s">
        <v>32</v>
      </c>
      <c r="L11" s="61" t="s">
        <v>32</v>
      </c>
      <c r="M11" s="61" t="s">
        <v>32</v>
      </c>
      <c r="N11" s="61" t="s">
        <v>32</v>
      </c>
      <c r="O11" s="61" t="s">
        <v>32</v>
      </c>
      <c r="P11" s="61" t="s">
        <v>32</v>
      </c>
      <c r="Q11" s="61" t="s">
        <v>32</v>
      </c>
      <c r="R11" s="61" t="s">
        <v>32</v>
      </c>
      <c r="S11" s="61" t="s">
        <v>32</v>
      </c>
      <c r="T11" s="61" t="s">
        <v>32</v>
      </c>
      <c r="U11" s="61" t="s">
        <v>32</v>
      </c>
      <c r="V11" s="62" t="s">
        <v>32</v>
      </c>
      <c r="W11" s="62" t="s">
        <v>32</v>
      </c>
      <c r="X11" s="63"/>
    </row>
    <row r="12" spans="1:24" s="2" customFormat="1" ht="14.4">
      <c r="A12" s="59">
        <f t="shared" ref="A12:A16" si="0">A11+1</f>
        <v>3</v>
      </c>
      <c r="B12" s="31" t="s">
        <v>36</v>
      </c>
      <c r="C12" s="43" t="s">
        <v>37</v>
      </c>
      <c r="D12" s="60" t="s">
        <v>31</v>
      </c>
      <c r="E12" s="60">
        <v>1</v>
      </c>
      <c r="F12" s="46"/>
      <c r="G12" s="64" t="s">
        <v>32</v>
      </c>
      <c r="H12" s="64" t="s">
        <v>32</v>
      </c>
      <c r="I12" s="64" t="s">
        <v>32</v>
      </c>
      <c r="J12" s="64" t="s">
        <v>32</v>
      </c>
      <c r="K12" s="64" t="s">
        <v>32</v>
      </c>
      <c r="L12" s="64" t="s">
        <v>32</v>
      </c>
      <c r="M12" s="64" t="s">
        <v>32</v>
      </c>
      <c r="N12" s="64" t="s">
        <v>32</v>
      </c>
      <c r="O12" s="61" t="s">
        <v>32</v>
      </c>
      <c r="P12" s="61" t="s">
        <v>32</v>
      </c>
      <c r="Q12" s="61" t="s">
        <v>32</v>
      </c>
      <c r="R12" s="61" t="s">
        <v>32</v>
      </c>
      <c r="S12" s="61" t="s">
        <v>32</v>
      </c>
      <c r="T12" s="61" t="s">
        <v>32</v>
      </c>
      <c r="U12" s="61" t="s">
        <v>32</v>
      </c>
      <c r="V12" s="62" t="s">
        <v>32</v>
      </c>
      <c r="W12" s="62" t="s">
        <v>32</v>
      </c>
      <c r="X12" s="63"/>
    </row>
    <row r="13" spans="1:24" s="2" customFormat="1" ht="14.4">
      <c r="A13" s="59">
        <f t="shared" si="0"/>
        <v>4</v>
      </c>
      <c r="B13" s="25" t="s">
        <v>38</v>
      </c>
      <c r="C13" s="25" t="s">
        <v>39</v>
      </c>
      <c r="D13" s="60" t="s">
        <v>35</v>
      </c>
      <c r="E13" s="60">
        <v>50</v>
      </c>
      <c r="F13" s="46"/>
      <c r="G13" s="64" t="s">
        <v>32</v>
      </c>
      <c r="H13" s="64" t="s">
        <v>32</v>
      </c>
      <c r="I13" s="64" t="s">
        <v>32</v>
      </c>
      <c r="J13" s="64" t="s">
        <v>32</v>
      </c>
      <c r="K13" s="64" t="s">
        <v>32</v>
      </c>
      <c r="L13" s="64" t="s">
        <v>32</v>
      </c>
      <c r="M13" s="64" t="s">
        <v>32</v>
      </c>
      <c r="N13" s="64" t="s">
        <v>32</v>
      </c>
      <c r="O13" s="61" t="s">
        <v>32</v>
      </c>
      <c r="P13" s="61" t="s">
        <v>32</v>
      </c>
      <c r="Q13" s="61" t="s">
        <v>32</v>
      </c>
      <c r="R13" s="61" t="s">
        <v>32</v>
      </c>
      <c r="S13" s="61" t="s">
        <v>32</v>
      </c>
      <c r="T13" s="61" t="s">
        <v>32</v>
      </c>
      <c r="U13" s="61" t="s">
        <v>32</v>
      </c>
      <c r="V13" s="62" t="s">
        <v>32</v>
      </c>
      <c r="W13" s="62" t="s">
        <v>32</v>
      </c>
      <c r="X13" s="63"/>
    </row>
    <row r="14" spans="1:24" s="2" customFormat="1" ht="14.4">
      <c r="A14" s="59">
        <f t="shared" si="0"/>
        <v>5</v>
      </c>
      <c r="B14" s="25" t="s">
        <v>40</v>
      </c>
      <c r="C14" s="25" t="s">
        <v>41</v>
      </c>
      <c r="D14" s="60" t="s">
        <v>35</v>
      </c>
      <c r="E14" s="60">
        <v>2</v>
      </c>
      <c r="F14" s="46"/>
      <c r="G14" s="64" t="s">
        <v>32</v>
      </c>
      <c r="H14" s="64" t="s">
        <v>32</v>
      </c>
      <c r="I14" s="64" t="s">
        <v>32</v>
      </c>
      <c r="J14" s="64" t="s">
        <v>32</v>
      </c>
      <c r="K14" s="64" t="s">
        <v>32</v>
      </c>
      <c r="L14" s="64" t="s">
        <v>32</v>
      </c>
      <c r="M14" s="64" t="s">
        <v>32</v>
      </c>
      <c r="N14" s="64" t="s">
        <v>32</v>
      </c>
      <c r="O14" s="61" t="s">
        <v>32</v>
      </c>
      <c r="P14" s="61" t="s">
        <v>32</v>
      </c>
      <c r="Q14" s="61" t="s">
        <v>32</v>
      </c>
      <c r="R14" s="61" t="s">
        <v>32</v>
      </c>
      <c r="S14" s="61" t="s">
        <v>32</v>
      </c>
      <c r="T14" s="61" t="s">
        <v>32</v>
      </c>
      <c r="U14" s="61" t="s">
        <v>32</v>
      </c>
      <c r="V14" s="62" t="s">
        <v>32</v>
      </c>
      <c r="W14" s="62" t="s">
        <v>32</v>
      </c>
      <c r="X14" s="63"/>
    </row>
    <row r="15" spans="1:24" s="2" customFormat="1" ht="14.4">
      <c r="A15" s="59">
        <f t="shared" si="0"/>
        <v>6</v>
      </c>
      <c r="B15" s="31" t="s">
        <v>42</v>
      </c>
      <c r="C15" s="43" t="s">
        <v>43</v>
      </c>
      <c r="D15" s="60" t="s">
        <v>31</v>
      </c>
      <c r="E15" s="60">
        <v>2</v>
      </c>
      <c r="F15" s="46"/>
      <c r="G15" s="61" t="s">
        <v>32</v>
      </c>
      <c r="H15" s="61" t="s">
        <v>32</v>
      </c>
      <c r="I15" s="61" t="s">
        <v>32</v>
      </c>
      <c r="J15" s="61" t="s">
        <v>32</v>
      </c>
      <c r="K15" s="61" t="s">
        <v>32</v>
      </c>
      <c r="L15" s="61" t="s">
        <v>32</v>
      </c>
      <c r="M15" s="61" t="s">
        <v>32</v>
      </c>
      <c r="N15" s="61" t="s">
        <v>32</v>
      </c>
      <c r="O15" s="61" t="s">
        <v>32</v>
      </c>
      <c r="P15" s="61" t="s">
        <v>32</v>
      </c>
      <c r="Q15" s="61" t="s">
        <v>32</v>
      </c>
      <c r="R15" s="61" t="s">
        <v>32</v>
      </c>
      <c r="S15" s="61" t="s">
        <v>32</v>
      </c>
      <c r="T15" s="61" t="s">
        <v>32</v>
      </c>
      <c r="U15" s="61" t="s">
        <v>32</v>
      </c>
      <c r="V15" s="62" t="s">
        <v>32</v>
      </c>
      <c r="W15" s="62" t="s">
        <v>32</v>
      </c>
      <c r="X15" s="63"/>
    </row>
    <row r="16" spans="1:24" s="2" customFormat="1" ht="14.4">
      <c r="A16" s="59">
        <f t="shared" si="0"/>
        <v>7</v>
      </c>
      <c r="B16" s="25" t="s">
        <v>44</v>
      </c>
      <c r="C16" s="25" t="s">
        <v>45</v>
      </c>
      <c r="D16" s="60" t="s">
        <v>35</v>
      </c>
      <c r="E16" s="60">
        <v>150</v>
      </c>
      <c r="F16" s="46"/>
      <c r="G16" s="61" t="s">
        <v>32</v>
      </c>
      <c r="H16" s="61" t="s">
        <v>32</v>
      </c>
      <c r="I16" s="61" t="s">
        <v>32</v>
      </c>
      <c r="J16" s="61" t="s">
        <v>32</v>
      </c>
      <c r="K16" s="61" t="s">
        <v>32</v>
      </c>
      <c r="L16" s="61" t="s">
        <v>32</v>
      </c>
      <c r="M16" s="61" t="s">
        <v>32</v>
      </c>
      <c r="N16" s="61" t="s">
        <v>32</v>
      </c>
      <c r="O16" s="61" t="s">
        <v>32</v>
      </c>
      <c r="P16" s="61" t="s">
        <v>32</v>
      </c>
      <c r="Q16" s="61" t="s">
        <v>32</v>
      </c>
      <c r="R16" s="61" t="s">
        <v>32</v>
      </c>
      <c r="S16" s="61" t="s">
        <v>32</v>
      </c>
      <c r="T16" s="61" t="s">
        <v>32</v>
      </c>
      <c r="U16" s="61" t="s">
        <v>32</v>
      </c>
      <c r="V16" s="62" t="s">
        <v>32</v>
      </c>
      <c r="W16" s="62" t="s">
        <v>32</v>
      </c>
      <c r="X16" s="63"/>
    </row>
    <row r="17" spans="1:24" s="2" customFormat="1" ht="14.4">
      <c r="A17" s="59">
        <f>A16+1</f>
        <v>8</v>
      </c>
      <c r="B17" s="31" t="s">
        <v>46</v>
      </c>
      <c r="C17" s="43" t="s">
        <v>47</v>
      </c>
      <c r="D17" s="60" t="s">
        <v>31</v>
      </c>
      <c r="E17" s="60">
        <v>7</v>
      </c>
      <c r="F17" s="46"/>
      <c r="G17" s="61" t="s">
        <v>32</v>
      </c>
      <c r="H17" s="61" t="s">
        <v>32</v>
      </c>
      <c r="I17" s="61" t="s">
        <v>32</v>
      </c>
      <c r="J17" s="61" t="s">
        <v>32</v>
      </c>
      <c r="K17" s="61" t="s">
        <v>32</v>
      </c>
      <c r="L17" s="61" t="s">
        <v>32</v>
      </c>
      <c r="M17" s="61" t="s">
        <v>32</v>
      </c>
      <c r="N17" s="61" t="s">
        <v>32</v>
      </c>
      <c r="O17" s="61" t="s">
        <v>32</v>
      </c>
      <c r="P17" s="61" t="s">
        <v>32</v>
      </c>
      <c r="Q17" s="61" t="s">
        <v>32</v>
      </c>
      <c r="R17" s="61" t="s">
        <v>32</v>
      </c>
      <c r="S17" s="61" t="s">
        <v>32</v>
      </c>
      <c r="T17" s="61" t="s">
        <v>32</v>
      </c>
      <c r="U17" s="61" t="s">
        <v>32</v>
      </c>
      <c r="V17" s="62" t="s">
        <v>32</v>
      </c>
      <c r="W17" s="62" t="s">
        <v>32</v>
      </c>
      <c r="X17" s="63"/>
    </row>
    <row r="18" spans="1:24" s="2" customFormat="1" ht="14.4">
      <c r="A18" s="57">
        <f t="shared" ref="A18:A81" si="1">A17+1</f>
        <v>9</v>
      </c>
      <c r="B18" s="51" t="s">
        <v>48</v>
      </c>
      <c r="C18" s="52" t="s">
        <v>49</v>
      </c>
      <c r="D18" s="53" t="s">
        <v>35</v>
      </c>
      <c r="E18" s="53">
        <v>100</v>
      </c>
      <c r="F18" s="48"/>
      <c r="G18" s="54" t="s">
        <v>50</v>
      </c>
      <c r="H18" s="54" t="s">
        <v>50</v>
      </c>
      <c r="I18" s="54" t="s">
        <v>50</v>
      </c>
      <c r="J18" s="54" t="s">
        <v>50</v>
      </c>
      <c r="K18" s="54" t="s">
        <v>50</v>
      </c>
      <c r="L18" s="54" t="s">
        <v>50</v>
      </c>
      <c r="M18" s="54" t="s">
        <v>50</v>
      </c>
      <c r="N18" s="54" t="s">
        <v>50</v>
      </c>
      <c r="O18" s="55" t="s">
        <v>50</v>
      </c>
      <c r="P18" s="55" t="s">
        <v>50</v>
      </c>
      <c r="Q18" s="55" t="s">
        <v>50</v>
      </c>
      <c r="R18" s="55" t="s">
        <v>50</v>
      </c>
      <c r="S18" s="55" t="s">
        <v>32</v>
      </c>
      <c r="T18" s="55" t="s">
        <v>32</v>
      </c>
      <c r="U18" s="55" t="s">
        <v>32</v>
      </c>
      <c r="V18" s="56" t="s">
        <v>32</v>
      </c>
      <c r="W18" s="56" t="s">
        <v>32</v>
      </c>
      <c r="X18" s="182" t="s">
        <v>51</v>
      </c>
    </row>
    <row r="19" spans="1:24" s="2" customFormat="1" ht="14.4">
      <c r="A19" s="57">
        <f t="shared" si="1"/>
        <v>10</v>
      </c>
      <c r="B19" s="51" t="s">
        <v>52</v>
      </c>
      <c r="C19" s="52" t="s">
        <v>53</v>
      </c>
      <c r="D19" s="53" t="s">
        <v>31</v>
      </c>
      <c r="E19" s="53">
        <v>4</v>
      </c>
      <c r="F19" s="48"/>
      <c r="G19" s="54" t="s">
        <v>50</v>
      </c>
      <c r="H19" s="54" t="s">
        <v>50</v>
      </c>
      <c r="I19" s="54" t="s">
        <v>50</v>
      </c>
      <c r="J19" s="54" t="s">
        <v>50</v>
      </c>
      <c r="K19" s="54" t="s">
        <v>50</v>
      </c>
      <c r="L19" s="54" t="s">
        <v>50</v>
      </c>
      <c r="M19" s="54" t="s">
        <v>50</v>
      </c>
      <c r="N19" s="54" t="s">
        <v>50</v>
      </c>
      <c r="O19" s="55" t="s">
        <v>50</v>
      </c>
      <c r="P19" s="55" t="s">
        <v>50</v>
      </c>
      <c r="Q19" s="55" t="s">
        <v>50</v>
      </c>
      <c r="R19" s="55" t="s">
        <v>50</v>
      </c>
      <c r="S19" s="55" t="s">
        <v>32</v>
      </c>
      <c r="T19" s="55" t="s">
        <v>32</v>
      </c>
      <c r="U19" s="55" t="s">
        <v>32</v>
      </c>
      <c r="V19" s="56" t="s">
        <v>32</v>
      </c>
      <c r="W19" s="56" t="s">
        <v>32</v>
      </c>
      <c r="X19" s="183"/>
    </row>
    <row r="20" spans="1:24" s="2" customFormat="1" ht="14.4">
      <c r="A20" s="57">
        <f t="shared" si="1"/>
        <v>11</v>
      </c>
      <c r="B20" s="51" t="s">
        <v>54</v>
      </c>
      <c r="C20" s="52" t="s">
        <v>55</v>
      </c>
      <c r="D20" s="53" t="s">
        <v>35</v>
      </c>
      <c r="E20" s="53">
        <v>100</v>
      </c>
      <c r="F20" s="48"/>
      <c r="G20" s="54" t="s">
        <v>50</v>
      </c>
      <c r="H20" s="54" t="s">
        <v>50</v>
      </c>
      <c r="I20" s="54" t="s">
        <v>50</v>
      </c>
      <c r="J20" s="54" t="s">
        <v>50</v>
      </c>
      <c r="K20" s="54" t="s">
        <v>50</v>
      </c>
      <c r="L20" s="54" t="s">
        <v>50</v>
      </c>
      <c r="M20" s="54" t="s">
        <v>50</v>
      </c>
      <c r="N20" s="54" t="s">
        <v>50</v>
      </c>
      <c r="O20" s="55" t="s">
        <v>50</v>
      </c>
      <c r="P20" s="55" t="s">
        <v>50</v>
      </c>
      <c r="Q20" s="55" t="s">
        <v>50</v>
      </c>
      <c r="R20" s="55" t="s">
        <v>50</v>
      </c>
      <c r="S20" s="55" t="s">
        <v>32</v>
      </c>
      <c r="T20" s="55" t="s">
        <v>32</v>
      </c>
      <c r="U20" s="55" t="s">
        <v>32</v>
      </c>
      <c r="V20" s="56" t="s">
        <v>32</v>
      </c>
      <c r="W20" s="56" t="s">
        <v>32</v>
      </c>
      <c r="X20" s="183"/>
    </row>
    <row r="21" spans="1:24" s="2" customFormat="1" ht="14.4">
      <c r="A21" s="57">
        <f t="shared" si="1"/>
        <v>12</v>
      </c>
      <c r="B21" s="51" t="s">
        <v>56</v>
      </c>
      <c r="C21" s="52" t="s">
        <v>57</v>
      </c>
      <c r="D21" s="53" t="s">
        <v>31</v>
      </c>
      <c r="E21" s="53">
        <v>6</v>
      </c>
      <c r="F21" s="48"/>
      <c r="G21" s="54" t="s">
        <v>50</v>
      </c>
      <c r="H21" s="54" t="s">
        <v>50</v>
      </c>
      <c r="I21" s="54" t="s">
        <v>50</v>
      </c>
      <c r="J21" s="54" t="s">
        <v>50</v>
      </c>
      <c r="K21" s="54" t="s">
        <v>50</v>
      </c>
      <c r="L21" s="54" t="s">
        <v>50</v>
      </c>
      <c r="M21" s="54" t="s">
        <v>50</v>
      </c>
      <c r="N21" s="54" t="s">
        <v>50</v>
      </c>
      <c r="O21" s="55" t="s">
        <v>50</v>
      </c>
      <c r="P21" s="55" t="s">
        <v>50</v>
      </c>
      <c r="Q21" s="55" t="s">
        <v>50</v>
      </c>
      <c r="R21" s="55" t="s">
        <v>50</v>
      </c>
      <c r="S21" s="55" t="s">
        <v>32</v>
      </c>
      <c r="T21" s="55" t="s">
        <v>32</v>
      </c>
      <c r="U21" s="55" t="s">
        <v>32</v>
      </c>
      <c r="V21" s="56" t="s">
        <v>32</v>
      </c>
      <c r="W21" s="56" t="s">
        <v>32</v>
      </c>
      <c r="X21" s="184"/>
    </row>
    <row r="22" spans="1:24" s="2" customFormat="1" ht="14.4">
      <c r="A22" s="57">
        <f t="shared" si="1"/>
        <v>13</v>
      </c>
      <c r="B22" s="25" t="s">
        <v>58</v>
      </c>
      <c r="C22" s="25" t="s">
        <v>59</v>
      </c>
      <c r="D22" s="60" t="s">
        <v>35</v>
      </c>
      <c r="E22" s="60">
        <v>100</v>
      </c>
      <c r="F22" s="46"/>
      <c r="G22" s="61" t="s">
        <v>32</v>
      </c>
      <c r="H22" s="61" t="s">
        <v>32</v>
      </c>
      <c r="I22" s="61" t="s">
        <v>32</v>
      </c>
      <c r="J22" s="61" t="s">
        <v>32</v>
      </c>
      <c r="K22" s="61" t="s">
        <v>32</v>
      </c>
      <c r="L22" s="61" t="s">
        <v>32</v>
      </c>
      <c r="M22" s="61" t="s">
        <v>32</v>
      </c>
      <c r="N22" s="61" t="s">
        <v>32</v>
      </c>
      <c r="O22" s="61" t="s">
        <v>32</v>
      </c>
      <c r="P22" s="61" t="s">
        <v>32</v>
      </c>
      <c r="Q22" s="61" t="s">
        <v>32</v>
      </c>
      <c r="R22" s="61" t="s">
        <v>32</v>
      </c>
      <c r="S22" s="61" t="s">
        <v>32</v>
      </c>
      <c r="T22" s="61" t="s">
        <v>32</v>
      </c>
      <c r="U22" s="61" t="s">
        <v>32</v>
      </c>
      <c r="V22" s="62" t="s">
        <v>32</v>
      </c>
      <c r="W22" s="62" t="s">
        <v>32</v>
      </c>
      <c r="X22" s="63"/>
    </row>
    <row r="23" spans="1:24" s="2" customFormat="1" ht="14.4">
      <c r="A23" s="57">
        <f t="shared" si="1"/>
        <v>14</v>
      </c>
      <c r="B23" s="31" t="s">
        <v>60</v>
      </c>
      <c r="C23" s="43" t="s">
        <v>61</v>
      </c>
      <c r="D23" s="60" t="s">
        <v>31</v>
      </c>
      <c r="E23" s="60">
        <v>4</v>
      </c>
      <c r="F23" s="46"/>
      <c r="G23" s="64" t="s">
        <v>32</v>
      </c>
      <c r="H23" s="64" t="s">
        <v>32</v>
      </c>
      <c r="I23" s="64" t="s">
        <v>32</v>
      </c>
      <c r="J23" s="64" t="s">
        <v>32</v>
      </c>
      <c r="K23" s="64" t="s">
        <v>32</v>
      </c>
      <c r="L23" s="64" t="s">
        <v>32</v>
      </c>
      <c r="M23" s="64" t="s">
        <v>32</v>
      </c>
      <c r="N23" s="64" t="s">
        <v>32</v>
      </c>
      <c r="O23" s="61" t="s">
        <v>32</v>
      </c>
      <c r="P23" s="61" t="s">
        <v>32</v>
      </c>
      <c r="Q23" s="61" t="s">
        <v>32</v>
      </c>
      <c r="R23" s="61" t="s">
        <v>32</v>
      </c>
      <c r="S23" s="61" t="s">
        <v>32</v>
      </c>
      <c r="T23" s="61" t="s">
        <v>32</v>
      </c>
      <c r="U23" s="61" t="s">
        <v>32</v>
      </c>
      <c r="V23" s="62" t="s">
        <v>32</v>
      </c>
      <c r="W23" s="62" t="s">
        <v>32</v>
      </c>
      <c r="X23" s="63"/>
    </row>
    <row r="24" spans="1:24" s="2" customFormat="1" ht="14.4">
      <c r="A24" s="57">
        <f t="shared" si="1"/>
        <v>15</v>
      </c>
      <c r="B24" s="25" t="s">
        <v>62</v>
      </c>
      <c r="C24" s="25" t="s">
        <v>63</v>
      </c>
      <c r="D24" s="60" t="s">
        <v>35</v>
      </c>
      <c r="E24" s="60">
        <v>100</v>
      </c>
      <c r="F24" s="46"/>
      <c r="G24" s="64" t="s">
        <v>32</v>
      </c>
      <c r="H24" s="64" t="s">
        <v>32</v>
      </c>
      <c r="I24" s="64" t="s">
        <v>32</v>
      </c>
      <c r="J24" s="64" t="s">
        <v>32</v>
      </c>
      <c r="K24" s="64" t="s">
        <v>32</v>
      </c>
      <c r="L24" s="64" t="s">
        <v>32</v>
      </c>
      <c r="M24" s="64" t="s">
        <v>32</v>
      </c>
      <c r="N24" s="64" t="s">
        <v>32</v>
      </c>
      <c r="O24" s="61" t="s">
        <v>32</v>
      </c>
      <c r="P24" s="61" t="s">
        <v>32</v>
      </c>
      <c r="Q24" s="61" t="s">
        <v>32</v>
      </c>
      <c r="R24" s="61" t="s">
        <v>32</v>
      </c>
      <c r="S24" s="61" t="s">
        <v>32</v>
      </c>
      <c r="T24" s="61" t="s">
        <v>32</v>
      </c>
      <c r="U24" s="61" t="s">
        <v>32</v>
      </c>
      <c r="V24" s="62" t="s">
        <v>32</v>
      </c>
      <c r="W24" s="62" t="s">
        <v>32</v>
      </c>
      <c r="X24" s="63"/>
    </row>
    <row r="25" spans="1:24" s="2" customFormat="1" ht="14.4">
      <c r="A25" s="57">
        <f t="shared" si="1"/>
        <v>16</v>
      </c>
      <c r="B25" s="31" t="s">
        <v>64</v>
      </c>
      <c r="C25" s="43" t="s">
        <v>65</v>
      </c>
      <c r="D25" s="60" t="s">
        <v>31</v>
      </c>
      <c r="E25" s="60">
        <v>5</v>
      </c>
      <c r="F25" s="46"/>
      <c r="G25" s="64" t="s">
        <v>32</v>
      </c>
      <c r="H25" s="64" t="s">
        <v>32</v>
      </c>
      <c r="I25" s="64" t="s">
        <v>32</v>
      </c>
      <c r="J25" s="64" t="s">
        <v>32</v>
      </c>
      <c r="K25" s="64" t="s">
        <v>32</v>
      </c>
      <c r="L25" s="64" t="s">
        <v>32</v>
      </c>
      <c r="M25" s="64" t="s">
        <v>32</v>
      </c>
      <c r="N25" s="64" t="s">
        <v>32</v>
      </c>
      <c r="O25" s="61" t="s">
        <v>32</v>
      </c>
      <c r="P25" s="61" t="s">
        <v>32</v>
      </c>
      <c r="Q25" s="61" t="s">
        <v>32</v>
      </c>
      <c r="R25" s="61" t="s">
        <v>32</v>
      </c>
      <c r="S25" s="61" t="s">
        <v>32</v>
      </c>
      <c r="T25" s="61" t="s">
        <v>32</v>
      </c>
      <c r="U25" s="61" t="s">
        <v>32</v>
      </c>
      <c r="V25" s="62" t="s">
        <v>32</v>
      </c>
      <c r="W25" s="62" t="s">
        <v>32</v>
      </c>
      <c r="X25" s="63"/>
    </row>
    <row r="26" spans="1:24" s="2" customFormat="1" ht="14.4">
      <c r="A26" s="59">
        <f t="shared" si="1"/>
        <v>17</v>
      </c>
      <c r="B26" s="32" t="s">
        <v>66</v>
      </c>
      <c r="C26" s="34" t="s">
        <v>67</v>
      </c>
      <c r="D26" s="70" t="s">
        <v>31</v>
      </c>
      <c r="E26" s="70">
        <v>9</v>
      </c>
      <c r="F26" s="71"/>
      <c r="G26" s="72" t="s">
        <v>32</v>
      </c>
      <c r="H26" s="72" t="s">
        <v>32</v>
      </c>
      <c r="I26" s="72" t="s">
        <v>32</v>
      </c>
      <c r="J26" s="72" t="s">
        <v>32</v>
      </c>
      <c r="K26" s="61" t="s">
        <v>32</v>
      </c>
      <c r="L26" s="61" t="s">
        <v>32</v>
      </c>
      <c r="M26" s="61" t="s">
        <v>32</v>
      </c>
      <c r="N26" s="61" t="s">
        <v>32</v>
      </c>
      <c r="O26" s="61" t="s">
        <v>32</v>
      </c>
      <c r="P26" s="61" t="s">
        <v>32</v>
      </c>
      <c r="Q26" s="61" t="s">
        <v>32</v>
      </c>
      <c r="R26" s="61" t="s">
        <v>32</v>
      </c>
      <c r="S26" s="61" t="s">
        <v>32</v>
      </c>
      <c r="T26" s="61" t="s">
        <v>32</v>
      </c>
      <c r="U26" s="61" t="s">
        <v>32</v>
      </c>
      <c r="V26" s="62" t="s">
        <v>32</v>
      </c>
      <c r="W26" s="62" t="s">
        <v>32</v>
      </c>
      <c r="X26" s="63"/>
    </row>
    <row r="27" spans="1:24" s="3" customFormat="1" ht="14.4">
      <c r="A27" s="73">
        <f t="shared" si="1"/>
        <v>18</v>
      </c>
      <c r="B27" s="33" t="s">
        <v>68</v>
      </c>
      <c r="C27" s="42" t="s">
        <v>69</v>
      </c>
      <c r="D27" s="74" t="s">
        <v>35</v>
      </c>
      <c r="E27" s="74">
        <v>100</v>
      </c>
      <c r="F27" s="75"/>
      <c r="G27" s="62" t="s">
        <v>32</v>
      </c>
      <c r="H27" s="62" t="s">
        <v>32</v>
      </c>
      <c r="I27" s="62" t="s">
        <v>32</v>
      </c>
      <c r="J27" s="62" t="s">
        <v>32</v>
      </c>
      <c r="K27" s="62" t="s">
        <v>32</v>
      </c>
      <c r="L27" s="62" t="s">
        <v>32</v>
      </c>
      <c r="M27" s="62" t="s">
        <v>32</v>
      </c>
      <c r="N27" s="62" t="s">
        <v>32</v>
      </c>
      <c r="O27" s="62" t="s">
        <v>32</v>
      </c>
      <c r="P27" s="62" t="s">
        <v>32</v>
      </c>
      <c r="Q27" s="62" t="s">
        <v>32</v>
      </c>
      <c r="R27" s="62" t="s">
        <v>32</v>
      </c>
      <c r="S27" s="62" t="s">
        <v>32</v>
      </c>
      <c r="T27" s="62" t="s">
        <v>32</v>
      </c>
      <c r="U27" s="62" t="s">
        <v>32</v>
      </c>
      <c r="V27" s="62" t="s">
        <v>32</v>
      </c>
      <c r="W27" s="62" t="s">
        <v>32</v>
      </c>
      <c r="X27" s="76"/>
    </row>
    <row r="28" spans="1:24" s="3" customFormat="1" ht="14.4">
      <c r="A28" s="73">
        <f t="shared" si="1"/>
        <v>19</v>
      </c>
      <c r="B28" s="33" t="s">
        <v>70</v>
      </c>
      <c r="C28" s="42" t="s">
        <v>71</v>
      </c>
      <c r="D28" s="74" t="s">
        <v>31</v>
      </c>
      <c r="E28" s="74">
        <v>8</v>
      </c>
      <c r="F28" s="75"/>
      <c r="G28" s="62" t="s">
        <v>32</v>
      </c>
      <c r="H28" s="62" t="s">
        <v>32</v>
      </c>
      <c r="I28" s="62" t="s">
        <v>32</v>
      </c>
      <c r="J28" s="62" t="s">
        <v>32</v>
      </c>
      <c r="K28" s="62" t="s">
        <v>32</v>
      </c>
      <c r="L28" s="62" t="s">
        <v>32</v>
      </c>
      <c r="M28" s="62" t="s">
        <v>32</v>
      </c>
      <c r="N28" s="62" t="s">
        <v>32</v>
      </c>
      <c r="O28" s="62" t="s">
        <v>32</v>
      </c>
      <c r="P28" s="62" t="s">
        <v>32</v>
      </c>
      <c r="Q28" s="62" t="s">
        <v>32</v>
      </c>
      <c r="R28" s="62" t="s">
        <v>32</v>
      </c>
      <c r="S28" s="62" t="s">
        <v>32</v>
      </c>
      <c r="T28" s="62" t="s">
        <v>32</v>
      </c>
      <c r="U28" s="62" t="s">
        <v>32</v>
      </c>
      <c r="V28" s="62" t="s">
        <v>32</v>
      </c>
      <c r="W28" s="62" t="s">
        <v>32</v>
      </c>
      <c r="X28" s="76"/>
    </row>
    <row r="29" spans="1:24" s="2" customFormat="1" ht="57.6">
      <c r="A29" s="73">
        <f t="shared" si="1"/>
        <v>20</v>
      </c>
      <c r="B29" s="32" t="s">
        <v>72</v>
      </c>
      <c r="C29" s="34" t="s">
        <v>73</v>
      </c>
      <c r="D29" s="70" t="s">
        <v>31</v>
      </c>
      <c r="E29" s="70">
        <v>1</v>
      </c>
      <c r="F29" s="77" t="s">
        <v>74</v>
      </c>
      <c r="G29" s="61" t="s">
        <v>32</v>
      </c>
      <c r="H29" s="61" t="s">
        <v>32</v>
      </c>
      <c r="I29" s="61" t="s">
        <v>32</v>
      </c>
      <c r="J29" s="61" t="s">
        <v>32</v>
      </c>
      <c r="K29" s="61" t="s">
        <v>32</v>
      </c>
      <c r="L29" s="61" t="s">
        <v>32</v>
      </c>
      <c r="M29" s="61" t="s">
        <v>32</v>
      </c>
      <c r="N29" s="61" t="s">
        <v>32</v>
      </c>
      <c r="O29" s="61" t="s">
        <v>32</v>
      </c>
      <c r="P29" s="61" t="s">
        <v>32</v>
      </c>
      <c r="Q29" s="61" t="s">
        <v>32</v>
      </c>
      <c r="R29" s="61" t="s">
        <v>32</v>
      </c>
      <c r="S29" s="61" t="s">
        <v>32</v>
      </c>
      <c r="T29" s="61" t="s">
        <v>32</v>
      </c>
      <c r="U29" s="61" t="s">
        <v>32</v>
      </c>
      <c r="V29" s="62" t="s">
        <v>32</v>
      </c>
      <c r="W29" s="62" t="s">
        <v>32</v>
      </c>
      <c r="X29" s="164"/>
    </row>
    <row r="30" spans="1:24" s="2" customFormat="1" ht="72">
      <c r="A30" s="73">
        <f t="shared" si="1"/>
        <v>21</v>
      </c>
      <c r="B30" s="32" t="s">
        <v>75</v>
      </c>
      <c r="C30" s="34" t="s">
        <v>76</v>
      </c>
      <c r="D30" s="70" t="s">
        <v>31</v>
      </c>
      <c r="E30" s="70">
        <v>1</v>
      </c>
      <c r="F30" s="77" t="s">
        <v>77</v>
      </c>
      <c r="G30" s="61" t="s">
        <v>32</v>
      </c>
      <c r="H30" s="61" t="s">
        <v>32</v>
      </c>
      <c r="I30" s="61" t="s">
        <v>32</v>
      </c>
      <c r="J30" s="61" t="s">
        <v>32</v>
      </c>
      <c r="K30" s="61" t="s">
        <v>32</v>
      </c>
      <c r="L30" s="61" t="s">
        <v>32</v>
      </c>
      <c r="M30" s="61" t="s">
        <v>32</v>
      </c>
      <c r="N30" s="61" t="s">
        <v>32</v>
      </c>
      <c r="O30" s="61" t="s">
        <v>32</v>
      </c>
      <c r="P30" s="61" t="s">
        <v>32</v>
      </c>
      <c r="Q30" s="61" t="s">
        <v>32</v>
      </c>
      <c r="R30" s="61" t="s">
        <v>32</v>
      </c>
      <c r="S30" s="61" t="s">
        <v>32</v>
      </c>
      <c r="T30" s="61" t="s">
        <v>32</v>
      </c>
      <c r="U30" s="61" t="s">
        <v>32</v>
      </c>
      <c r="V30" s="62" t="s">
        <v>32</v>
      </c>
      <c r="W30" s="62" t="s">
        <v>32</v>
      </c>
      <c r="X30" s="63"/>
    </row>
    <row r="31" spans="1:24" s="2" customFormat="1" ht="28.8">
      <c r="A31" s="73">
        <f t="shared" si="1"/>
        <v>22</v>
      </c>
      <c r="B31" s="32" t="s">
        <v>78</v>
      </c>
      <c r="C31" s="34" t="s">
        <v>79</v>
      </c>
      <c r="D31" s="70" t="s">
        <v>31</v>
      </c>
      <c r="E31" s="70">
        <v>1</v>
      </c>
      <c r="F31" s="77" t="s">
        <v>80</v>
      </c>
      <c r="G31" s="61" t="s">
        <v>32</v>
      </c>
      <c r="H31" s="61" t="s">
        <v>32</v>
      </c>
      <c r="I31" s="61" t="s">
        <v>32</v>
      </c>
      <c r="J31" s="61" t="s">
        <v>32</v>
      </c>
      <c r="K31" s="61" t="s">
        <v>32</v>
      </c>
      <c r="L31" s="61" t="s">
        <v>32</v>
      </c>
      <c r="M31" s="61" t="s">
        <v>32</v>
      </c>
      <c r="N31" s="61" t="s">
        <v>32</v>
      </c>
      <c r="O31" s="61" t="s">
        <v>32</v>
      </c>
      <c r="P31" s="61" t="s">
        <v>32</v>
      </c>
      <c r="Q31" s="61" t="s">
        <v>32</v>
      </c>
      <c r="R31" s="61" t="s">
        <v>32</v>
      </c>
      <c r="S31" s="61" t="s">
        <v>32</v>
      </c>
      <c r="T31" s="61" t="s">
        <v>32</v>
      </c>
      <c r="U31" s="61" t="s">
        <v>32</v>
      </c>
      <c r="V31" s="62" t="s">
        <v>32</v>
      </c>
      <c r="W31" s="62" t="s">
        <v>32</v>
      </c>
      <c r="X31" s="63"/>
    </row>
    <row r="32" spans="1:24" s="2" customFormat="1" ht="140.25" customHeight="1">
      <c r="A32" s="73">
        <f t="shared" si="1"/>
        <v>23</v>
      </c>
      <c r="B32" s="32" t="s">
        <v>81</v>
      </c>
      <c r="C32" s="34" t="s">
        <v>82</v>
      </c>
      <c r="D32" s="78" t="s">
        <v>31</v>
      </c>
      <c r="E32" s="78">
        <v>1</v>
      </c>
      <c r="F32" s="79" t="s">
        <v>83</v>
      </c>
      <c r="G32" s="61" t="s">
        <v>32</v>
      </c>
      <c r="H32" s="61" t="s">
        <v>32</v>
      </c>
      <c r="I32" s="61" t="s">
        <v>32</v>
      </c>
      <c r="J32" s="61" t="s">
        <v>32</v>
      </c>
      <c r="K32" s="61" t="s">
        <v>32</v>
      </c>
      <c r="L32" s="61" t="s">
        <v>32</v>
      </c>
      <c r="M32" s="61" t="s">
        <v>32</v>
      </c>
      <c r="N32" s="61" t="s">
        <v>32</v>
      </c>
      <c r="O32" s="61" t="s">
        <v>32</v>
      </c>
      <c r="P32" s="61" t="s">
        <v>32</v>
      </c>
      <c r="Q32" s="61" t="s">
        <v>32</v>
      </c>
      <c r="R32" s="61" t="s">
        <v>32</v>
      </c>
      <c r="S32" s="61" t="s">
        <v>32</v>
      </c>
      <c r="T32" s="61" t="s">
        <v>32</v>
      </c>
      <c r="U32" s="61" t="s">
        <v>32</v>
      </c>
      <c r="V32" s="62" t="s">
        <v>32</v>
      </c>
      <c r="W32" s="62" t="s">
        <v>32</v>
      </c>
      <c r="X32" s="80" t="s">
        <v>84</v>
      </c>
    </row>
    <row r="33" spans="1:24" s="2" customFormat="1" ht="14.4">
      <c r="A33" s="73">
        <f t="shared" si="1"/>
        <v>24</v>
      </c>
      <c r="B33" s="25" t="s">
        <v>85</v>
      </c>
      <c r="C33" s="25" t="s">
        <v>86</v>
      </c>
      <c r="D33" s="60" t="s">
        <v>35</v>
      </c>
      <c r="E33" s="60">
        <v>100</v>
      </c>
      <c r="F33" s="46"/>
      <c r="G33" s="61" t="s">
        <v>32</v>
      </c>
      <c r="H33" s="61" t="s">
        <v>32</v>
      </c>
      <c r="I33" s="61" t="s">
        <v>32</v>
      </c>
      <c r="J33" s="61" t="s">
        <v>32</v>
      </c>
      <c r="K33" s="61" t="s">
        <v>32</v>
      </c>
      <c r="L33" s="61" t="s">
        <v>32</v>
      </c>
      <c r="M33" s="61" t="s">
        <v>32</v>
      </c>
      <c r="N33" s="61" t="s">
        <v>32</v>
      </c>
      <c r="O33" s="61" t="s">
        <v>32</v>
      </c>
      <c r="P33" s="61" t="s">
        <v>32</v>
      </c>
      <c r="Q33" s="61" t="s">
        <v>32</v>
      </c>
      <c r="R33" s="61" t="s">
        <v>32</v>
      </c>
      <c r="S33" s="61" t="s">
        <v>32</v>
      </c>
      <c r="T33" s="61" t="s">
        <v>32</v>
      </c>
      <c r="U33" s="61" t="s">
        <v>32</v>
      </c>
      <c r="V33" s="62" t="s">
        <v>32</v>
      </c>
      <c r="W33" s="62" t="s">
        <v>32</v>
      </c>
      <c r="X33" s="63"/>
    </row>
    <row r="34" spans="1:24" s="2" customFormat="1" ht="14.4">
      <c r="A34" s="73">
        <f t="shared" si="1"/>
        <v>25</v>
      </c>
      <c r="B34" s="25" t="s">
        <v>87</v>
      </c>
      <c r="C34" s="25" t="s">
        <v>88</v>
      </c>
      <c r="D34" s="60" t="s">
        <v>35</v>
      </c>
      <c r="E34" s="60">
        <v>10</v>
      </c>
      <c r="F34" s="46"/>
      <c r="G34" s="61" t="s">
        <v>32</v>
      </c>
      <c r="H34" s="61" t="s">
        <v>32</v>
      </c>
      <c r="I34" s="61" t="s">
        <v>32</v>
      </c>
      <c r="J34" s="61" t="s">
        <v>32</v>
      </c>
      <c r="K34" s="61" t="s">
        <v>32</v>
      </c>
      <c r="L34" s="61" t="s">
        <v>32</v>
      </c>
      <c r="M34" s="61" t="s">
        <v>32</v>
      </c>
      <c r="N34" s="61" t="s">
        <v>32</v>
      </c>
      <c r="O34" s="61" t="s">
        <v>32</v>
      </c>
      <c r="P34" s="61" t="s">
        <v>32</v>
      </c>
      <c r="Q34" s="61" t="s">
        <v>32</v>
      </c>
      <c r="R34" s="61" t="s">
        <v>32</v>
      </c>
      <c r="S34" s="61" t="s">
        <v>32</v>
      </c>
      <c r="T34" s="61" t="s">
        <v>32</v>
      </c>
      <c r="U34" s="61" t="s">
        <v>32</v>
      </c>
      <c r="V34" s="62" t="s">
        <v>32</v>
      </c>
      <c r="W34" s="62" t="s">
        <v>32</v>
      </c>
      <c r="X34" s="63"/>
    </row>
    <row r="35" spans="1:24" s="2" customFormat="1" ht="14.4">
      <c r="A35" s="73">
        <f t="shared" si="1"/>
        <v>26</v>
      </c>
      <c r="B35" s="25" t="s">
        <v>89</v>
      </c>
      <c r="C35" s="25" t="s">
        <v>90</v>
      </c>
      <c r="D35" s="60" t="s">
        <v>35</v>
      </c>
      <c r="E35" s="60">
        <v>20</v>
      </c>
      <c r="F35" s="46"/>
      <c r="G35" s="61" t="s">
        <v>32</v>
      </c>
      <c r="H35" s="61" t="s">
        <v>32</v>
      </c>
      <c r="I35" s="61" t="s">
        <v>32</v>
      </c>
      <c r="J35" s="61" t="s">
        <v>32</v>
      </c>
      <c r="K35" s="61" t="s">
        <v>32</v>
      </c>
      <c r="L35" s="61" t="s">
        <v>32</v>
      </c>
      <c r="M35" s="61" t="s">
        <v>32</v>
      </c>
      <c r="N35" s="61" t="s">
        <v>32</v>
      </c>
      <c r="O35" s="61" t="s">
        <v>32</v>
      </c>
      <c r="P35" s="61" t="s">
        <v>32</v>
      </c>
      <c r="Q35" s="61" t="s">
        <v>32</v>
      </c>
      <c r="R35" s="61" t="s">
        <v>32</v>
      </c>
      <c r="S35" s="61" t="s">
        <v>32</v>
      </c>
      <c r="T35" s="61" t="s">
        <v>32</v>
      </c>
      <c r="U35" s="61" t="s">
        <v>32</v>
      </c>
      <c r="V35" s="62" t="s">
        <v>32</v>
      </c>
      <c r="W35" s="62" t="s">
        <v>32</v>
      </c>
      <c r="X35" s="63"/>
    </row>
    <row r="36" spans="1:24" s="2" customFormat="1" ht="14.4">
      <c r="A36" s="73">
        <f t="shared" si="1"/>
        <v>27</v>
      </c>
      <c r="B36" s="25" t="s">
        <v>91</v>
      </c>
      <c r="C36" s="25" t="s">
        <v>92</v>
      </c>
      <c r="D36" s="60" t="s">
        <v>35</v>
      </c>
      <c r="E36" s="60">
        <v>50</v>
      </c>
      <c r="F36" s="46"/>
      <c r="G36" s="61" t="s">
        <v>32</v>
      </c>
      <c r="H36" s="61" t="s">
        <v>32</v>
      </c>
      <c r="I36" s="61" t="s">
        <v>32</v>
      </c>
      <c r="J36" s="61" t="s">
        <v>32</v>
      </c>
      <c r="K36" s="61" t="s">
        <v>32</v>
      </c>
      <c r="L36" s="61" t="s">
        <v>32</v>
      </c>
      <c r="M36" s="61" t="s">
        <v>32</v>
      </c>
      <c r="N36" s="61" t="s">
        <v>32</v>
      </c>
      <c r="O36" s="61" t="s">
        <v>32</v>
      </c>
      <c r="P36" s="61" t="s">
        <v>32</v>
      </c>
      <c r="Q36" s="61" t="s">
        <v>32</v>
      </c>
      <c r="R36" s="61" t="s">
        <v>32</v>
      </c>
      <c r="S36" s="61" t="s">
        <v>32</v>
      </c>
      <c r="T36" s="61" t="s">
        <v>32</v>
      </c>
      <c r="U36" s="61" t="s">
        <v>32</v>
      </c>
      <c r="V36" s="62" t="s">
        <v>32</v>
      </c>
      <c r="W36" s="62" t="s">
        <v>32</v>
      </c>
      <c r="X36" s="63"/>
    </row>
    <row r="37" spans="1:24" s="2" customFormat="1" ht="14.4">
      <c r="A37" s="73">
        <f t="shared" si="1"/>
        <v>28</v>
      </c>
      <c r="B37" s="25" t="s">
        <v>93</v>
      </c>
      <c r="C37" s="25" t="s">
        <v>94</v>
      </c>
      <c r="D37" s="60" t="s">
        <v>35</v>
      </c>
      <c r="E37" s="60">
        <v>8</v>
      </c>
      <c r="F37" s="46"/>
      <c r="G37" s="61" t="s">
        <v>32</v>
      </c>
      <c r="H37" s="61" t="s">
        <v>32</v>
      </c>
      <c r="I37" s="61" t="s">
        <v>32</v>
      </c>
      <c r="J37" s="61" t="s">
        <v>32</v>
      </c>
      <c r="K37" s="61" t="s">
        <v>32</v>
      </c>
      <c r="L37" s="61" t="s">
        <v>32</v>
      </c>
      <c r="M37" s="61" t="s">
        <v>32</v>
      </c>
      <c r="N37" s="61" t="s">
        <v>32</v>
      </c>
      <c r="O37" s="61" t="s">
        <v>32</v>
      </c>
      <c r="P37" s="61" t="s">
        <v>32</v>
      </c>
      <c r="Q37" s="61" t="s">
        <v>32</v>
      </c>
      <c r="R37" s="61" t="s">
        <v>32</v>
      </c>
      <c r="S37" s="61" t="s">
        <v>32</v>
      </c>
      <c r="T37" s="61" t="s">
        <v>32</v>
      </c>
      <c r="U37" s="61" t="s">
        <v>32</v>
      </c>
      <c r="V37" s="62" t="s">
        <v>32</v>
      </c>
      <c r="W37" s="62" t="s">
        <v>32</v>
      </c>
      <c r="X37" s="63"/>
    </row>
    <row r="38" spans="1:24" s="2" customFormat="1" ht="14.4">
      <c r="A38" s="73">
        <f t="shared" si="1"/>
        <v>29</v>
      </c>
      <c r="B38" s="25" t="s">
        <v>95</v>
      </c>
      <c r="C38" s="25" t="s">
        <v>96</v>
      </c>
      <c r="D38" s="60" t="s">
        <v>31</v>
      </c>
      <c r="E38" s="60">
        <v>8</v>
      </c>
      <c r="F38" s="46"/>
      <c r="G38" s="61" t="s">
        <v>32</v>
      </c>
      <c r="H38" s="61" t="s">
        <v>32</v>
      </c>
      <c r="I38" s="61" t="s">
        <v>32</v>
      </c>
      <c r="J38" s="61" t="s">
        <v>32</v>
      </c>
      <c r="K38" s="61" t="s">
        <v>32</v>
      </c>
      <c r="L38" s="61" t="s">
        <v>32</v>
      </c>
      <c r="M38" s="61" t="s">
        <v>32</v>
      </c>
      <c r="N38" s="61" t="s">
        <v>32</v>
      </c>
      <c r="O38" s="61" t="s">
        <v>32</v>
      </c>
      <c r="P38" s="61" t="s">
        <v>32</v>
      </c>
      <c r="Q38" s="61" t="s">
        <v>32</v>
      </c>
      <c r="R38" s="61" t="s">
        <v>32</v>
      </c>
      <c r="S38" s="61" t="s">
        <v>32</v>
      </c>
      <c r="T38" s="61" t="s">
        <v>32</v>
      </c>
      <c r="U38" s="61" t="s">
        <v>32</v>
      </c>
      <c r="V38" s="62" t="s">
        <v>32</v>
      </c>
      <c r="W38" s="62" t="s">
        <v>32</v>
      </c>
      <c r="X38" s="63"/>
    </row>
    <row r="39" spans="1:24" s="2" customFormat="1" ht="14.4">
      <c r="A39" s="73">
        <f t="shared" si="1"/>
        <v>30</v>
      </c>
      <c r="B39" s="25" t="s">
        <v>97</v>
      </c>
      <c r="C39" s="25" t="s">
        <v>98</v>
      </c>
      <c r="D39" s="60" t="s">
        <v>31</v>
      </c>
      <c r="E39" s="60">
        <v>8</v>
      </c>
      <c r="F39" s="46"/>
      <c r="G39" s="61" t="s">
        <v>32</v>
      </c>
      <c r="H39" s="61" t="s">
        <v>32</v>
      </c>
      <c r="I39" s="61" t="s">
        <v>32</v>
      </c>
      <c r="J39" s="61" t="s">
        <v>32</v>
      </c>
      <c r="K39" s="61" t="s">
        <v>32</v>
      </c>
      <c r="L39" s="61" t="s">
        <v>32</v>
      </c>
      <c r="M39" s="61" t="s">
        <v>32</v>
      </c>
      <c r="N39" s="61" t="s">
        <v>32</v>
      </c>
      <c r="O39" s="61" t="s">
        <v>32</v>
      </c>
      <c r="P39" s="61" t="s">
        <v>32</v>
      </c>
      <c r="Q39" s="61" t="s">
        <v>32</v>
      </c>
      <c r="R39" s="61" t="s">
        <v>32</v>
      </c>
      <c r="S39" s="61" t="s">
        <v>32</v>
      </c>
      <c r="T39" s="61" t="s">
        <v>32</v>
      </c>
      <c r="U39" s="61" t="s">
        <v>32</v>
      </c>
      <c r="V39" s="62" t="s">
        <v>32</v>
      </c>
      <c r="W39" s="62" t="s">
        <v>32</v>
      </c>
      <c r="X39" s="63"/>
    </row>
    <row r="40" spans="1:24" s="2" customFormat="1" ht="57.6">
      <c r="A40" s="73">
        <f t="shared" si="1"/>
        <v>31</v>
      </c>
      <c r="B40" s="32" t="s">
        <v>99</v>
      </c>
      <c r="C40" s="34" t="s">
        <v>100</v>
      </c>
      <c r="D40" s="70" t="s">
        <v>31</v>
      </c>
      <c r="E40" s="70">
        <v>1</v>
      </c>
      <c r="F40" s="77" t="s">
        <v>101</v>
      </c>
      <c r="G40" s="61" t="s">
        <v>32</v>
      </c>
      <c r="H40" s="61" t="s">
        <v>32</v>
      </c>
      <c r="I40" s="61" t="s">
        <v>32</v>
      </c>
      <c r="J40" s="61" t="s">
        <v>32</v>
      </c>
      <c r="K40" s="61" t="s">
        <v>32</v>
      </c>
      <c r="L40" s="61" t="s">
        <v>32</v>
      </c>
      <c r="M40" s="61" t="s">
        <v>32</v>
      </c>
      <c r="N40" s="61" t="s">
        <v>32</v>
      </c>
      <c r="O40" s="61" t="s">
        <v>32</v>
      </c>
      <c r="P40" s="61" t="s">
        <v>32</v>
      </c>
      <c r="Q40" s="61" t="s">
        <v>32</v>
      </c>
      <c r="R40" s="61" t="s">
        <v>32</v>
      </c>
      <c r="S40" s="61" t="s">
        <v>32</v>
      </c>
      <c r="T40" s="61" t="s">
        <v>32</v>
      </c>
      <c r="U40" s="61" t="s">
        <v>32</v>
      </c>
      <c r="V40" s="62" t="s">
        <v>32</v>
      </c>
      <c r="W40" s="62" t="s">
        <v>32</v>
      </c>
      <c r="X40" s="80"/>
    </row>
    <row r="41" spans="1:24" s="2" customFormat="1" ht="14.4">
      <c r="A41" s="73">
        <f t="shared" si="1"/>
        <v>32</v>
      </c>
      <c r="B41" s="32" t="s">
        <v>102</v>
      </c>
      <c r="C41" s="34" t="s">
        <v>103</v>
      </c>
      <c r="D41" s="70" t="s">
        <v>35</v>
      </c>
      <c r="E41" s="70">
        <v>5</v>
      </c>
      <c r="F41" s="71"/>
      <c r="G41" s="61" t="s">
        <v>32</v>
      </c>
      <c r="H41" s="61" t="s">
        <v>32</v>
      </c>
      <c r="I41" s="61" t="s">
        <v>32</v>
      </c>
      <c r="J41" s="61" t="s">
        <v>32</v>
      </c>
      <c r="K41" s="61" t="s">
        <v>32</v>
      </c>
      <c r="L41" s="61" t="s">
        <v>32</v>
      </c>
      <c r="M41" s="61" t="s">
        <v>32</v>
      </c>
      <c r="N41" s="61" t="s">
        <v>32</v>
      </c>
      <c r="O41" s="61" t="s">
        <v>32</v>
      </c>
      <c r="P41" s="61" t="s">
        <v>32</v>
      </c>
      <c r="Q41" s="61" t="s">
        <v>32</v>
      </c>
      <c r="R41" s="61" t="s">
        <v>32</v>
      </c>
      <c r="S41" s="61" t="s">
        <v>32</v>
      </c>
      <c r="T41" s="61" t="s">
        <v>32</v>
      </c>
      <c r="U41" s="61" t="s">
        <v>32</v>
      </c>
      <c r="V41" s="62" t="s">
        <v>32</v>
      </c>
      <c r="W41" s="62" t="s">
        <v>32</v>
      </c>
      <c r="X41" s="63"/>
    </row>
    <row r="42" spans="1:24" s="2" customFormat="1" ht="14.4">
      <c r="A42" s="73">
        <f t="shared" si="1"/>
        <v>33</v>
      </c>
      <c r="B42" s="32" t="s">
        <v>104</v>
      </c>
      <c r="C42" s="34" t="s">
        <v>105</v>
      </c>
      <c r="D42" s="70" t="s">
        <v>106</v>
      </c>
      <c r="E42" s="70">
        <v>20</v>
      </c>
      <c r="F42" s="71"/>
      <c r="G42" s="72" t="s">
        <v>50</v>
      </c>
      <c r="H42" s="61" t="s">
        <v>32</v>
      </c>
      <c r="I42" s="61" t="s">
        <v>32</v>
      </c>
      <c r="J42" s="61" t="s">
        <v>32</v>
      </c>
      <c r="K42" s="61" t="s">
        <v>32</v>
      </c>
      <c r="L42" s="61" t="s">
        <v>32</v>
      </c>
      <c r="M42" s="61" t="s">
        <v>32</v>
      </c>
      <c r="N42" s="61" t="s">
        <v>32</v>
      </c>
      <c r="O42" s="61" t="s">
        <v>32</v>
      </c>
      <c r="P42" s="61" t="s">
        <v>32</v>
      </c>
      <c r="Q42" s="61" t="s">
        <v>32</v>
      </c>
      <c r="R42" s="61" t="s">
        <v>32</v>
      </c>
      <c r="S42" s="61" t="s">
        <v>32</v>
      </c>
      <c r="T42" s="61" t="s">
        <v>32</v>
      </c>
      <c r="U42" s="61" t="s">
        <v>32</v>
      </c>
      <c r="V42" s="62" t="s">
        <v>32</v>
      </c>
      <c r="W42" s="62" t="s">
        <v>32</v>
      </c>
      <c r="X42" s="63"/>
    </row>
    <row r="43" spans="1:24" s="2" customFormat="1" ht="14.4">
      <c r="A43" s="73">
        <f t="shared" si="1"/>
        <v>34</v>
      </c>
      <c r="B43" s="32" t="s">
        <v>107</v>
      </c>
      <c r="C43" s="34" t="s">
        <v>108</v>
      </c>
      <c r="D43" s="70" t="s">
        <v>106</v>
      </c>
      <c r="E43" s="70">
        <v>20</v>
      </c>
      <c r="F43" s="71"/>
      <c r="G43" s="72" t="s">
        <v>50</v>
      </c>
      <c r="H43" s="61" t="s">
        <v>32</v>
      </c>
      <c r="I43" s="61" t="s">
        <v>32</v>
      </c>
      <c r="J43" s="61" t="s">
        <v>32</v>
      </c>
      <c r="K43" s="61" t="s">
        <v>32</v>
      </c>
      <c r="L43" s="61" t="s">
        <v>32</v>
      </c>
      <c r="M43" s="61" t="s">
        <v>32</v>
      </c>
      <c r="N43" s="61" t="s">
        <v>32</v>
      </c>
      <c r="O43" s="61" t="s">
        <v>32</v>
      </c>
      <c r="P43" s="61" t="s">
        <v>32</v>
      </c>
      <c r="Q43" s="61" t="s">
        <v>32</v>
      </c>
      <c r="R43" s="61" t="s">
        <v>32</v>
      </c>
      <c r="S43" s="61" t="s">
        <v>32</v>
      </c>
      <c r="T43" s="61" t="s">
        <v>32</v>
      </c>
      <c r="U43" s="61" t="s">
        <v>32</v>
      </c>
      <c r="V43" s="62" t="s">
        <v>32</v>
      </c>
      <c r="W43" s="62" t="s">
        <v>32</v>
      </c>
      <c r="X43" s="63"/>
    </row>
    <row r="44" spans="1:24" s="2" customFormat="1" ht="43.2">
      <c r="A44" s="73">
        <f t="shared" si="1"/>
        <v>35</v>
      </c>
      <c r="B44" s="34" t="s">
        <v>109</v>
      </c>
      <c r="C44" s="34" t="s">
        <v>110</v>
      </c>
      <c r="D44" s="70" t="s">
        <v>31</v>
      </c>
      <c r="E44" s="70">
        <v>1</v>
      </c>
      <c r="F44" s="77" t="s">
        <v>111</v>
      </c>
      <c r="G44" s="61" t="s">
        <v>50</v>
      </c>
      <c r="H44" s="61" t="s">
        <v>50</v>
      </c>
      <c r="I44" s="61" t="s">
        <v>50</v>
      </c>
      <c r="J44" s="61" t="s">
        <v>50</v>
      </c>
      <c r="K44" s="61" t="s">
        <v>50</v>
      </c>
      <c r="L44" s="61" t="s">
        <v>50</v>
      </c>
      <c r="M44" s="61" t="s">
        <v>50</v>
      </c>
      <c r="N44" s="61" t="s">
        <v>50</v>
      </c>
      <c r="O44" s="61" t="s">
        <v>50</v>
      </c>
      <c r="P44" s="61" t="s">
        <v>50</v>
      </c>
      <c r="Q44" s="61" t="s">
        <v>50</v>
      </c>
      <c r="R44" s="61" t="s">
        <v>50</v>
      </c>
      <c r="S44" s="61" t="s">
        <v>32</v>
      </c>
      <c r="T44" s="61" t="s">
        <v>32</v>
      </c>
      <c r="U44" s="61" t="s">
        <v>32</v>
      </c>
      <c r="V44" s="62" t="s">
        <v>32</v>
      </c>
      <c r="W44" s="62" t="s">
        <v>32</v>
      </c>
      <c r="X44" s="63"/>
    </row>
    <row r="45" spans="1:24" s="2" customFormat="1" ht="43.2">
      <c r="A45" s="73">
        <f t="shared" si="1"/>
        <v>36</v>
      </c>
      <c r="B45" s="34" t="s">
        <v>112</v>
      </c>
      <c r="C45" s="34" t="s">
        <v>113</v>
      </c>
      <c r="D45" s="70" t="s">
        <v>31</v>
      </c>
      <c r="E45" s="70">
        <v>1</v>
      </c>
      <c r="F45" s="77" t="s">
        <v>111</v>
      </c>
      <c r="G45" s="61" t="s">
        <v>50</v>
      </c>
      <c r="H45" s="61" t="s">
        <v>50</v>
      </c>
      <c r="I45" s="61" t="s">
        <v>50</v>
      </c>
      <c r="J45" s="61" t="s">
        <v>50</v>
      </c>
      <c r="K45" s="61" t="s">
        <v>50</v>
      </c>
      <c r="L45" s="61" t="s">
        <v>50</v>
      </c>
      <c r="M45" s="61" t="s">
        <v>50</v>
      </c>
      <c r="N45" s="61" t="s">
        <v>50</v>
      </c>
      <c r="O45" s="61" t="s">
        <v>50</v>
      </c>
      <c r="P45" s="61" t="s">
        <v>50</v>
      </c>
      <c r="Q45" s="61" t="s">
        <v>50</v>
      </c>
      <c r="R45" s="61" t="s">
        <v>50</v>
      </c>
      <c r="S45" s="61" t="s">
        <v>32</v>
      </c>
      <c r="T45" s="61" t="s">
        <v>32</v>
      </c>
      <c r="U45" s="61" t="s">
        <v>32</v>
      </c>
      <c r="V45" s="62" t="s">
        <v>32</v>
      </c>
      <c r="W45" s="62" t="s">
        <v>32</v>
      </c>
      <c r="X45" s="63"/>
    </row>
    <row r="46" spans="1:24" s="2" customFormat="1" ht="43.2">
      <c r="A46" s="73">
        <f t="shared" si="1"/>
        <v>37</v>
      </c>
      <c r="B46" s="34" t="s">
        <v>114</v>
      </c>
      <c r="C46" s="34" t="s">
        <v>115</v>
      </c>
      <c r="D46" s="70" t="s">
        <v>31</v>
      </c>
      <c r="E46" s="70">
        <v>1</v>
      </c>
      <c r="F46" s="77" t="s">
        <v>111</v>
      </c>
      <c r="G46" s="61" t="s">
        <v>50</v>
      </c>
      <c r="H46" s="61" t="s">
        <v>50</v>
      </c>
      <c r="I46" s="61" t="s">
        <v>50</v>
      </c>
      <c r="J46" s="61" t="s">
        <v>50</v>
      </c>
      <c r="K46" s="61" t="s">
        <v>50</v>
      </c>
      <c r="L46" s="61" t="s">
        <v>50</v>
      </c>
      <c r="M46" s="61" t="s">
        <v>50</v>
      </c>
      <c r="N46" s="61" t="s">
        <v>50</v>
      </c>
      <c r="O46" s="61" t="s">
        <v>50</v>
      </c>
      <c r="P46" s="61" t="s">
        <v>50</v>
      </c>
      <c r="Q46" s="61" t="s">
        <v>50</v>
      </c>
      <c r="R46" s="61" t="s">
        <v>50</v>
      </c>
      <c r="S46" s="61" t="s">
        <v>32</v>
      </c>
      <c r="T46" s="61" t="s">
        <v>32</v>
      </c>
      <c r="U46" s="61" t="s">
        <v>32</v>
      </c>
      <c r="V46" s="62" t="s">
        <v>32</v>
      </c>
      <c r="W46" s="62" t="s">
        <v>32</v>
      </c>
      <c r="X46" s="63"/>
    </row>
    <row r="47" spans="1:24" s="2" customFormat="1" ht="43.2">
      <c r="A47" s="73">
        <f t="shared" si="1"/>
        <v>38</v>
      </c>
      <c r="B47" s="34" t="s">
        <v>116</v>
      </c>
      <c r="C47" s="34" t="s">
        <v>117</v>
      </c>
      <c r="D47" s="70" t="s">
        <v>31</v>
      </c>
      <c r="E47" s="70">
        <v>1</v>
      </c>
      <c r="F47" s="77" t="s">
        <v>111</v>
      </c>
      <c r="G47" s="61" t="s">
        <v>50</v>
      </c>
      <c r="H47" s="61" t="s">
        <v>50</v>
      </c>
      <c r="I47" s="61" t="s">
        <v>50</v>
      </c>
      <c r="J47" s="61" t="s">
        <v>50</v>
      </c>
      <c r="K47" s="61" t="s">
        <v>50</v>
      </c>
      <c r="L47" s="61" t="s">
        <v>50</v>
      </c>
      <c r="M47" s="61" t="s">
        <v>50</v>
      </c>
      <c r="N47" s="61" t="s">
        <v>50</v>
      </c>
      <c r="O47" s="61" t="s">
        <v>50</v>
      </c>
      <c r="P47" s="61" t="s">
        <v>50</v>
      </c>
      <c r="Q47" s="61" t="s">
        <v>50</v>
      </c>
      <c r="R47" s="61" t="s">
        <v>50</v>
      </c>
      <c r="S47" s="61" t="s">
        <v>32</v>
      </c>
      <c r="T47" s="61" t="s">
        <v>32</v>
      </c>
      <c r="U47" s="61" t="s">
        <v>32</v>
      </c>
      <c r="V47" s="62" t="s">
        <v>32</v>
      </c>
      <c r="W47" s="62" t="s">
        <v>32</v>
      </c>
      <c r="X47" s="63"/>
    </row>
    <row r="48" spans="1:24" s="3" customFormat="1" ht="72">
      <c r="A48" s="73">
        <f t="shared" si="1"/>
        <v>39</v>
      </c>
      <c r="B48" s="35" t="s">
        <v>118</v>
      </c>
      <c r="C48" s="81" t="s">
        <v>119</v>
      </c>
      <c r="D48" s="82" t="s">
        <v>31</v>
      </c>
      <c r="E48" s="82">
        <v>1</v>
      </c>
      <c r="F48" s="35" t="s">
        <v>120</v>
      </c>
      <c r="G48" s="83" t="s">
        <v>32</v>
      </c>
      <c r="H48" s="83" t="s">
        <v>32</v>
      </c>
      <c r="I48" s="83" t="s">
        <v>32</v>
      </c>
      <c r="J48" s="83" t="s">
        <v>32</v>
      </c>
      <c r="K48" s="83" t="s">
        <v>32</v>
      </c>
      <c r="L48" s="83" t="s">
        <v>32</v>
      </c>
      <c r="M48" s="83" t="s">
        <v>32</v>
      </c>
      <c r="N48" s="83" t="s">
        <v>32</v>
      </c>
      <c r="O48" s="83" t="s">
        <v>32</v>
      </c>
      <c r="P48" s="83" t="s">
        <v>32</v>
      </c>
      <c r="Q48" s="83" t="s">
        <v>32</v>
      </c>
      <c r="R48" s="83" t="s">
        <v>32</v>
      </c>
      <c r="S48" s="83" t="s">
        <v>32</v>
      </c>
      <c r="T48" s="83" t="s">
        <v>32</v>
      </c>
      <c r="U48" s="83" t="s">
        <v>32</v>
      </c>
      <c r="V48" s="83" t="s">
        <v>32</v>
      </c>
      <c r="W48" s="83" t="s">
        <v>32</v>
      </c>
      <c r="X48" s="84" t="s">
        <v>121</v>
      </c>
    </row>
    <row r="49" spans="1:24" s="3" customFormat="1" ht="72">
      <c r="A49" s="73">
        <f t="shared" si="1"/>
        <v>40</v>
      </c>
      <c r="B49" s="35" t="s">
        <v>122</v>
      </c>
      <c r="C49" s="35" t="s">
        <v>123</v>
      </c>
      <c r="D49" s="82" t="s">
        <v>31</v>
      </c>
      <c r="E49" s="82">
        <v>1</v>
      </c>
      <c r="F49" s="35" t="s">
        <v>124</v>
      </c>
      <c r="G49" s="83" t="s">
        <v>32</v>
      </c>
      <c r="H49" s="83" t="s">
        <v>32</v>
      </c>
      <c r="I49" s="83" t="s">
        <v>32</v>
      </c>
      <c r="J49" s="83" t="s">
        <v>32</v>
      </c>
      <c r="K49" s="83" t="s">
        <v>32</v>
      </c>
      <c r="L49" s="83" t="s">
        <v>32</v>
      </c>
      <c r="M49" s="83" t="s">
        <v>32</v>
      </c>
      <c r="N49" s="83" t="s">
        <v>32</v>
      </c>
      <c r="O49" s="83" t="s">
        <v>32</v>
      </c>
      <c r="P49" s="83" t="s">
        <v>32</v>
      </c>
      <c r="Q49" s="83" t="s">
        <v>32</v>
      </c>
      <c r="R49" s="83" t="s">
        <v>32</v>
      </c>
      <c r="S49" s="83" t="s">
        <v>32</v>
      </c>
      <c r="T49" s="83" t="s">
        <v>32</v>
      </c>
      <c r="U49" s="83" t="s">
        <v>32</v>
      </c>
      <c r="V49" s="83" t="s">
        <v>32</v>
      </c>
      <c r="W49" s="83" t="s">
        <v>32</v>
      </c>
      <c r="X49" s="84" t="s">
        <v>125</v>
      </c>
    </row>
    <row r="50" spans="1:24" s="2" customFormat="1" ht="43.2">
      <c r="A50" s="73">
        <f t="shared" si="1"/>
        <v>41</v>
      </c>
      <c r="B50" s="36" t="s">
        <v>126</v>
      </c>
      <c r="C50" s="39" t="s">
        <v>127</v>
      </c>
      <c r="D50" s="85" t="s">
        <v>31</v>
      </c>
      <c r="E50" s="85">
        <v>1</v>
      </c>
      <c r="F50" s="39" t="s">
        <v>128</v>
      </c>
      <c r="G50" s="86" t="s">
        <v>32</v>
      </c>
      <c r="H50" s="86" t="s">
        <v>32</v>
      </c>
      <c r="I50" s="86" t="s">
        <v>32</v>
      </c>
      <c r="J50" s="86" t="s">
        <v>32</v>
      </c>
      <c r="K50" s="86" t="s">
        <v>32</v>
      </c>
      <c r="L50" s="86" t="s">
        <v>32</v>
      </c>
      <c r="M50" s="86" t="s">
        <v>32</v>
      </c>
      <c r="N50" s="86" t="s">
        <v>32</v>
      </c>
      <c r="O50" s="86" t="s">
        <v>32</v>
      </c>
      <c r="P50" s="86" t="s">
        <v>32</v>
      </c>
      <c r="Q50" s="86" t="s">
        <v>32</v>
      </c>
      <c r="R50" s="86" t="s">
        <v>32</v>
      </c>
      <c r="S50" s="86" t="s">
        <v>32</v>
      </c>
      <c r="T50" s="86" t="s">
        <v>32</v>
      </c>
      <c r="U50" s="86" t="s">
        <v>32</v>
      </c>
      <c r="V50" s="87" t="s">
        <v>50</v>
      </c>
      <c r="W50" s="87" t="s">
        <v>50</v>
      </c>
      <c r="X50" s="88"/>
    </row>
    <row r="51" spans="1:24" s="2" customFormat="1" ht="72">
      <c r="A51" s="73">
        <f t="shared" si="1"/>
        <v>42</v>
      </c>
      <c r="B51" s="36" t="s">
        <v>129</v>
      </c>
      <c r="C51" s="39" t="s">
        <v>130</v>
      </c>
      <c r="D51" s="85" t="s">
        <v>31</v>
      </c>
      <c r="E51" s="85">
        <v>1</v>
      </c>
      <c r="F51" s="89" t="s">
        <v>131</v>
      </c>
      <c r="G51" s="86" t="s">
        <v>50</v>
      </c>
      <c r="H51" s="86" t="s">
        <v>32</v>
      </c>
      <c r="I51" s="86" t="s">
        <v>32</v>
      </c>
      <c r="J51" s="86" t="s">
        <v>32</v>
      </c>
      <c r="K51" s="86" t="s">
        <v>32</v>
      </c>
      <c r="L51" s="86" t="s">
        <v>32</v>
      </c>
      <c r="M51" s="86" t="s">
        <v>32</v>
      </c>
      <c r="N51" s="86" t="s">
        <v>32</v>
      </c>
      <c r="O51" s="86" t="s">
        <v>32</v>
      </c>
      <c r="P51" s="86" t="s">
        <v>32</v>
      </c>
      <c r="Q51" s="86" t="s">
        <v>32</v>
      </c>
      <c r="R51" s="86" t="s">
        <v>32</v>
      </c>
      <c r="S51" s="86" t="s">
        <v>32</v>
      </c>
      <c r="T51" s="86" t="s">
        <v>32</v>
      </c>
      <c r="U51" s="86" t="s">
        <v>32</v>
      </c>
      <c r="V51" s="87" t="s">
        <v>50</v>
      </c>
      <c r="W51" s="87" t="s">
        <v>50</v>
      </c>
      <c r="X51" s="90"/>
    </row>
    <row r="52" spans="1:24" s="2" customFormat="1" ht="57.6">
      <c r="A52" s="73">
        <f t="shared" si="1"/>
        <v>43</v>
      </c>
      <c r="B52" s="35" t="s">
        <v>132</v>
      </c>
      <c r="C52" s="35" t="s">
        <v>133</v>
      </c>
      <c r="D52" s="82" t="s">
        <v>31</v>
      </c>
      <c r="E52" s="82">
        <v>1</v>
      </c>
      <c r="F52" s="35" t="s">
        <v>134</v>
      </c>
      <c r="G52" s="82" t="s">
        <v>50</v>
      </c>
      <c r="H52" s="82" t="s">
        <v>50</v>
      </c>
      <c r="I52" s="82" t="s">
        <v>50</v>
      </c>
      <c r="J52" s="82" t="s">
        <v>50</v>
      </c>
      <c r="K52" s="82" t="s">
        <v>50</v>
      </c>
      <c r="L52" s="82" t="s">
        <v>50</v>
      </c>
      <c r="M52" s="82" t="s">
        <v>50</v>
      </c>
      <c r="N52" s="82" t="s">
        <v>50</v>
      </c>
      <c r="O52" s="82" t="s">
        <v>50</v>
      </c>
      <c r="P52" s="82" t="s">
        <v>50</v>
      </c>
      <c r="Q52" s="82" t="s">
        <v>50</v>
      </c>
      <c r="R52" s="82" t="s">
        <v>50</v>
      </c>
      <c r="S52" s="82" t="s">
        <v>50</v>
      </c>
      <c r="T52" s="82" t="s">
        <v>50</v>
      </c>
      <c r="U52" s="82" t="s">
        <v>50</v>
      </c>
      <c r="V52" s="83" t="s">
        <v>32</v>
      </c>
      <c r="W52" s="83" t="s">
        <v>32</v>
      </c>
      <c r="X52" s="84"/>
    </row>
    <row r="53" spans="1:24" s="2" customFormat="1" ht="57.6">
      <c r="A53" s="73">
        <f t="shared" si="1"/>
        <v>44</v>
      </c>
      <c r="B53" s="35" t="s">
        <v>135</v>
      </c>
      <c r="C53" s="35" t="s">
        <v>136</v>
      </c>
      <c r="D53" s="82" t="s">
        <v>31</v>
      </c>
      <c r="E53" s="82">
        <v>1</v>
      </c>
      <c r="F53" s="35" t="s">
        <v>134</v>
      </c>
      <c r="G53" s="82" t="s">
        <v>50</v>
      </c>
      <c r="H53" s="82" t="s">
        <v>50</v>
      </c>
      <c r="I53" s="82" t="s">
        <v>50</v>
      </c>
      <c r="J53" s="82" t="s">
        <v>50</v>
      </c>
      <c r="K53" s="82" t="s">
        <v>50</v>
      </c>
      <c r="L53" s="82" t="s">
        <v>50</v>
      </c>
      <c r="M53" s="82" t="s">
        <v>50</v>
      </c>
      <c r="N53" s="82" t="s">
        <v>50</v>
      </c>
      <c r="O53" s="82" t="s">
        <v>50</v>
      </c>
      <c r="P53" s="82" t="s">
        <v>50</v>
      </c>
      <c r="Q53" s="82" t="s">
        <v>50</v>
      </c>
      <c r="R53" s="82" t="s">
        <v>50</v>
      </c>
      <c r="S53" s="82" t="s">
        <v>50</v>
      </c>
      <c r="T53" s="82" t="s">
        <v>50</v>
      </c>
      <c r="U53" s="82" t="s">
        <v>50</v>
      </c>
      <c r="V53" s="83" t="s">
        <v>32</v>
      </c>
      <c r="W53" s="83" t="s">
        <v>32</v>
      </c>
      <c r="X53" s="84"/>
    </row>
    <row r="54" spans="1:24" s="2" customFormat="1" ht="57.6">
      <c r="A54" s="73">
        <f t="shared" si="1"/>
        <v>45</v>
      </c>
      <c r="B54" s="35" t="s">
        <v>137</v>
      </c>
      <c r="C54" s="35" t="s">
        <v>138</v>
      </c>
      <c r="D54" s="82" t="s">
        <v>31</v>
      </c>
      <c r="E54" s="82">
        <v>1</v>
      </c>
      <c r="F54" s="35" t="s">
        <v>134</v>
      </c>
      <c r="G54" s="82" t="s">
        <v>50</v>
      </c>
      <c r="H54" s="82" t="s">
        <v>50</v>
      </c>
      <c r="I54" s="82" t="s">
        <v>50</v>
      </c>
      <c r="J54" s="82" t="s">
        <v>50</v>
      </c>
      <c r="K54" s="82" t="s">
        <v>50</v>
      </c>
      <c r="L54" s="82" t="s">
        <v>50</v>
      </c>
      <c r="M54" s="82" t="s">
        <v>50</v>
      </c>
      <c r="N54" s="82" t="s">
        <v>50</v>
      </c>
      <c r="O54" s="82" t="s">
        <v>50</v>
      </c>
      <c r="P54" s="82" t="s">
        <v>50</v>
      </c>
      <c r="Q54" s="82" t="s">
        <v>50</v>
      </c>
      <c r="R54" s="82" t="s">
        <v>50</v>
      </c>
      <c r="S54" s="82" t="s">
        <v>50</v>
      </c>
      <c r="T54" s="82" t="s">
        <v>50</v>
      </c>
      <c r="U54" s="82" t="s">
        <v>50</v>
      </c>
      <c r="V54" s="83" t="s">
        <v>32</v>
      </c>
      <c r="W54" s="83" t="s">
        <v>32</v>
      </c>
      <c r="X54" s="84"/>
    </row>
    <row r="55" spans="1:24" s="2" customFormat="1" ht="57.6">
      <c r="A55" s="73">
        <f t="shared" si="1"/>
        <v>46</v>
      </c>
      <c r="B55" s="35" t="s">
        <v>139</v>
      </c>
      <c r="C55" s="35" t="s">
        <v>140</v>
      </c>
      <c r="D55" s="82" t="s">
        <v>31</v>
      </c>
      <c r="E55" s="82">
        <v>1</v>
      </c>
      <c r="F55" s="35" t="s">
        <v>134</v>
      </c>
      <c r="G55" s="82" t="s">
        <v>50</v>
      </c>
      <c r="H55" s="82" t="s">
        <v>50</v>
      </c>
      <c r="I55" s="82" t="s">
        <v>50</v>
      </c>
      <c r="J55" s="82" t="s">
        <v>50</v>
      </c>
      <c r="K55" s="82" t="s">
        <v>50</v>
      </c>
      <c r="L55" s="82" t="s">
        <v>50</v>
      </c>
      <c r="M55" s="82" t="s">
        <v>50</v>
      </c>
      <c r="N55" s="82" t="s">
        <v>50</v>
      </c>
      <c r="O55" s="82" t="s">
        <v>50</v>
      </c>
      <c r="P55" s="82" t="s">
        <v>50</v>
      </c>
      <c r="Q55" s="82" t="s">
        <v>50</v>
      </c>
      <c r="R55" s="82" t="s">
        <v>50</v>
      </c>
      <c r="S55" s="82" t="s">
        <v>50</v>
      </c>
      <c r="T55" s="82" t="s">
        <v>50</v>
      </c>
      <c r="U55" s="82" t="s">
        <v>50</v>
      </c>
      <c r="V55" s="83" t="s">
        <v>32</v>
      </c>
      <c r="W55" s="83" t="s">
        <v>32</v>
      </c>
      <c r="X55" s="84"/>
    </row>
    <row r="56" spans="1:24" s="2" customFormat="1" ht="57.6">
      <c r="A56" s="73">
        <f t="shared" si="1"/>
        <v>47</v>
      </c>
      <c r="B56" s="35" t="s">
        <v>141</v>
      </c>
      <c r="C56" s="35" t="s">
        <v>142</v>
      </c>
      <c r="D56" s="82" t="s">
        <v>31</v>
      </c>
      <c r="E56" s="82">
        <v>1</v>
      </c>
      <c r="F56" s="35" t="s">
        <v>134</v>
      </c>
      <c r="G56" s="82" t="s">
        <v>50</v>
      </c>
      <c r="H56" s="82" t="s">
        <v>50</v>
      </c>
      <c r="I56" s="82" t="s">
        <v>50</v>
      </c>
      <c r="J56" s="82" t="s">
        <v>50</v>
      </c>
      <c r="K56" s="82" t="s">
        <v>50</v>
      </c>
      <c r="L56" s="82" t="s">
        <v>50</v>
      </c>
      <c r="M56" s="82" t="s">
        <v>50</v>
      </c>
      <c r="N56" s="82" t="s">
        <v>50</v>
      </c>
      <c r="O56" s="82" t="s">
        <v>50</v>
      </c>
      <c r="P56" s="82" t="s">
        <v>50</v>
      </c>
      <c r="Q56" s="82" t="s">
        <v>50</v>
      </c>
      <c r="R56" s="82" t="s">
        <v>50</v>
      </c>
      <c r="S56" s="82" t="s">
        <v>50</v>
      </c>
      <c r="T56" s="82" t="s">
        <v>50</v>
      </c>
      <c r="U56" s="82" t="s">
        <v>50</v>
      </c>
      <c r="V56" s="83" t="s">
        <v>32</v>
      </c>
      <c r="W56" s="83" t="s">
        <v>32</v>
      </c>
      <c r="X56" s="84"/>
    </row>
    <row r="57" spans="1:24" s="2" customFormat="1" ht="57.6">
      <c r="A57" s="73">
        <f t="shared" si="1"/>
        <v>48</v>
      </c>
      <c r="B57" s="35" t="s">
        <v>143</v>
      </c>
      <c r="C57" s="35" t="s">
        <v>144</v>
      </c>
      <c r="D57" s="82" t="s">
        <v>31</v>
      </c>
      <c r="E57" s="82">
        <v>1</v>
      </c>
      <c r="F57" s="35" t="s">
        <v>134</v>
      </c>
      <c r="G57" s="82" t="s">
        <v>50</v>
      </c>
      <c r="H57" s="82" t="s">
        <v>50</v>
      </c>
      <c r="I57" s="82" t="s">
        <v>50</v>
      </c>
      <c r="J57" s="82" t="s">
        <v>50</v>
      </c>
      <c r="K57" s="82" t="s">
        <v>50</v>
      </c>
      <c r="L57" s="82" t="s">
        <v>50</v>
      </c>
      <c r="M57" s="82" t="s">
        <v>50</v>
      </c>
      <c r="N57" s="82" t="s">
        <v>50</v>
      </c>
      <c r="O57" s="82" t="s">
        <v>50</v>
      </c>
      <c r="P57" s="82" t="s">
        <v>50</v>
      </c>
      <c r="Q57" s="82" t="s">
        <v>50</v>
      </c>
      <c r="R57" s="82" t="s">
        <v>50</v>
      </c>
      <c r="S57" s="82" t="s">
        <v>50</v>
      </c>
      <c r="T57" s="82" t="s">
        <v>50</v>
      </c>
      <c r="U57" s="82" t="s">
        <v>50</v>
      </c>
      <c r="V57" s="83" t="s">
        <v>32</v>
      </c>
      <c r="W57" s="83" t="s">
        <v>32</v>
      </c>
      <c r="X57" s="84"/>
    </row>
    <row r="58" spans="1:24" s="2" customFormat="1" ht="43.2">
      <c r="A58" s="73">
        <f t="shared" si="1"/>
        <v>49</v>
      </c>
      <c r="B58" s="37" t="s">
        <v>145</v>
      </c>
      <c r="C58" s="40" t="s">
        <v>146</v>
      </c>
      <c r="D58" s="91" t="s">
        <v>31</v>
      </c>
      <c r="E58" s="91">
        <v>1</v>
      </c>
      <c r="F58" s="40" t="s">
        <v>147</v>
      </c>
      <c r="G58" s="92" t="s">
        <v>50</v>
      </c>
      <c r="H58" s="92" t="s">
        <v>50</v>
      </c>
      <c r="I58" s="92" t="s">
        <v>50</v>
      </c>
      <c r="J58" s="92" t="s">
        <v>50</v>
      </c>
      <c r="K58" s="92" t="s">
        <v>50</v>
      </c>
      <c r="L58" s="92" t="s">
        <v>50</v>
      </c>
      <c r="M58" s="92" t="s">
        <v>50</v>
      </c>
      <c r="N58" s="92" t="s">
        <v>50</v>
      </c>
      <c r="O58" s="92" t="s">
        <v>50</v>
      </c>
      <c r="P58" s="92" t="s">
        <v>50</v>
      </c>
      <c r="Q58" s="92" t="s">
        <v>50</v>
      </c>
      <c r="R58" s="92" t="s">
        <v>50</v>
      </c>
      <c r="S58" s="92" t="s">
        <v>50</v>
      </c>
      <c r="T58" s="92" t="s">
        <v>50</v>
      </c>
      <c r="U58" s="92" t="s">
        <v>50</v>
      </c>
      <c r="V58" s="92" t="s">
        <v>50</v>
      </c>
      <c r="W58" s="92" t="s">
        <v>32</v>
      </c>
      <c r="X58" s="93"/>
    </row>
    <row r="59" spans="1:24" s="2" customFormat="1" ht="43.2">
      <c r="A59" s="73">
        <f t="shared" si="1"/>
        <v>50</v>
      </c>
      <c r="B59" s="37" t="s">
        <v>148</v>
      </c>
      <c r="C59" s="40" t="s">
        <v>149</v>
      </c>
      <c r="D59" s="91" t="s">
        <v>31</v>
      </c>
      <c r="E59" s="91">
        <v>1</v>
      </c>
      <c r="F59" s="40" t="s">
        <v>147</v>
      </c>
      <c r="G59" s="92" t="s">
        <v>50</v>
      </c>
      <c r="H59" s="92" t="s">
        <v>50</v>
      </c>
      <c r="I59" s="92" t="s">
        <v>50</v>
      </c>
      <c r="J59" s="92" t="s">
        <v>50</v>
      </c>
      <c r="K59" s="92" t="s">
        <v>50</v>
      </c>
      <c r="L59" s="92" t="s">
        <v>50</v>
      </c>
      <c r="M59" s="92" t="s">
        <v>50</v>
      </c>
      <c r="N59" s="92" t="s">
        <v>50</v>
      </c>
      <c r="O59" s="92" t="s">
        <v>50</v>
      </c>
      <c r="P59" s="92" t="s">
        <v>50</v>
      </c>
      <c r="Q59" s="92" t="s">
        <v>50</v>
      </c>
      <c r="R59" s="92" t="s">
        <v>50</v>
      </c>
      <c r="S59" s="92" t="s">
        <v>50</v>
      </c>
      <c r="T59" s="92" t="s">
        <v>50</v>
      </c>
      <c r="U59" s="92" t="s">
        <v>50</v>
      </c>
      <c r="V59" s="92" t="s">
        <v>50</v>
      </c>
      <c r="W59" s="92" t="s">
        <v>32</v>
      </c>
      <c r="X59" s="93"/>
    </row>
    <row r="60" spans="1:24" s="2" customFormat="1" ht="43.2">
      <c r="A60" s="73">
        <f t="shared" si="1"/>
        <v>51</v>
      </c>
      <c r="B60" s="37" t="s">
        <v>150</v>
      </c>
      <c r="C60" s="40" t="s">
        <v>151</v>
      </c>
      <c r="D60" s="91" t="s">
        <v>31</v>
      </c>
      <c r="E60" s="91">
        <v>1</v>
      </c>
      <c r="F60" s="40" t="s">
        <v>147</v>
      </c>
      <c r="G60" s="92" t="s">
        <v>50</v>
      </c>
      <c r="H60" s="92" t="s">
        <v>50</v>
      </c>
      <c r="I60" s="92" t="s">
        <v>50</v>
      </c>
      <c r="J60" s="92" t="s">
        <v>50</v>
      </c>
      <c r="K60" s="92" t="s">
        <v>50</v>
      </c>
      <c r="L60" s="92" t="s">
        <v>50</v>
      </c>
      <c r="M60" s="92" t="s">
        <v>50</v>
      </c>
      <c r="N60" s="92" t="s">
        <v>50</v>
      </c>
      <c r="O60" s="92" t="s">
        <v>50</v>
      </c>
      <c r="P60" s="92" t="s">
        <v>50</v>
      </c>
      <c r="Q60" s="92" t="s">
        <v>50</v>
      </c>
      <c r="R60" s="92" t="s">
        <v>50</v>
      </c>
      <c r="S60" s="92" t="s">
        <v>50</v>
      </c>
      <c r="T60" s="92" t="s">
        <v>50</v>
      </c>
      <c r="U60" s="92" t="s">
        <v>50</v>
      </c>
      <c r="V60" s="92" t="s">
        <v>50</v>
      </c>
      <c r="W60" s="92" t="s">
        <v>32</v>
      </c>
      <c r="X60" s="93"/>
    </row>
    <row r="61" spans="1:24" s="2" customFormat="1" ht="43.2">
      <c r="A61" s="73">
        <f t="shared" si="1"/>
        <v>52</v>
      </c>
      <c r="B61" s="37" t="s">
        <v>152</v>
      </c>
      <c r="C61" s="40" t="s">
        <v>153</v>
      </c>
      <c r="D61" s="91" t="s">
        <v>31</v>
      </c>
      <c r="E61" s="91">
        <v>1</v>
      </c>
      <c r="F61" s="40" t="s">
        <v>147</v>
      </c>
      <c r="G61" s="92" t="s">
        <v>50</v>
      </c>
      <c r="H61" s="92" t="s">
        <v>50</v>
      </c>
      <c r="I61" s="92" t="s">
        <v>50</v>
      </c>
      <c r="J61" s="92" t="s">
        <v>50</v>
      </c>
      <c r="K61" s="92" t="s">
        <v>50</v>
      </c>
      <c r="L61" s="92" t="s">
        <v>50</v>
      </c>
      <c r="M61" s="92" t="s">
        <v>50</v>
      </c>
      <c r="N61" s="92" t="s">
        <v>50</v>
      </c>
      <c r="O61" s="92" t="s">
        <v>50</v>
      </c>
      <c r="P61" s="92" t="s">
        <v>50</v>
      </c>
      <c r="Q61" s="92" t="s">
        <v>50</v>
      </c>
      <c r="R61" s="92" t="s">
        <v>50</v>
      </c>
      <c r="S61" s="92" t="s">
        <v>50</v>
      </c>
      <c r="T61" s="92" t="s">
        <v>50</v>
      </c>
      <c r="U61" s="92" t="s">
        <v>50</v>
      </c>
      <c r="V61" s="92" t="s">
        <v>50</v>
      </c>
      <c r="W61" s="92" t="s">
        <v>32</v>
      </c>
      <c r="X61" s="93"/>
    </row>
    <row r="62" spans="1:24" s="2" customFormat="1" ht="43.2">
      <c r="A62" s="73">
        <f t="shared" si="1"/>
        <v>53</v>
      </c>
      <c r="B62" s="37" t="s">
        <v>154</v>
      </c>
      <c r="C62" s="40" t="s">
        <v>155</v>
      </c>
      <c r="D62" s="91" t="s">
        <v>31</v>
      </c>
      <c r="E62" s="91">
        <v>1</v>
      </c>
      <c r="F62" s="40" t="s">
        <v>147</v>
      </c>
      <c r="G62" s="92" t="s">
        <v>50</v>
      </c>
      <c r="H62" s="92" t="s">
        <v>50</v>
      </c>
      <c r="I62" s="92" t="s">
        <v>50</v>
      </c>
      <c r="J62" s="92" t="s">
        <v>50</v>
      </c>
      <c r="K62" s="92" t="s">
        <v>50</v>
      </c>
      <c r="L62" s="92" t="s">
        <v>50</v>
      </c>
      <c r="M62" s="92" t="s">
        <v>50</v>
      </c>
      <c r="N62" s="92" t="s">
        <v>50</v>
      </c>
      <c r="O62" s="92" t="s">
        <v>50</v>
      </c>
      <c r="P62" s="92" t="s">
        <v>50</v>
      </c>
      <c r="Q62" s="92" t="s">
        <v>50</v>
      </c>
      <c r="R62" s="92" t="s">
        <v>50</v>
      </c>
      <c r="S62" s="92" t="s">
        <v>50</v>
      </c>
      <c r="T62" s="92" t="s">
        <v>50</v>
      </c>
      <c r="U62" s="92" t="s">
        <v>50</v>
      </c>
      <c r="V62" s="92" t="s">
        <v>50</v>
      </c>
      <c r="W62" s="92" t="s">
        <v>32</v>
      </c>
      <c r="X62" s="93"/>
    </row>
    <row r="63" spans="1:24" s="2" customFormat="1" ht="43.2">
      <c r="A63" s="73">
        <f t="shared" si="1"/>
        <v>54</v>
      </c>
      <c r="B63" s="37" t="s">
        <v>156</v>
      </c>
      <c r="C63" s="40" t="s">
        <v>157</v>
      </c>
      <c r="D63" s="91" t="s">
        <v>31</v>
      </c>
      <c r="E63" s="91">
        <v>1</v>
      </c>
      <c r="F63" s="40" t="s">
        <v>147</v>
      </c>
      <c r="G63" s="92" t="s">
        <v>50</v>
      </c>
      <c r="H63" s="92" t="s">
        <v>50</v>
      </c>
      <c r="I63" s="92" t="s">
        <v>50</v>
      </c>
      <c r="J63" s="92" t="s">
        <v>50</v>
      </c>
      <c r="K63" s="92" t="s">
        <v>50</v>
      </c>
      <c r="L63" s="92" t="s">
        <v>50</v>
      </c>
      <c r="M63" s="92" t="s">
        <v>50</v>
      </c>
      <c r="N63" s="92" t="s">
        <v>50</v>
      </c>
      <c r="O63" s="92" t="s">
        <v>50</v>
      </c>
      <c r="P63" s="92" t="s">
        <v>50</v>
      </c>
      <c r="Q63" s="92" t="s">
        <v>50</v>
      </c>
      <c r="R63" s="92" t="s">
        <v>50</v>
      </c>
      <c r="S63" s="92" t="s">
        <v>50</v>
      </c>
      <c r="T63" s="92" t="s">
        <v>50</v>
      </c>
      <c r="U63" s="92" t="s">
        <v>50</v>
      </c>
      <c r="V63" s="92" t="s">
        <v>50</v>
      </c>
      <c r="W63" s="92" t="s">
        <v>32</v>
      </c>
      <c r="X63" s="93"/>
    </row>
    <row r="64" spans="1:24" s="2" customFormat="1" ht="45" customHeight="1">
      <c r="A64" s="73">
        <f t="shared" si="1"/>
        <v>55</v>
      </c>
      <c r="B64" s="37" t="s">
        <v>158</v>
      </c>
      <c r="C64" s="40" t="s">
        <v>159</v>
      </c>
      <c r="D64" s="91" t="s">
        <v>31</v>
      </c>
      <c r="E64" s="91">
        <v>1</v>
      </c>
      <c r="F64" s="40" t="s">
        <v>147</v>
      </c>
      <c r="G64" s="92" t="s">
        <v>50</v>
      </c>
      <c r="H64" s="92" t="s">
        <v>50</v>
      </c>
      <c r="I64" s="92" t="s">
        <v>50</v>
      </c>
      <c r="J64" s="92" t="s">
        <v>50</v>
      </c>
      <c r="K64" s="92" t="s">
        <v>50</v>
      </c>
      <c r="L64" s="92" t="s">
        <v>50</v>
      </c>
      <c r="M64" s="92" t="s">
        <v>50</v>
      </c>
      <c r="N64" s="92" t="s">
        <v>50</v>
      </c>
      <c r="O64" s="92" t="s">
        <v>50</v>
      </c>
      <c r="P64" s="92" t="s">
        <v>50</v>
      </c>
      <c r="Q64" s="92" t="s">
        <v>50</v>
      </c>
      <c r="R64" s="92" t="s">
        <v>50</v>
      </c>
      <c r="S64" s="92" t="s">
        <v>50</v>
      </c>
      <c r="T64" s="92" t="s">
        <v>50</v>
      </c>
      <c r="U64" s="92" t="s">
        <v>50</v>
      </c>
      <c r="V64" s="92" t="s">
        <v>50</v>
      </c>
      <c r="W64" s="92" t="s">
        <v>32</v>
      </c>
      <c r="X64" s="93"/>
    </row>
    <row r="65" spans="1:24" s="2" customFormat="1" ht="43.2">
      <c r="A65" s="73">
        <f t="shared" si="1"/>
        <v>56</v>
      </c>
      <c r="B65" s="37" t="s">
        <v>160</v>
      </c>
      <c r="C65" s="40" t="s">
        <v>161</v>
      </c>
      <c r="D65" s="91" t="s">
        <v>31</v>
      </c>
      <c r="E65" s="91">
        <v>1</v>
      </c>
      <c r="F65" s="40" t="s">
        <v>147</v>
      </c>
      <c r="G65" s="92" t="s">
        <v>50</v>
      </c>
      <c r="H65" s="92" t="s">
        <v>50</v>
      </c>
      <c r="I65" s="92" t="s">
        <v>50</v>
      </c>
      <c r="J65" s="92" t="s">
        <v>50</v>
      </c>
      <c r="K65" s="92" t="s">
        <v>50</v>
      </c>
      <c r="L65" s="92" t="s">
        <v>50</v>
      </c>
      <c r="M65" s="92" t="s">
        <v>50</v>
      </c>
      <c r="N65" s="92" t="s">
        <v>50</v>
      </c>
      <c r="O65" s="92" t="s">
        <v>50</v>
      </c>
      <c r="P65" s="92" t="s">
        <v>50</v>
      </c>
      <c r="Q65" s="92" t="s">
        <v>50</v>
      </c>
      <c r="R65" s="92" t="s">
        <v>50</v>
      </c>
      <c r="S65" s="92" t="s">
        <v>50</v>
      </c>
      <c r="T65" s="92" t="s">
        <v>50</v>
      </c>
      <c r="U65" s="92" t="s">
        <v>50</v>
      </c>
      <c r="V65" s="92" t="s">
        <v>50</v>
      </c>
      <c r="W65" s="92" t="s">
        <v>32</v>
      </c>
      <c r="X65" s="93"/>
    </row>
    <row r="66" spans="1:24" s="2" customFormat="1" ht="43.2">
      <c r="A66" s="73">
        <f t="shared" si="1"/>
        <v>57</v>
      </c>
      <c r="B66" s="37" t="s">
        <v>162</v>
      </c>
      <c r="C66" s="40" t="s">
        <v>163</v>
      </c>
      <c r="D66" s="91" t="s">
        <v>31</v>
      </c>
      <c r="E66" s="91">
        <v>1</v>
      </c>
      <c r="F66" s="40" t="s">
        <v>147</v>
      </c>
      <c r="G66" s="92" t="s">
        <v>50</v>
      </c>
      <c r="H66" s="92" t="s">
        <v>50</v>
      </c>
      <c r="I66" s="92" t="s">
        <v>50</v>
      </c>
      <c r="J66" s="92" t="s">
        <v>50</v>
      </c>
      <c r="K66" s="92" t="s">
        <v>50</v>
      </c>
      <c r="L66" s="92" t="s">
        <v>50</v>
      </c>
      <c r="M66" s="92" t="s">
        <v>50</v>
      </c>
      <c r="N66" s="92" t="s">
        <v>50</v>
      </c>
      <c r="O66" s="92" t="s">
        <v>50</v>
      </c>
      <c r="P66" s="92" t="s">
        <v>50</v>
      </c>
      <c r="Q66" s="92" t="s">
        <v>50</v>
      </c>
      <c r="R66" s="92" t="s">
        <v>50</v>
      </c>
      <c r="S66" s="92" t="s">
        <v>50</v>
      </c>
      <c r="T66" s="92" t="s">
        <v>50</v>
      </c>
      <c r="U66" s="92" t="s">
        <v>50</v>
      </c>
      <c r="V66" s="92" t="s">
        <v>50</v>
      </c>
      <c r="W66" s="92" t="s">
        <v>32</v>
      </c>
      <c r="X66" s="93"/>
    </row>
    <row r="67" spans="1:24" s="2" customFormat="1" ht="43.2">
      <c r="A67" s="73">
        <f t="shared" si="1"/>
        <v>58</v>
      </c>
      <c r="B67" s="37" t="s">
        <v>164</v>
      </c>
      <c r="C67" s="40" t="s">
        <v>165</v>
      </c>
      <c r="D67" s="91" t="s">
        <v>31</v>
      </c>
      <c r="E67" s="91">
        <v>1</v>
      </c>
      <c r="F67" s="40" t="s">
        <v>147</v>
      </c>
      <c r="G67" s="92" t="s">
        <v>50</v>
      </c>
      <c r="H67" s="92" t="s">
        <v>50</v>
      </c>
      <c r="I67" s="92" t="s">
        <v>50</v>
      </c>
      <c r="J67" s="92" t="s">
        <v>50</v>
      </c>
      <c r="K67" s="92" t="s">
        <v>50</v>
      </c>
      <c r="L67" s="92" t="s">
        <v>50</v>
      </c>
      <c r="M67" s="92" t="s">
        <v>50</v>
      </c>
      <c r="N67" s="92" t="s">
        <v>50</v>
      </c>
      <c r="O67" s="92" t="s">
        <v>50</v>
      </c>
      <c r="P67" s="92" t="s">
        <v>50</v>
      </c>
      <c r="Q67" s="92" t="s">
        <v>50</v>
      </c>
      <c r="R67" s="92" t="s">
        <v>50</v>
      </c>
      <c r="S67" s="92" t="s">
        <v>50</v>
      </c>
      <c r="T67" s="92" t="s">
        <v>50</v>
      </c>
      <c r="U67" s="92" t="s">
        <v>50</v>
      </c>
      <c r="V67" s="92" t="s">
        <v>50</v>
      </c>
      <c r="W67" s="92" t="s">
        <v>32</v>
      </c>
      <c r="X67" s="93"/>
    </row>
    <row r="68" spans="1:24" s="2" customFormat="1" ht="43.2">
      <c r="A68" s="73">
        <f t="shared" si="1"/>
        <v>59</v>
      </c>
      <c r="B68" s="37" t="s">
        <v>166</v>
      </c>
      <c r="C68" s="40" t="s">
        <v>167</v>
      </c>
      <c r="D68" s="91" t="s">
        <v>31</v>
      </c>
      <c r="E68" s="91">
        <v>1</v>
      </c>
      <c r="F68" s="40" t="s">
        <v>147</v>
      </c>
      <c r="G68" s="92" t="s">
        <v>50</v>
      </c>
      <c r="H68" s="92" t="s">
        <v>50</v>
      </c>
      <c r="I68" s="92" t="s">
        <v>50</v>
      </c>
      <c r="J68" s="92" t="s">
        <v>50</v>
      </c>
      <c r="K68" s="92" t="s">
        <v>50</v>
      </c>
      <c r="L68" s="92" t="s">
        <v>50</v>
      </c>
      <c r="M68" s="92" t="s">
        <v>50</v>
      </c>
      <c r="N68" s="92" t="s">
        <v>50</v>
      </c>
      <c r="O68" s="92" t="s">
        <v>50</v>
      </c>
      <c r="P68" s="92" t="s">
        <v>50</v>
      </c>
      <c r="Q68" s="92" t="s">
        <v>50</v>
      </c>
      <c r="R68" s="92" t="s">
        <v>50</v>
      </c>
      <c r="S68" s="92" t="s">
        <v>50</v>
      </c>
      <c r="T68" s="92" t="s">
        <v>50</v>
      </c>
      <c r="U68" s="92" t="s">
        <v>50</v>
      </c>
      <c r="V68" s="92" t="s">
        <v>50</v>
      </c>
      <c r="W68" s="92" t="s">
        <v>32</v>
      </c>
      <c r="X68" s="93"/>
    </row>
    <row r="69" spans="1:24" s="2" customFormat="1" ht="43.2">
      <c r="A69" s="73">
        <f t="shared" si="1"/>
        <v>60</v>
      </c>
      <c r="B69" s="37" t="s">
        <v>168</v>
      </c>
      <c r="C69" s="40" t="s">
        <v>169</v>
      </c>
      <c r="D69" s="91" t="s">
        <v>31</v>
      </c>
      <c r="E69" s="91">
        <v>1</v>
      </c>
      <c r="F69" s="40" t="s">
        <v>147</v>
      </c>
      <c r="G69" s="92" t="s">
        <v>50</v>
      </c>
      <c r="H69" s="92" t="s">
        <v>50</v>
      </c>
      <c r="I69" s="92" t="s">
        <v>50</v>
      </c>
      <c r="J69" s="92" t="s">
        <v>50</v>
      </c>
      <c r="K69" s="92" t="s">
        <v>50</v>
      </c>
      <c r="L69" s="92" t="s">
        <v>50</v>
      </c>
      <c r="M69" s="92" t="s">
        <v>50</v>
      </c>
      <c r="N69" s="92" t="s">
        <v>50</v>
      </c>
      <c r="O69" s="92" t="s">
        <v>50</v>
      </c>
      <c r="P69" s="92" t="s">
        <v>50</v>
      </c>
      <c r="Q69" s="92" t="s">
        <v>50</v>
      </c>
      <c r="R69" s="92" t="s">
        <v>50</v>
      </c>
      <c r="S69" s="92" t="s">
        <v>50</v>
      </c>
      <c r="T69" s="92" t="s">
        <v>50</v>
      </c>
      <c r="U69" s="92" t="s">
        <v>50</v>
      </c>
      <c r="V69" s="92" t="s">
        <v>50</v>
      </c>
      <c r="W69" s="92" t="s">
        <v>32</v>
      </c>
      <c r="X69" s="93"/>
    </row>
    <row r="70" spans="1:24" s="2" customFormat="1" ht="57.6">
      <c r="A70" s="73">
        <f t="shared" si="1"/>
        <v>61</v>
      </c>
      <c r="B70" s="38" t="s">
        <v>170</v>
      </c>
      <c r="C70" s="38" t="s">
        <v>171</v>
      </c>
      <c r="D70" s="94" t="s">
        <v>31</v>
      </c>
      <c r="E70" s="94">
        <v>1</v>
      </c>
      <c r="F70" s="38" t="s">
        <v>134</v>
      </c>
      <c r="G70" s="94" t="s">
        <v>50</v>
      </c>
      <c r="H70" s="94" t="s">
        <v>50</v>
      </c>
      <c r="I70" s="94" t="s">
        <v>50</v>
      </c>
      <c r="J70" s="94" t="s">
        <v>50</v>
      </c>
      <c r="K70" s="94" t="s">
        <v>50</v>
      </c>
      <c r="L70" s="94" t="s">
        <v>50</v>
      </c>
      <c r="M70" s="94" t="s">
        <v>50</v>
      </c>
      <c r="N70" s="94" t="s">
        <v>50</v>
      </c>
      <c r="O70" s="94" t="s">
        <v>50</v>
      </c>
      <c r="P70" s="94" t="s">
        <v>50</v>
      </c>
      <c r="Q70" s="94" t="s">
        <v>50</v>
      </c>
      <c r="R70" s="94" t="s">
        <v>50</v>
      </c>
      <c r="S70" s="94" t="s">
        <v>50</v>
      </c>
      <c r="T70" s="94" t="s">
        <v>50</v>
      </c>
      <c r="U70" s="94" t="s">
        <v>50</v>
      </c>
      <c r="V70" s="95" t="s">
        <v>32</v>
      </c>
      <c r="W70" s="94" t="s">
        <v>50</v>
      </c>
      <c r="X70" s="96"/>
    </row>
    <row r="71" spans="1:24" s="2" customFormat="1" ht="57.6">
      <c r="A71" s="73">
        <f t="shared" si="1"/>
        <v>62</v>
      </c>
      <c r="B71" s="38" t="s">
        <v>172</v>
      </c>
      <c r="C71" s="38" t="s">
        <v>173</v>
      </c>
      <c r="D71" s="94" t="s">
        <v>31</v>
      </c>
      <c r="E71" s="94">
        <v>1</v>
      </c>
      <c r="F71" s="38" t="s">
        <v>134</v>
      </c>
      <c r="G71" s="94" t="s">
        <v>50</v>
      </c>
      <c r="H71" s="94" t="s">
        <v>50</v>
      </c>
      <c r="I71" s="94" t="s">
        <v>50</v>
      </c>
      <c r="J71" s="94" t="s">
        <v>50</v>
      </c>
      <c r="K71" s="94" t="s">
        <v>50</v>
      </c>
      <c r="L71" s="94" t="s">
        <v>50</v>
      </c>
      <c r="M71" s="94" t="s">
        <v>50</v>
      </c>
      <c r="N71" s="94" t="s">
        <v>50</v>
      </c>
      <c r="O71" s="94" t="s">
        <v>50</v>
      </c>
      <c r="P71" s="94" t="s">
        <v>50</v>
      </c>
      <c r="Q71" s="94" t="s">
        <v>50</v>
      </c>
      <c r="R71" s="94" t="s">
        <v>50</v>
      </c>
      <c r="S71" s="94" t="s">
        <v>50</v>
      </c>
      <c r="T71" s="94" t="s">
        <v>50</v>
      </c>
      <c r="U71" s="94" t="s">
        <v>50</v>
      </c>
      <c r="V71" s="95" t="s">
        <v>32</v>
      </c>
      <c r="W71" s="94" t="s">
        <v>50</v>
      </c>
      <c r="X71" s="96"/>
    </row>
    <row r="72" spans="1:24" s="2" customFormat="1" ht="57.6">
      <c r="A72" s="73">
        <f t="shared" si="1"/>
        <v>63</v>
      </c>
      <c r="B72" s="38" t="s">
        <v>174</v>
      </c>
      <c r="C72" s="38" t="s">
        <v>175</v>
      </c>
      <c r="D72" s="94" t="s">
        <v>31</v>
      </c>
      <c r="E72" s="94">
        <v>1</v>
      </c>
      <c r="F72" s="38" t="s">
        <v>134</v>
      </c>
      <c r="G72" s="94" t="s">
        <v>50</v>
      </c>
      <c r="H72" s="94" t="s">
        <v>50</v>
      </c>
      <c r="I72" s="94" t="s">
        <v>50</v>
      </c>
      <c r="J72" s="94" t="s">
        <v>50</v>
      </c>
      <c r="K72" s="94" t="s">
        <v>50</v>
      </c>
      <c r="L72" s="94" t="s">
        <v>50</v>
      </c>
      <c r="M72" s="94" t="s">
        <v>50</v>
      </c>
      <c r="N72" s="94" t="s">
        <v>50</v>
      </c>
      <c r="O72" s="94" t="s">
        <v>50</v>
      </c>
      <c r="P72" s="94" t="s">
        <v>50</v>
      </c>
      <c r="Q72" s="94" t="s">
        <v>50</v>
      </c>
      <c r="R72" s="94" t="s">
        <v>50</v>
      </c>
      <c r="S72" s="94" t="s">
        <v>50</v>
      </c>
      <c r="T72" s="94" t="s">
        <v>50</v>
      </c>
      <c r="U72" s="94" t="s">
        <v>50</v>
      </c>
      <c r="V72" s="95" t="s">
        <v>32</v>
      </c>
      <c r="W72" s="94" t="s">
        <v>50</v>
      </c>
      <c r="X72" s="96"/>
    </row>
    <row r="73" spans="1:24" s="2" customFormat="1" ht="24" customHeight="1">
      <c r="A73" s="73">
        <f t="shared" si="1"/>
        <v>64</v>
      </c>
      <c r="B73" s="32" t="s">
        <v>176</v>
      </c>
      <c r="C73" s="34" t="s">
        <v>177</v>
      </c>
      <c r="D73" s="70" t="s">
        <v>31</v>
      </c>
      <c r="E73" s="70">
        <v>1</v>
      </c>
      <c r="F73" s="34" t="s">
        <v>128</v>
      </c>
      <c r="G73" s="61" t="s">
        <v>32</v>
      </c>
      <c r="H73" s="61" t="s">
        <v>32</v>
      </c>
      <c r="I73" s="61" t="s">
        <v>32</v>
      </c>
      <c r="J73" s="61" t="s">
        <v>32</v>
      </c>
      <c r="K73" s="61" t="s">
        <v>32</v>
      </c>
      <c r="L73" s="61" t="s">
        <v>32</v>
      </c>
      <c r="M73" s="61" t="s">
        <v>32</v>
      </c>
      <c r="N73" s="61" t="s">
        <v>32</v>
      </c>
      <c r="O73" s="61" t="s">
        <v>32</v>
      </c>
      <c r="P73" s="61" t="s">
        <v>32</v>
      </c>
      <c r="Q73" s="61" t="s">
        <v>32</v>
      </c>
      <c r="R73" s="61" t="s">
        <v>32</v>
      </c>
      <c r="S73" s="61" t="s">
        <v>32</v>
      </c>
      <c r="T73" s="61" t="s">
        <v>32</v>
      </c>
      <c r="U73" s="61" t="s">
        <v>32</v>
      </c>
      <c r="V73" s="62" t="s">
        <v>32</v>
      </c>
      <c r="W73" s="62" t="s">
        <v>32</v>
      </c>
      <c r="X73" s="63"/>
    </row>
    <row r="74" spans="1:24" s="2" customFormat="1" ht="43.2">
      <c r="A74" s="73">
        <f t="shared" si="1"/>
        <v>65</v>
      </c>
      <c r="B74" s="32" t="s">
        <v>178</v>
      </c>
      <c r="C74" s="34" t="s">
        <v>179</v>
      </c>
      <c r="D74" s="70" t="s">
        <v>31</v>
      </c>
      <c r="E74" s="70">
        <v>1</v>
      </c>
      <c r="F74" s="34" t="s">
        <v>128</v>
      </c>
      <c r="G74" s="61" t="s">
        <v>50</v>
      </c>
      <c r="H74" s="61" t="s">
        <v>50</v>
      </c>
      <c r="I74" s="61" t="s">
        <v>50</v>
      </c>
      <c r="J74" s="61" t="s">
        <v>50</v>
      </c>
      <c r="K74" s="61" t="s">
        <v>50</v>
      </c>
      <c r="L74" s="61" t="s">
        <v>50</v>
      </c>
      <c r="M74" s="61" t="s">
        <v>50</v>
      </c>
      <c r="N74" s="61" t="s">
        <v>50</v>
      </c>
      <c r="O74" s="61" t="s">
        <v>50</v>
      </c>
      <c r="P74" s="61" t="s">
        <v>50</v>
      </c>
      <c r="Q74" s="61" t="s">
        <v>50</v>
      </c>
      <c r="R74" s="61" t="s">
        <v>50</v>
      </c>
      <c r="S74" s="61" t="s">
        <v>32</v>
      </c>
      <c r="T74" s="61" t="s">
        <v>32</v>
      </c>
      <c r="U74" s="61" t="s">
        <v>32</v>
      </c>
      <c r="V74" s="62" t="s">
        <v>32</v>
      </c>
      <c r="W74" s="62" t="s">
        <v>32</v>
      </c>
      <c r="X74" s="63"/>
    </row>
    <row r="75" spans="1:24" s="2" customFormat="1" ht="43.2">
      <c r="A75" s="73">
        <f t="shared" si="1"/>
        <v>66</v>
      </c>
      <c r="B75" s="32" t="s">
        <v>180</v>
      </c>
      <c r="C75" s="34" t="s">
        <v>181</v>
      </c>
      <c r="D75" s="70" t="s">
        <v>31</v>
      </c>
      <c r="E75" s="70">
        <v>1</v>
      </c>
      <c r="F75" s="34" t="s">
        <v>128</v>
      </c>
      <c r="G75" s="61" t="s">
        <v>50</v>
      </c>
      <c r="H75" s="61" t="s">
        <v>50</v>
      </c>
      <c r="I75" s="61" t="s">
        <v>50</v>
      </c>
      <c r="J75" s="61" t="s">
        <v>50</v>
      </c>
      <c r="K75" s="61" t="s">
        <v>50</v>
      </c>
      <c r="L75" s="61" t="s">
        <v>50</v>
      </c>
      <c r="M75" s="61" t="s">
        <v>50</v>
      </c>
      <c r="N75" s="61" t="s">
        <v>50</v>
      </c>
      <c r="O75" s="61" t="s">
        <v>50</v>
      </c>
      <c r="P75" s="61" t="s">
        <v>50</v>
      </c>
      <c r="Q75" s="61" t="s">
        <v>50</v>
      </c>
      <c r="R75" s="61" t="s">
        <v>50</v>
      </c>
      <c r="S75" s="61" t="s">
        <v>32</v>
      </c>
      <c r="T75" s="61" t="s">
        <v>32</v>
      </c>
      <c r="U75" s="61" t="s">
        <v>32</v>
      </c>
      <c r="V75" s="62" t="s">
        <v>32</v>
      </c>
      <c r="W75" s="62" t="s">
        <v>32</v>
      </c>
      <c r="X75" s="63"/>
    </row>
    <row r="76" spans="1:24" s="2" customFormat="1" ht="43.2">
      <c r="A76" s="73">
        <f t="shared" si="1"/>
        <v>67</v>
      </c>
      <c r="B76" s="32" t="s">
        <v>182</v>
      </c>
      <c r="C76" s="34" t="s">
        <v>183</v>
      </c>
      <c r="D76" s="70" t="s">
        <v>31</v>
      </c>
      <c r="E76" s="70">
        <v>1</v>
      </c>
      <c r="F76" s="34" t="s">
        <v>128</v>
      </c>
      <c r="G76" s="61" t="s">
        <v>32</v>
      </c>
      <c r="H76" s="61" t="s">
        <v>32</v>
      </c>
      <c r="I76" s="61" t="s">
        <v>32</v>
      </c>
      <c r="J76" s="61" t="s">
        <v>32</v>
      </c>
      <c r="K76" s="61" t="s">
        <v>32</v>
      </c>
      <c r="L76" s="61" t="s">
        <v>32</v>
      </c>
      <c r="M76" s="61" t="s">
        <v>32</v>
      </c>
      <c r="N76" s="61" t="s">
        <v>32</v>
      </c>
      <c r="O76" s="61" t="s">
        <v>32</v>
      </c>
      <c r="P76" s="61" t="s">
        <v>32</v>
      </c>
      <c r="Q76" s="61" t="s">
        <v>32</v>
      </c>
      <c r="R76" s="61" t="s">
        <v>32</v>
      </c>
      <c r="S76" s="61" t="s">
        <v>32</v>
      </c>
      <c r="T76" s="61" t="s">
        <v>32</v>
      </c>
      <c r="U76" s="61" t="s">
        <v>32</v>
      </c>
      <c r="V76" s="62" t="s">
        <v>32</v>
      </c>
      <c r="W76" s="62" t="s">
        <v>32</v>
      </c>
      <c r="X76" s="97" t="s">
        <v>184</v>
      </c>
    </row>
    <row r="77" spans="1:24" s="2" customFormat="1" ht="43.2">
      <c r="A77" s="73">
        <f t="shared" si="1"/>
        <v>68</v>
      </c>
      <c r="B77" s="32" t="s">
        <v>185</v>
      </c>
      <c r="C77" s="34" t="s">
        <v>186</v>
      </c>
      <c r="D77" s="70" t="s">
        <v>31</v>
      </c>
      <c r="E77" s="70">
        <v>1</v>
      </c>
      <c r="F77" s="34" t="s">
        <v>128</v>
      </c>
      <c r="G77" s="61" t="s">
        <v>32</v>
      </c>
      <c r="H77" s="61" t="s">
        <v>32</v>
      </c>
      <c r="I77" s="61" t="s">
        <v>32</v>
      </c>
      <c r="J77" s="61" t="s">
        <v>32</v>
      </c>
      <c r="K77" s="61" t="s">
        <v>32</v>
      </c>
      <c r="L77" s="61" t="s">
        <v>32</v>
      </c>
      <c r="M77" s="61" t="s">
        <v>32</v>
      </c>
      <c r="N77" s="61" t="s">
        <v>32</v>
      </c>
      <c r="O77" s="61" t="s">
        <v>32</v>
      </c>
      <c r="P77" s="61" t="s">
        <v>32</v>
      </c>
      <c r="Q77" s="61" t="s">
        <v>32</v>
      </c>
      <c r="R77" s="61" t="s">
        <v>32</v>
      </c>
      <c r="S77" s="61" t="s">
        <v>32</v>
      </c>
      <c r="T77" s="61" t="s">
        <v>32</v>
      </c>
      <c r="U77" s="61" t="s">
        <v>32</v>
      </c>
      <c r="V77" s="62" t="s">
        <v>32</v>
      </c>
      <c r="W77" s="62" t="s">
        <v>32</v>
      </c>
      <c r="X77" s="63"/>
    </row>
    <row r="78" spans="1:24" s="2" customFormat="1" ht="43.2">
      <c r="A78" s="73">
        <f t="shared" si="1"/>
        <v>69</v>
      </c>
      <c r="B78" s="32" t="s">
        <v>187</v>
      </c>
      <c r="C78" s="34" t="s">
        <v>188</v>
      </c>
      <c r="D78" s="70" t="s">
        <v>31</v>
      </c>
      <c r="E78" s="70">
        <v>1</v>
      </c>
      <c r="F78" s="34" t="s">
        <v>128</v>
      </c>
      <c r="G78" s="72" t="s">
        <v>50</v>
      </c>
      <c r="H78" s="72" t="s">
        <v>50</v>
      </c>
      <c r="I78" s="72" t="s">
        <v>50</v>
      </c>
      <c r="J78" s="72" t="s">
        <v>50</v>
      </c>
      <c r="K78" s="72" t="s">
        <v>50</v>
      </c>
      <c r="L78" s="61" t="s">
        <v>32</v>
      </c>
      <c r="M78" s="61" t="s">
        <v>32</v>
      </c>
      <c r="N78" s="61" t="s">
        <v>32</v>
      </c>
      <c r="O78" s="61" t="s">
        <v>32</v>
      </c>
      <c r="P78" s="61" t="s">
        <v>32</v>
      </c>
      <c r="Q78" s="61" t="s">
        <v>32</v>
      </c>
      <c r="R78" s="61" t="s">
        <v>32</v>
      </c>
      <c r="S78" s="61" t="s">
        <v>32</v>
      </c>
      <c r="T78" s="61" t="s">
        <v>32</v>
      </c>
      <c r="U78" s="61" t="s">
        <v>32</v>
      </c>
      <c r="V78" s="62" t="s">
        <v>32</v>
      </c>
      <c r="W78" s="62" t="s">
        <v>32</v>
      </c>
      <c r="X78" s="63"/>
    </row>
    <row r="79" spans="1:24" s="2" customFormat="1" ht="43.2">
      <c r="A79" s="73">
        <f t="shared" si="1"/>
        <v>70</v>
      </c>
      <c r="B79" s="32" t="s">
        <v>189</v>
      </c>
      <c r="C79" s="34" t="s">
        <v>190</v>
      </c>
      <c r="D79" s="70" t="s">
        <v>31</v>
      </c>
      <c r="E79" s="70">
        <v>1</v>
      </c>
      <c r="F79" s="34" t="s">
        <v>128</v>
      </c>
      <c r="G79" s="72" t="s">
        <v>50</v>
      </c>
      <c r="H79" s="72" t="s">
        <v>50</v>
      </c>
      <c r="I79" s="61" t="s">
        <v>32</v>
      </c>
      <c r="J79" s="61" t="s">
        <v>32</v>
      </c>
      <c r="K79" s="61" t="s">
        <v>32</v>
      </c>
      <c r="L79" s="61" t="s">
        <v>32</v>
      </c>
      <c r="M79" s="61" t="s">
        <v>32</v>
      </c>
      <c r="N79" s="61" t="s">
        <v>32</v>
      </c>
      <c r="O79" s="61" t="s">
        <v>32</v>
      </c>
      <c r="P79" s="61" t="s">
        <v>32</v>
      </c>
      <c r="Q79" s="61" t="s">
        <v>32</v>
      </c>
      <c r="R79" s="61" t="s">
        <v>32</v>
      </c>
      <c r="S79" s="61" t="s">
        <v>32</v>
      </c>
      <c r="T79" s="61" t="s">
        <v>32</v>
      </c>
      <c r="U79" s="61" t="s">
        <v>32</v>
      </c>
      <c r="V79" s="62" t="s">
        <v>32</v>
      </c>
      <c r="W79" s="62" t="s">
        <v>32</v>
      </c>
      <c r="X79" s="63"/>
    </row>
    <row r="80" spans="1:24" s="2" customFormat="1" ht="43.2">
      <c r="A80" s="73">
        <f t="shared" si="1"/>
        <v>71</v>
      </c>
      <c r="B80" s="32" t="s">
        <v>191</v>
      </c>
      <c r="C80" s="34" t="s">
        <v>192</v>
      </c>
      <c r="D80" s="70" t="s">
        <v>35</v>
      </c>
      <c r="E80" s="70">
        <v>14</v>
      </c>
      <c r="F80" s="98" t="s">
        <v>193</v>
      </c>
      <c r="G80" s="99" t="s">
        <v>32</v>
      </c>
      <c r="H80" s="99" t="s">
        <v>32</v>
      </c>
      <c r="I80" s="99" t="s">
        <v>32</v>
      </c>
      <c r="J80" s="99" t="s">
        <v>32</v>
      </c>
      <c r="K80" s="99" t="s">
        <v>32</v>
      </c>
      <c r="L80" s="99" t="s">
        <v>32</v>
      </c>
      <c r="M80" s="99" t="s">
        <v>32</v>
      </c>
      <c r="N80" s="99" t="s">
        <v>32</v>
      </c>
      <c r="O80" s="99" t="s">
        <v>32</v>
      </c>
      <c r="P80" s="99" t="s">
        <v>32</v>
      </c>
      <c r="Q80" s="99" t="s">
        <v>32</v>
      </c>
      <c r="R80" s="99" t="s">
        <v>32</v>
      </c>
      <c r="S80" s="99" t="s">
        <v>32</v>
      </c>
      <c r="T80" s="99" t="s">
        <v>32</v>
      </c>
      <c r="U80" s="99" t="s">
        <v>32</v>
      </c>
      <c r="V80" s="100" t="s">
        <v>32</v>
      </c>
      <c r="W80" s="100" t="s">
        <v>32</v>
      </c>
      <c r="X80" s="101"/>
    </row>
    <row r="81" spans="1:24" s="2" customFormat="1" ht="43.2">
      <c r="A81" s="73">
        <f t="shared" si="1"/>
        <v>72</v>
      </c>
      <c r="B81" s="32" t="s">
        <v>194</v>
      </c>
      <c r="C81" s="34" t="s">
        <v>195</v>
      </c>
      <c r="D81" s="70" t="s">
        <v>35</v>
      </c>
      <c r="E81" s="70">
        <v>14</v>
      </c>
      <c r="F81" s="98" t="s">
        <v>193</v>
      </c>
      <c r="G81" s="72" t="s">
        <v>50</v>
      </c>
      <c r="H81" s="72" t="s">
        <v>50</v>
      </c>
      <c r="I81" s="72" t="s">
        <v>50</v>
      </c>
      <c r="J81" s="99" t="s">
        <v>32</v>
      </c>
      <c r="K81" s="99" t="s">
        <v>32</v>
      </c>
      <c r="L81" s="99" t="s">
        <v>32</v>
      </c>
      <c r="M81" s="99" t="s">
        <v>32</v>
      </c>
      <c r="N81" s="99" t="s">
        <v>32</v>
      </c>
      <c r="O81" s="99" t="s">
        <v>32</v>
      </c>
      <c r="P81" s="99" t="s">
        <v>32</v>
      </c>
      <c r="Q81" s="99" t="s">
        <v>32</v>
      </c>
      <c r="R81" s="99" t="s">
        <v>32</v>
      </c>
      <c r="S81" s="99" t="s">
        <v>32</v>
      </c>
      <c r="T81" s="99" t="s">
        <v>32</v>
      </c>
      <c r="U81" s="99" t="s">
        <v>32</v>
      </c>
      <c r="V81" s="100" t="s">
        <v>32</v>
      </c>
      <c r="W81" s="100" t="s">
        <v>32</v>
      </c>
      <c r="X81" s="101"/>
    </row>
    <row r="82" spans="1:24" s="2" customFormat="1" ht="43.2">
      <c r="A82" s="73">
        <f t="shared" ref="A82:A145" si="2">A81+1</f>
        <v>73</v>
      </c>
      <c r="B82" s="32" t="s">
        <v>196</v>
      </c>
      <c r="C82" s="34" t="s">
        <v>197</v>
      </c>
      <c r="D82" s="70" t="s">
        <v>31</v>
      </c>
      <c r="E82" s="70">
        <v>1</v>
      </c>
      <c r="F82" s="34" t="s">
        <v>198</v>
      </c>
      <c r="G82" s="61" t="s">
        <v>32</v>
      </c>
      <c r="H82" s="61" t="s">
        <v>32</v>
      </c>
      <c r="I82" s="61" t="s">
        <v>32</v>
      </c>
      <c r="J82" s="61" t="s">
        <v>32</v>
      </c>
      <c r="K82" s="61" t="s">
        <v>32</v>
      </c>
      <c r="L82" s="61" t="s">
        <v>32</v>
      </c>
      <c r="M82" s="61" t="s">
        <v>32</v>
      </c>
      <c r="N82" s="61" t="s">
        <v>32</v>
      </c>
      <c r="O82" s="61" t="s">
        <v>32</v>
      </c>
      <c r="P82" s="61" t="s">
        <v>32</v>
      </c>
      <c r="Q82" s="61" t="s">
        <v>32</v>
      </c>
      <c r="R82" s="61" t="s">
        <v>32</v>
      </c>
      <c r="S82" s="61" t="s">
        <v>32</v>
      </c>
      <c r="T82" s="61" t="s">
        <v>32</v>
      </c>
      <c r="U82" s="61" t="s">
        <v>32</v>
      </c>
      <c r="V82" s="62" t="s">
        <v>32</v>
      </c>
      <c r="W82" s="62" t="s">
        <v>32</v>
      </c>
      <c r="X82" s="63"/>
    </row>
    <row r="83" spans="1:24" s="2" customFormat="1" ht="115.2">
      <c r="A83" s="73">
        <f t="shared" si="2"/>
        <v>74</v>
      </c>
      <c r="B83" s="34" t="s">
        <v>199</v>
      </c>
      <c r="C83" s="34" t="s">
        <v>200</v>
      </c>
      <c r="D83" s="70" t="s">
        <v>31</v>
      </c>
      <c r="E83" s="70">
        <v>1</v>
      </c>
      <c r="F83" s="77" t="s">
        <v>201</v>
      </c>
      <c r="G83" s="61" t="s">
        <v>50</v>
      </c>
      <c r="H83" s="61" t="s">
        <v>50</v>
      </c>
      <c r="I83" s="61" t="s">
        <v>50</v>
      </c>
      <c r="J83" s="61" t="s">
        <v>50</v>
      </c>
      <c r="K83" s="61" t="s">
        <v>50</v>
      </c>
      <c r="L83" s="61" t="s">
        <v>50</v>
      </c>
      <c r="M83" s="61" t="s">
        <v>50</v>
      </c>
      <c r="N83" s="61" t="s">
        <v>50</v>
      </c>
      <c r="O83" s="61" t="s">
        <v>50</v>
      </c>
      <c r="P83" s="61" t="s">
        <v>50</v>
      </c>
      <c r="Q83" s="61" t="s">
        <v>50</v>
      </c>
      <c r="R83" s="61" t="s">
        <v>50</v>
      </c>
      <c r="S83" s="61" t="s">
        <v>32</v>
      </c>
      <c r="T83" s="61" t="s">
        <v>32</v>
      </c>
      <c r="U83" s="61" t="s">
        <v>32</v>
      </c>
      <c r="V83" s="62" t="s">
        <v>32</v>
      </c>
      <c r="W83" s="62" t="s">
        <v>32</v>
      </c>
      <c r="X83" s="63"/>
    </row>
    <row r="84" spans="1:24" s="2" customFormat="1" ht="28.8">
      <c r="A84" s="73">
        <f t="shared" si="2"/>
        <v>75</v>
      </c>
      <c r="B84" s="32" t="s">
        <v>202</v>
      </c>
      <c r="C84" s="34" t="s">
        <v>203</v>
      </c>
      <c r="D84" s="70" t="s">
        <v>31</v>
      </c>
      <c r="E84" s="70">
        <v>8</v>
      </c>
      <c r="F84" s="77" t="s">
        <v>204</v>
      </c>
      <c r="G84" s="72" t="s">
        <v>50</v>
      </c>
      <c r="H84" s="72" t="s">
        <v>50</v>
      </c>
      <c r="I84" s="72" t="s">
        <v>50</v>
      </c>
      <c r="J84" s="72" t="s">
        <v>50</v>
      </c>
      <c r="K84" s="72" t="s">
        <v>50</v>
      </c>
      <c r="L84" s="72" t="s">
        <v>50</v>
      </c>
      <c r="M84" s="72" t="s">
        <v>50</v>
      </c>
      <c r="N84" s="72" t="s">
        <v>50</v>
      </c>
      <c r="O84" s="61" t="s">
        <v>32</v>
      </c>
      <c r="P84" s="61" t="s">
        <v>32</v>
      </c>
      <c r="Q84" s="61" t="s">
        <v>32</v>
      </c>
      <c r="R84" s="61" t="s">
        <v>32</v>
      </c>
      <c r="S84" s="61" t="s">
        <v>32</v>
      </c>
      <c r="T84" s="61" t="s">
        <v>32</v>
      </c>
      <c r="U84" s="61" t="s">
        <v>32</v>
      </c>
      <c r="V84" s="62" t="s">
        <v>32</v>
      </c>
      <c r="W84" s="62" t="s">
        <v>32</v>
      </c>
      <c r="X84" s="63"/>
    </row>
    <row r="85" spans="1:24" s="2" customFormat="1" ht="28.8">
      <c r="A85" s="73">
        <f t="shared" si="2"/>
        <v>76</v>
      </c>
      <c r="B85" s="32" t="s">
        <v>205</v>
      </c>
      <c r="C85" s="34" t="s">
        <v>206</v>
      </c>
      <c r="D85" s="70" t="s">
        <v>31</v>
      </c>
      <c r="E85" s="70">
        <v>14</v>
      </c>
      <c r="F85" s="77" t="s">
        <v>204</v>
      </c>
      <c r="G85" s="72" t="s">
        <v>50</v>
      </c>
      <c r="H85" s="72" t="s">
        <v>50</v>
      </c>
      <c r="I85" s="72" t="s">
        <v>50</v>
      </c>
      <c r="J85" s="72" t="s">
        <v>50</v>
      </c>
      <c r="K85" s="72" t="s">
        <v>50</v>
      </c>
      <c r="L85" s="72" t="s">
        <v>50</v>
      </c>
      <c r="M85" s="72" t="s">
        <v>50</v>
      </c>
      <c r="N85" s="72" t="s">
        <v>50</v>
      </c>
      <c r="O85" s="61" t="s">
        <v>32</v>
      </c>
      <c r="P85" s="61" t="s">
        <v>32</v>
      </c>
      <c r="Q85" s="61" t="s">
        <v>32</v>
      </c>
      <c r="R85" s="61" t="s">
        <v>32</v>
      </c>
      <c r="S85" s="61" t="s">
        <v>32</v>
      </c>
      <c r="T85" s="61" t="s">
        <v>32</v>
      </c>
      <c r="U85" s="61" t="s">
        <v>32</v>
      </c>
      <c r="V85" s="62" t="s">
        <v>32</v>
      </c>
      <c r="W85" s="62" t="s">
        <v>32</v>
      </c>
      <c r="X85" s="63"/>
    </row>
    <row r="86" spans="1:24" s="2" customFormat="1" ht="28.8">
      <c r="A86" s="73">
        <f t="shared" si="2"/>
        <v>77</v>
      </c>
      <c r="B86" s="32" t="s">
        <v>207</v>
      </c>
      <c r="C86" s="34" t="s">
        <v>208</v>
      </c>
      <c r="D86" s="70" t="s">
        <v>31</v>
      </c>
      <c r="E86" s="70">
        <v>1</v>
      </c>
      <c r="F86" s="34" t="s">
        <v>120</v>
      </c>
      <c r="G86" s="61" t="s">
        <v>32</v>
      </c>
      <c r="H86" s="61" t="s">
        <v>32</v>
      </c>
      <c r="I86" s="61" t="s">
        <v>32</v>
      </c>
      <c r="J86" s="61" t="s">
        <v>32</v>
      </c>
      <c r="K86" s="61" t="s">
        <v>32</v>
      </c>
      <c r="L86" s="61" t="s">
        <v>32</v>
      </c>
      <c r="M86" s="61" t="s">
        <v>32</v>
      </c>
      <c r="N86" s="61" t="s">
        <v>32</v>
      </c>
      <c r="O86" s="61" t="s">
        <v>32</v>
      </c>
      <c r="P86" s="61" t="s">
        <v>32</v>
      </c>
      <c r="Q86" s="61" t="s">
        <v>32</v>
      </c>
      <c r="R86" s="61" t="s">
        <v>32</v>
      </c>
      <c r="S86" s="61" t="s">
        <v>32</v>
      </c>
      <c r="T86" s="61" t="s">
        <v>32</v>
      </c>
      <c r="U86" s="61" t="s">
        <v>32</v>
      </c>
      <c r="V86" s="62" t="s">
        <v>32</v>
      </c>
      <c r="W86" s="62" t="s">
        <v>32</v>
      </c>
      <c r="X86" s="63"/>
    </row>
    <row r="87" spans="1:24" s="2" customFormat="1" ht="86.4">
      <c r="A87" s="73">
        <f t="shared" si="2"/>
        <v>78</v>
      </c>
      <c r="B87" s="31" t="s">
        <v>209</v>
      </c>
      <c r="C87" s="34" t="s">
        <v>210</v>
      </c>
      <c r="D87" s="70" t="s">
        <v>31</v>
      </c>
      <c r="E87" s="70">
        <v>1</v>
      </c>
      <c r="F87" s="34" t="s">
        <v>211</v>
      </c>
      <c r="G87" s="61" t="s">
        <v>50</v>
      </c>
      <c r="H87" s="61" t="s">
        <v>50</v>
      </c>
      <c r="I87" s="61" t="s">
        <v>50</v>
      </c>
      <c r="J87" s="61" t="s">
        <v>50</v>
      </c>
      <c r="K87" s="61" t="s">
        <v>32</v>
      </c>
      <c r="L87" s="61" t="s">
        <v>32</v>
      </c>
      <c r="M87" s="61" t="s">
        <v>32</v>
      </c>
      <c r="N87" s="61" t="s">
        <v>32</v>
      </c>
      <c r="O87" s="61" t="s">
        <v>32</v>
      </c>
      <c r="P87" s="61" t="s">
        <v>32</v>
      </c>
      <c r="Q87" s="61" t="s">
        <v>32</v>
      </c>
      <c r="R87" s="61" t="s">
        <v>32</v>
      </c>
      <c r="S87" s="61" t="s">
        <v>32</v>
      </c>
      <c r="T87" s="61" t="s">
        <v>32</v>
      </c>
      <c r="U87" s="61" t="s">
        <v>32</v>
      </c>
      <c r="V87" s="62" t="s">
        <v>32</v>
      </c>
      <c r="W87" s="62" t="s">
        <v>32</v>
      </c>
      <c r="X87" s="63"/>
    </row>
    <row r="88" spans="1:24" s="2" customFormat="1" ht="28.8">
      <c r="A88" s="73">
        <f t="shared" si="2"/>
        <v>79</v>
      </c>
      <c r="B88" s="39" t="s">
        <v>212</v>
      </c>
      <c r="C88" s="39" t="s">
        <v>213</v>
      </c>
      <c r="D88" s="85" t="s">
        <v>31</v>
      </c>
      <c r="E88" s="85">
        <v>1</v>
      </c>
      <c r="F88" s="39" t="s">
        <v>120</v>
      </c>
      <c r="G88" s="86" t="s">
        <v>32</v>
      </c>
      <c r="H88" s="86" t="s">
        <v>32</v>
      </c>
      <c r="I88" s="86" t="s">
        <v>32</v>
      </c>
      <c r="J88" s="86" t="s">
        <v>32</v>
      </c>
      <c r="K88" s="86" t="s">
        <v>32</v>
      </c>
      <c r="L88" s="86" t="s">
        <v>32</v>
      </c>
      <c r="M88" s="86" t="s">
        <v>32</v>
      </c>
      <c r="N88" s="86" t="s">
        <v>32</v>
      </c>
      <c r="O88" s="86" t="s">
        <v>32</v>
      </c>
      <c r="P88" s="86" t="s">
        <v>32</v>
      </c>
      <c r="Q88" s="86" t="s">
        <v>32</v>
      </c>
      <c r="R88" s="86" t="s">
        <v>32</v>
      </c>
      <c r="S88" s="86" t="s">
        <v>50</v>
      </c>
      <c r="T88" s="86" t="s">
        <v>50</v>
      </c>
      <c r="U88" s="86" t="s">
        <v>50</v>
      </c>
      <c r="V88" s="87" t="s">
        <v>50</v>
      </c>
      <c r="W88" s="87" t="s">
        <v>50</v>
      </c>
      <c r="X88" s="88"/>
    </row>
    <row r="89" spans="1:24" s="2" customFormat="1" ht="28.8">
      <c r="A89" s="73">
        <f t="shared" si="2"/>
        <v>80</v>
      </c>
      <c r="B89" s="32" t="s">
        <v>214</v>
      </c>
      <c r="C89" s="34" t="s">
        <v>215</v>
      </c>
      <c r="D89" s="70" t="s">
        <v>31</v>
      </c>
      <c r="E89" s="70">
        <v>1</v>
      </c>
      <c r="F89" s="34" t="s">
        <v>120</v>
      </c>
      <c r="G89" s="61" t="s">
        <v>50</v>
      </c>
      <c r="H89" s="61" t="s">
        <v>50</v>
      </c>
      <c r="I89" s="61" t="s">
        <v>50</v>
      </c>
      <c r="J89" s="61" t="s">
        <v>50</v>
      </c>
      <c r="K89" s="61" t="s">
        <v>50</v>
      </c>
      <c r="L89" s="61" t="s">
        <v>50</v>
      </c>
      <c r="M89" s="61" t="s">
        <v>32</v>
      </c>
      <c r="N89" s="61" t="s">
        <v>32</v>
      </c>
      <c r="O89" s="61" t="s">
        <v>32</v>
      </c>
      <c r="P89" s="61" t="s">
        <v>32</v>
      </c>
      <c r="Q89" s="61" t="s">
        <v>32</v>
      </c>
      <c r="R89" s="61" t="s">
        <v>32</v>
      </c>
      <c r="S89" s="61" t="s">
        <v>32</v>
      </c>
      <c r="T89" s="61" t="s">
        <v>32</v>
      </c>
      <c r="U89" s="61" t="s">
        <v>32</v>
      </c>
      <c r="V89" s="62" t="s">
        <v>32</v>
      </c>
      <c r="W89" s="62" t="s">
        <v>32</v>
      </c>
      <c r="X89" s="63"/>
    </row>
    <row r="90" spans="1:24" s="2" customFormat="1" ht="28.8">
      <c r="A90" s="73">
        <f t="shared" si="2"/>
        <v>81</v>
      </c>
      <c r="B90" s="32" t="s">
        <v>216</v>
      </c>
      <c r="C90" s="34" t="s">
        <v>217</v>
      </c>
      <c r="D90" s="70" t="s">
        <v>31</v>
      </c>
      <c r="E90" s="70">
        <v>1</v>
      </c>
      <c r="F90" s="34" t="s">
        <v>120</v>
      </c>
      <c r="G90" s="61" t="s">
        <v>50</v>
      </c>
      <c r="H90" s="61" t="s">
        <v>50</v>
      </c>
      <c r="I90" s="61" t="s">
        <v>50</v>
      </c>
      <c r="J90" s="61" t="s">
        <v>50</v>
      </c>
      <c r="K90" s="61" t="s">
        <v>50</v>
      </c>
      <c r="L90" s="61" t="s">
        <v>50</v>
      </c>
      <c r="M90" s="61" t="s">
        <v>32</v>
      </c>
      <c r="N90" s="61" t="s">
        <v>32</v>
      </c>
      <c r="O90" s="61" t="s">
        <v>32</v>
      </c>
      <c r="P90" s="61" t="s">
        <v>32</v>
      </c>
      <c r="Q90" s="61" t="s">
        <v>32</v>
      </c>
      <c r="R90" s="61" t="s">
        <v>32</v>
      </c>
      <c r="S90" s="61" t="s">
        <v>32</v>
      </c>
      <c r="T90" s="61" t="s">
        <v>32</v>
      </c>
      <c r="U90" s="61" t="s">
        <v>32</v>
      </c>
      <c r="V90" s="62" t="s">
        <v>32</v>
      </c>
      <c r="W90" s="62" t="s">
        <v>32</v>
      </c>
      <c r="X90" s="63"/>
    </row>
    <row r="91" spans="1:24" s="2" customFormat="1" ht="28.8">
      <c r="A91" s="73">
        <f t="shared" si="2"/>
        <v>82</v>
      </c>
      <c r="B91" s="32" t="s">
        <v>218</v>
      </c>
      <c r="C91" s="34" t="s">
        <v>219</v>
      </c>
      <c r="D91" s="70" t="s">
        <v>31</v>
      </c>
      <c r="E91" s="70">
        <v>1</v>
      </c>
      <c r="F91" s="34" t="s">
        <v>120</v>
      </c>
      <c r="G91" s="61" t="s">
        <v>32</v>
      </c>
      <c r="H91" s="61" t="s">
        <v>32</v>
      </c>
      <c r="I91" s="61" t="s">
        <v>32</v>
      </c>
      <c r="J91" s="61" t="s">
        <v>32</v>
      </c>
      <c r="K91" s="61" t="s">
        <v>32</v>
      </c>
      <c r="L91" s="61" t="s">
        <v>32</v>
      </c>
      <c r="M91" s="61" t="s">
        <v>32</v>
      </c>
      <c r="N91" s="61" t="s">
        <v>32</v>
      </c>
      <c r="O91" s="61" t="s">
        <v>32</v>
      </c>
      <c r="P91" s="61" t="s">
        <v>32</v>
      </c>
      <c r="Q91" s="61" t="s">
        <v>32</v>
      </c>
      <c r="R91" s="61" t="s">
        <v>32</v>
      </c>
      <c r="S91" s="61" t="s">
        <v>32</v>
      </c>
      <c r="T91" s="61" t="s">
        <v>32</v>
      </c>
      <c r="U91" s="61" t="s">
        <v>32</v>
      </c>
      <c r="V91" s="62" t="s">
        <v>32</v>
      </c>
      <c r="W91" s="62" t="s">
        <v>32</v>
      </c>
      <c r="X91" s="63"/>
    </row>
    <row r="92" spans="1:24" s="2" customFormat="1" ht="28.8">
      <c r="A92" s="73">
        <f t="shared" si="2"/>
        <v>83</v>
      </c>
      <c r="B92" s="39" t="s">
        <v>220</v>
      </c>
      <c r="C92" s="39" t="s">
        <v>221</v>
      </c>
      <c r="D92" s="85" t="s">
        <v>31</v>
      </c>
      <c r="E92" s="85">
        <v>1</v>
      </c>
      <c r="F92" s="39" t="s">
        <v>120</v>
      </c>
      <c r="G92" s="86" t="s">
        <v>32</v>
      </c>
      <c r="H92" s="86" t="s">
        <v>32</v>
      </c>
      <c r="I92" s="86" t="s">
        <v>32</v>
      </c>
      <c r="J92" s="86" t="s">
        <v>32</v>
      </c>
      <c r="K92" s="86" t="s">
        <v>32</v>
      </c>
      <c r="L92" s="86" t="s">
        <v>32</v>
      </c>
      <c r="M92" s="86" t="s">
        <v>32</v>
      </c>
      <c r="N92" s="86" t="s">
        <v>32</v>
      </c>
      <c r="O92" s="86" t="s">
        <v>32</v>
      </c>
      <c r="P92" s="86" t="s">
        <v>32</v>
      </c>
      <c r="Q92" s="86" t="s">
        <v>32</v>
      </c>
      <c r="R92" s="86" t="s">
        <v>32</v>
      </c>
      <c r="S92" s="86" t="s">
        <v>50</v>
      </c>
      <c r="T92" s="86" t="s">
        <v>50</v>
      </c>
      <c r="U92" s="86" t="s">
        <v>50</v>
      </c>
      <c r="V92" s="87" t="s">
        <v>50</v>
      </c>
      <c r="W92" s="87" t="s">
        <v>50</v>
      </c>
      <c r="X92" s="88"/>
    </row>
    <row r="93" spans="1:24" s="2" customFormat="1" ht="28.8">
      <c r="A93" s="73">
        <f t="shared" si="2"/>
        <v>84</v>
      </c>
      <c r="B93" s="39" t="s">
        <v>222</v>
      </c>
      <c r="C93" s="39" t="s">
        <v>223</v>
      </c>
      <c r="D93" s="85" t="s">
        <v>31</v>
      </c>
      <c r="E93" s="85">
        <v>1</v>
      </c>
      <c r="F93" s="39" t="s">
        <v>120</v>
      </c>
      <c r="G93" s="86" t="s">
        <v>32</v>
      </c>
      <c r="H93" s="86" t="s">
        <v>32</v>
      </c>
      <c r="I93" s="86" t="s">
        <v>32</v>
      </c>
      <c r="J93" s="86" t="s">
        <v>32</v>
      </c>
      <c r="K93" s="86" t="s">
        <v>32</v>
      </c>
      <c r="L93" s="86" t="s">
        <v>32</v>
      </c>
      <c r="M93" s="86" t="s">
        <v>32</v>
      </c>
      <c r="N93" s="86" t="s">
        <v>32</v>
      </c>
      <c r="O93" s="86" t="s">
        <v>32</v>
      </c>
      <c r="P93" s="86" t="s">
        <v>32</v>
      </c>
      <c r="Q93" s="86" t="s">
        <v>32</v>
      </c>
      <c r="R93" s="86" t="s">
        <v>32</v>
      </c>
      <c r="S93" s="86" t="s">
        <v>50</v>
      </c>
      <c r="T93" s="86" t="s">
        <v>50</v>
      </c>
      <c r="U93" s="86" t="s">
        <v>50</v>
      </c>
      <c r="V93" s="87" t="s">
        <v>50</v>
      </c>
      <c r="W93" s="87" t="s">
        <v>50</v>
      </c>
      <c r="X93" s="88"/>
    </row>
    <row r="94" spans="1:24" s="2" customFormat="1" ht="28.8">
      <c r="A94" s="73">
        <f t="shared" si="2"/>
        <v>85</v>
      </c>
      <c r="B94" s="32" t="s">
        <v>224</v>
      </c>
      <c r="C94" s="34" t="s">
        <v>225</v>
      </c>
      <c r="D94" s="70" t="s">
        <v>31</v>
      </c>
      <c r="E94" s="70">
        <v>1</v>
      </c>
      <c r="F94" s="34" t="s">
        <v>120</v>
      </c>
      <c r="G94" s="61" t="s">
        <v>32</v>
      </c>
      <c r="H94" s="61" t="s">
        <v>32</v>
      </c>
      <c r="I94" s="61" t="s">
        <v>32</v>
      </c>
      <c r="J94" s="61" t="s">
        <v>32</v>
      </c>
      <c r="K94" s="61" t="s">
        <v>32</v>
      </c>
      <c r="L94" s="61" t="s">
        <v>32</v>
      </c>
      <c r="M94" s="61" t="s">
        <v>32</v>
      </c>
      <c r="N94" s="61" t="s">
        <v>32</v>
      </c>
      <c r="O94" s="61" t="s">
        <v>32</v>
      </c>
      <c r="P94" s="61" t="s">
        <v>32</v>
      </c>
      <c r="Q94" s="61" t="s">
        <v>32</v>
      </c>
      <c r="R94" s="61" t="s">
        <v>32</v>
      </c>
      <c r="S94" s="61" t="s">
        <v>32</v>
      </c>
      <c r="T94" s="61" t="s">
        <v>32</v>
      </c>
      <c r="U94" s="61" t="s">
        <v>32</v>
      </c>
      <c r="V94" s="62" t="s">
        <v>32</v>
      </c>
      <c r="W94" s="62" t="s">
        <v>32</v>
      </c>
      <c r="X94" s="63"/>
    </row>
    <row r="95" spans="1:24" s="2" customFormat="1" ht="86.4">
      <c r="A95" s="73">
        <f t="shared" si="2"/>
        <v>86</v>
      </c>
      <c r="B95" s="32" t="s">
        <v>226</v>
      </c>
      <c r="C95" s="34" t="s">
        <v>227</v>
      </c>
      <c r="D95" s="78" t="s">
        <v>31</v>
      </c>
      <c r="E95" s="78">
        <v>1</v>
      </c>
      <c r="F95" s="34" t="s">
        <v>228</v>
      </c>
      <c r="G95" s="61" t="s">
        <v>50</v>
      </c>
      <c r="H95" s="61" t="s">
        <v>50</v>
      </c>
      <c r="I95" s="61" t="s">
        <v>50</v>
      </c>
      <c r="J95" s="61" t="s">
        <v>50</v>
      </c>
      <c r="K95" s="61" t="s">
        <v>32</v>
      </c>
      <c r="L95" s="61" t="s">
        <v>32</v>
      </c>
      <c r="M95" s="61" t="s">
        <v>32</v>
      </c>
      <c r="N95" s="61" t="s">
        <v>32</v>
      </c>
      <c r="O95" s="61" t="s">
        <v>32</v>
      </c>
      <c r="P95" s="61" t="s">
        <v>32</v>
      </c>
      <c r="Q95" s="61" t="s">
        <v>32</v>
      </c>
      <c r="R95" s="61" t="s">
        <v>32</v>
      </c>
      <c r="S95" s="61" t="s">
        <v>32</v>
      </c>
      <c r="T95" s="61" t="s">
        <v>32</v>
      </c>
      <c r="U95" s="61" t="s">
        <v>32</v>
      </c>
      <c r="V95" s="62" t="s">
        <v>32</v>
      </c>
      <c r="W95" s="62" t="s">
        <v>32</v>
      </c>
      <c r="X95" s="63"/>
    </row>
    <row r="96" spans="1:24" s="2" customFormat="1" ht="28.8">
      <c r="A96" s="73">
        <f t="shared" si="2"/>
        <v>87</v>
      </c>
      <c r="B96" s="32" t="s">
        <v>229</v>
      </c>
      <c r="C96" s="34" t="s">
        <v>230</v>
      </c>
      <c r="D96" s="70" t="s">
        <v>31</v>
      </c>
      <c r="E96" s="70">
        <v>1</v>
      </c>
      <c r="F96" s="34" t="s">
        <v>120</v>
      </c>
      <c r="G96" s="61" t="s">
        <v>32</v>
      </c>
      <c r="H96" s="61" t="s">
        <v>32</v>
      </c>
      <c r="I96" s="61" t="s">
        <v>32</v>
      </c>
      <c r="J96" s="61" t="s">
        <v>32</v>
      </c>
      <c r="K96" s="61" t="s">
        <v>32</v>
      </c>
      <c r="L96" s="61" t="s">
        <v>32</v>
      </c>
      <c r="M96" s="61" t="s">
        <v>32</v>
      </c>
      <c r="N96" s="61" t="s">
        <v>32</v>
      </c>
      <c r="O96" s="61" t="s">
        <v>32</v>
      </c>
      <c r="P96" s="61" t="s">
        <v>32</v>
      </c>
      <c r="Q96" s="61" t="s">
        <v>32</v>
      </c>
      <c r="R96" s="61" t="s">
        <v>32</v>
      </c>
      <c r="S96" s="61" t="s">
        <v>32</v>
      </c>
      <c r="T96" s="61" t="s">
        <v>32</v>
      </c>
      <c r="U96" s="61" t="s">
        <v>32</v>
      </c>
      <c r="V96" s="62" t="s">
        <v>32</v>
      </c>
      <c r="W96" s="62" t="s">
        <v>32</v>
      </c>
      <c r="X96" s="63"/>
    </row>
    <row r="97" spans="1:24" s="2" customFormat="1" ht="28.8">
      <c r="A97" s="73">
        <f t="shared" si="2"/>
        <v>88</v>
      </c>
      <c r="B97" s="32" t="s">
        <v>231</v>
      </c>
      <c r="C97" s="34" t="s">
        <v>232</v>
      </c>
      <c r="D97" s="70" t="s">
        <v>31</v>
      </c>
      <c r="E97" s="70">
        <v>1</v>
      </c>
      <c r="F97" s="34" t="s">
        <v>120</v>
      </c>
      <c r="G97" s="61" t="s">
        <v>32</v>
      </c>
      <c r="H97" s="61" t="s">
        <v>32</v>
      </c>
      <c r="I97" s="61" t="s">
        <v>32</v>
      </c>
      <c r="J97" s="61" t="s">
        <v>32</v>
      </c>
      <c r="K97" s="61" t="s">
        <v>32</v>
      </c>
      <c r="L97" s="61" t="s">
        <v>32</v>
      </c>
      <c r="M97" s="61" t="s">
        <v>32</v>
      </c>
      <c r="N97" s="61" t="s">
        <v>32</v>
      </c>
      <c r="O97" s="61" t="s">
        <v>32</v>
      </c>
      <c r="P97" s="61" t="s">
        <v>32</v>
      </c>
      <c r="Q97" s="61" t="s">
        <v>32</v>
      </c>
      <c r="R97" s="61" t="s">
        <v>32</v>
      </c>
      <c r="S97" s="61" t="s">
        <v>32</v>
      </c>
      <c r="T97" s="61" t="s">
        <v>32</v>
      </c>
      <c r="U97" s="61" t="s">
        <v>32</v>
      </c>
      <c r="V97" s="62" t="s">
        <v>32</v>
      </c>
      <c r="W97" s="62" t="s">
        <v>32</v>
      </c>
      <c r="X97" s="102"/>
    </row>
    <row r="98" spans="1:24" s="2" customFormat="1" ht="72">
      <c r="A98" s="73">
        <f t="shared" si="2"/>
        <v>89</v>
      </c>
      <c r="B98" s="32" t="s">
        <v>233</v>
      </c>
      <c r="C98" s="34" t="s">
        <v>234</v>
      </c>
      <c r="D98" s="70" t="s">
        <v>31</v>
      </c>
      <c r="E98" s="70">
        <v>1</v>
      </c>
      <c r="F98" s="34" t="s">
        <v>235</v>
      </c>
      <c r="G98" s="61" t="s">
        <v>32</v>
      </c>
      <c r="H98" s="61" t="s">
        <v>32</v>
      </c>
      <c r="I98" s="61" t="s">
        <v>32</v>
      </c>
      <c r="J98" s="61" t="s">
        <v>32</v>
      </c>
      <c r="K98" s="61" t="s">
        <v>32</v>
      </c>
      <c r="L98" s="61" t="s">
        <v>32</v>
      </c>
      <c r="M98" s="61" t="s">
        <v>32</v>
      </c>
      <c r="N98" s="61" t="s">
        <v>32</v>
      </c>
      <c r="O98" s="61" t="s">
        <v>32</v>
      </c>
      <c r="P98" s="61" t="s">
        <v>32</v>
      </c>
      <c r="Q98" s="61" t="s">
        <v>32</v>
      </c>
      <c r="R98" s="61" t="s">
        <v>32</v>
      </c>
      <c r="S98" s="61" t="s">
        <v>32</v>
      </c>
      <c r="T98" s="61" t="s">
        <v>32</v>
      </c>
      <c r="U98" s="61" t="s">
        <v>32</v>
      </c>
      <c r="V98" s="62" t="s">
        <v>32</v>
      </c>
      <c r="W98" s="62" t="s">
        <v>32</v>
      </c>
      <c r="X98" s="63"/>
    </row>
    <row r="99" spans="1:24" s="2" customFormat="1" ht="28.8">
      <c r="A99" s="73">
        <f t="shared" si="2"/>
        <v>90</v>
      </c>
      <c r="B99" s="39" t="s">
        <v>236</v>
      </c>
      <c r="C99" s="39" t="s">
        <v>237</v>
      </c>
      <c r="D99" s="85" t="s">
        <v>31</v>
      </c>
      <c r="E99" s="85">
        <v>1</v>
      </c>
      <c r="F99" s="39" t="s">
        <v>120</v>
      </c>
      <c r="G99" s="86" t="s">
        <v>32</v>
      </c>
      <c r="H99" s="86" t="s">
        <v>32</v>
      </c>
      <c r="I99" s="86" t="s">
        <v>32</v>
      </c>
      <c r="J99" s="86" t="s">
        <v>32</v>
      </c>
      <c r="K99" s="86" t="s">
        <v>32</v>
      </c>
      <c r="L99" s="86" t="s">
        <v>32</v>
      </c>
      <c r="M99" s="86" t="s">
        <v>32</v>
      </c>
      <c r="N99" s="86" t="s">
        <v>32</v>
      </c>
      <c r="O99" s="86" t="s">
        <v>32</v>
      </c>
      <c r="P99" s="86" t="s">
        <v>32</v>
      </c>
      <c r="Q99" s="86" t="s">
        <v>32</v>
      </c>
      <c r="R99" s="86" t="s">
        <v>32</v>
      </c>
      <c r="S99" s="86" t="s">
        <v>50</v>
      </c>
      <c r="T99" s="86" t="s">
        <v>50</v>
      </c>
      <c r="U99" s="86" t="s">
        <v>50</v>
      </c>
      <c r="V99" s="87" t="s">
        <v>50</v>
      </c>
      <c r="W99" s="87" t="s">
        <v>50</v>
      </c>
      <c r="X99" s="88"/>
    </row>
    <row r="100" spans="1:24" s="2" customFormat="1" ht="28.8">
      <c r="A100" s="73">
        <f t="shared" si="2"/>
        <v>91</v>
      </c>
      <c r="B100" s="32" t="s">
        <v>238</v>
      </c>
      <c r="C100" s="34" t="s">
        <v>239</v>
      </c>
      <c r="D100" s="70" t="s">
        <v>31</v>
      </c>
      <c r="E100" s="70">
        <v>1</v>
      </c>
      <c r="F100" s="34" t="s">
        <v>120</v>
      </c>
      <c r="G100" s="61" t="s">
        <v>50</v>
      </c>
      <c r="H100" s="61" t="s">
        <v>50</v>
      </c>
      <c r="I100" s="61" t="s">
        <v>50</v>
      </c>
      <c r="J100" s="61" t="s">
        <v>50</v>
      </c>
      <c r="K100" s="61" t="s">
        <v>50</v>
      </c>
      <c r="L100" s="61" t="s">
        <v>50</v>
      </c>
      <c r="M100" s="61" t="s">
        <v>50</v>
      </c>
      <c r="N100" s="61" t="s">
        <v>50</v>
      </c>
      <c r="O100" s="61" t="s">
        <v>50</v>
      </c>
      <c r="P100" s="61" t="s">
        <v>50</v>
      </c>
      <c r="Q100" s="61" t="s">
        <v>50</v>
      </c>
      <c r="R100" s="61" t="s">
        <v>50</v>
      </c>
      <c r="S100" s="61" t="s">
        <v>32</v>
      </c>
      <c r="T100" s="61" t="s">
        <v>32</v>
      </c>
      <c r="U100" s="61" t="s">
        <v>32</v>
      </c>
      <c r="V100" s="62" t="s">
        <v>32</v>
      </c>
      <c r="W100" s="62" t="s">
        <v>32</v>
      </c>
      <c r="X100" s="63"/>
    </row>
    <row r="101" spans="1:24" s="2" customFormat="1" ht="28.8">
      <c r="A101" s="73">
        <f t="shared" si="2"/>
        <v>92</v>
      </c>
      <c r="B101" s="32" t="s">
        <v>240</v>
      </c>
      <c r="C101" s="34" t="s">
        <v>241</v>
      </c>
      <c r="D101" s="70" t="s">
        <v>31</v>
      </c>
      <c r="E101" s="70">
        <v>1</v>
      </c>
      <c r="F101" s="34" t="s">
        <v>120</v>
      </c>
      <c r="G101" s="61" t="s">
        <v>32</v>
      </c>
      <c r="H101" s="61" t="s">
        <v>32</v>
      </c>
      <c r="I101" s="61" t="s">
        <v>32</v>
      </c>
      <c r="J101" s="61" t="s">
        <v>32</v>
      </c>
      <c r="K101" s="61" t="s">
        <v>32</v>
      </c>
      <c r="L101" s="61" t="s">
        <v>32</v>
      </c>
      <c r="M101" s="61" t="s">
        <v>32</v>
      </c>
      <c r="N101" s="61" t="s">
        <v>32</v>
      </c>
      <c r="O101" s="61" t="s">
        <v>32</v>
      </c>
      <c r="P101" s="61" t="s">
        <v>32</v>
      </c>
      <c r="Q101" s="61" t="s">
        <v>32</v>
      </c>
      <c r="R101" s="61" t="s">
        <v>32</v>
      </c>
      <c r="S101" s="61" t="s">
        <v>32</v>
      </c>
      <c r="T101" s="61" t="s">
        <v>32</v>
      </c>
      <c r="U101" s="61" t="s">
        <v>32</v>
      </c>
      <c r="V101" s="62" t="s">
        <v>32</v>
      </c>
      <c r="W101" s="62" t="s">
        <v>32</v>
      </c>
      <c r="X101" s="63"/>
    </row>
    <row r="102" spans="1:24" s="2" customFormat="1" ht="28.8">
      <c r="A102" s="73">
        <f t="shared" si="2"/>
        <v>93</v>
      </c>
      <c r="B102" s="32" t="s">
        <v>242</v>
      </c>
      <c r="C102" s="34" t="s">
        <v>243</v>
      </c>
      <c r="D102" s="78" t="s">
        <v>31</v>
      </c>
      <c r="E102" s="78">
        <v>1</v>
      </c>
      <c r="F102" s="34" t="s">
        <v>120</v>
      </c>
      <c r="G102" s="61" t="s">
        <v>32</v>
      </c>
      <c r="H102" s="61" t="s">
        <v>32</v>
      </c>
      <c r="I102" s="61" t="s">
        <v>32</v>
      </c>
      <c r="J102" s="61" t="s">
        <v>32</v>
      </c>
      <c r="K102" s="61" t="s">
        <v>32</v>
      </c>
      <c r="L102" s="61" t="s">
        <v>32</v>
      </c>
      <c r="M102" s="61" t="s">
        <v>32</v>
      </c>
      <c r="N102" s="61" t="s">
        <v>32</v>
      </c>
      <c r="O102" s="61" t="s">
        <v>32</v>
      </c>
      <c r="P102" s="61" t="s">
        <v>32</v>
      </c>
      <c r="Q102" s="61" t="s">
        <v>32</v>
      </c>
      <c r="R102" s="61" t="s">
        <v>32</v>
      </c>
      <c r="S102" s="61" t="s">
        <v>32</v>
      </c>
      <c r="T102" s="61" t="s">
        <v>32</v>
      </c>
      <c r="U102" s="61" t="s">
        <v>32</v>
      </c>
      <c r="V102" s="62" t="s">
        <v>32</v>
      </c>
      <c r="W102" s="62" t="s">
        <v>32</v>
      </c>
      <c r="X102" s="63"/>
    </row>
    <row r="103" spans="1:24" s="2" customFormat="1" ht="28.8">
      <c r="A103" s="73">
        <f t="shared" si="2"/>
        <v>94</v>
      </c>
      <c r="B103" s="32" t="s">
        <v>244</v>
      </c>
      <c r="C103" s="34" t="s">
        <v>245</v>
      </c>
      <c r="D103" s="70" t="s">
        <v>31</v>
      </c>
      <c r="E103" s="70">
        <v>1</v>
      </c>
      <c r="F103" s="34" t="s">
        <v>120</v>
      </c>
      <c r="G103" s="61" t="s">
        <v>32</v>
      </c>
      <c r="H103" s="61" t="s">
        <v>32</v>
      </c>
      <c r="I103" s="61" t="s">
        <v>32</v>
      </c>
      <c r="J103" s="61" t="s">
        <v>32</v>
      </c>
      <c r="K103" s="61" t="s">
        <v>32</v>
      </c>
      <c r="L103" s="61" t="s">
        <v>32</v>
      </c>
      <c r="M103" s="61" t="s">
        <v>32</v>
      </c>
      <c r="N103" s="61" t="s">
        <v>32</v>
      </c>
      <c r="O103" s="61" t="s">
        <v>32</v>
      </c>
      <c r="P103" s="61" t="s">
        <v>32</v>
      </c>
      <c r="Q103" s="61" t="s">
        <v>32</v>
      </c>
      <c r="R103" s="61" t="s">
        <v>32</v>
      </c>
      <c r="S103" s="61" t="s">
        <v>32</v>
      </c>
      <c r="T103" s="61" t="s">
        <v>32</v>
      </c>
      <c r="U103" s="61" t="s">
        <v>32</v>
      </c>
      <c r="V103" s="62" t="s">
        <v>32</v>
      </c>
      <c r="W103" s="62" t="s">
        <v>32</v>
      </c>
      <c r="X103" s="63"/>
    </row>
    <row r="104" spans="1:24" s="2" customFormat="1" ht="28.8">
      <c r="A104" s="73">
        <f t="shared" si="2"/>
        <v>95</v>
      </c>
      <c r="B104" s="32" t="s">
        <v>246</v>
      </c>
      <c r="C104" s="34" t="s">
        <v>247</v>
      </c>
      <c r="D104" s="70" t="s">
        <v>31</v>
      </c>
      <c r="E104" s="70">
        <v>1</v>
      </c>
      <c r="F104" s="34" t="s">
        <v>120</v>
      </c>
      <c r="G104" s="61" t="s">
        <v>32</v>
      </c>
      <c r="H104" s="61" t="s">
        <v>32</v>
      </c>
      <c r="I104" s="61" t="s">
        <v>32</v>
      </c>
      <c r="J104" s="61" t="s">
        <v>32</v>
      </c>
      <c r="K104" s="61" t="s">
        <v>32</v>
      </c>
      <c r="L104" s="61" t="s">
        <v>32</v>
      </c>
      <c r="M104" s="61" t="s">
        <v>32</v>
      </c>
      <c r="N104" s="61" t="s">
        <v>32</v>
      </c>
      <c r="O104" s="61" t="s">
        <v>32</v>
      </c>
      <c r="P104" s="61" t="s">
        <v>32</v>
      </c>
      <c r="Q104" s="61" t="s">
        <v>32</v>
      </c>
      <c r="R104" s="61" t="s">
        <v>32</v>
      </c>
      <c r="S104" s="61" t="s">
        <v>32</v>
      </c>
      <c r="T104" s="61" t="s">
        <v>32</v>
      </c>
      <c r="U104" s="61" t="s">
        <v>32</v>
      </c>
      <c r="V104" s="62" t="s">
        <v>32</v>
      </c>
      <c r="W104" s="62" t="s">
        <v>32</v>
      </c>
      <c r="X104" s="63"/>
    </row>
    <row r="105" spans="1:24" s="2" customFormat="1" ht="28.8">
      <c r="A105" s="73">
        <f t="shared" si="2"/>
        <v>96</v>
      </c>
      <c r="B105" s="32" t="s">
        <v>248</v>
      </c>
      <c r="C105" s="34" t="s">
        <v>249</v>
      </c>
      <c r="D105" s="70" t="s">
        <v>31</v>
      </c>
      <c r="E105" s="70">
        <v>1</v>
      </c>
      <c r="F105" s="34" t="s">
        <v>120</v>
      </c>
      <c r="G105" s="61" t="s">
        <v>32</v>
      </c>
      <c r="H105" s="61" t="s">
        <v>32</v>
      </c>
      <c r="I105" s="61" t="s">
        <v>32</v>
      </c>
      <c r="J105" s="61" t="s">
        <v>32</v>
      </c>
      <c r="K105" s="61" t="s">
        <v>32</v>
      </c>
      <c r="L105" s="61" t="s">
        <v>32</v>
      </c>
      <c r="M105" s="61" t="s">
        <v>32</v>
      </c>
      <c r="N105" s="61" t="s">
        <v>32</v>
      </c>
      <c r="O105" s="61" t="s">
        <v>32</v>
      </c>
      <c r="P105" s="61" t="s">
        <v>32</v>
      </c>
      <c r="Q105" s="61" t="s">
        <v>32</v>
      </c>
      <c r="R105" s="61" t="s">
        <v>32</v>
      </c>
      <c r="S105" s="61" t="s">
        <v>32</v>
      </c>
      <c r="T105" s="61" t="s">
        <v>32</v>
      </c>
      <c r="U105" s="61" t="s">
        <v>32</v>
      </c>
      <c r="V105" s="62" t="s">
        <v>32</v>
      </c>
      <c r="W105" s="62" t="s">
        <v>32</v>
      </c>
      <c r="X105" s="63"/>
    </row>
    <row r="106" spans="1:24" s="2" customFormat="1" ht="28.8">
      <c r="A106" s="73">
        <f t="shared" si="2"/>
        <v>97</v>
      </c>
      <c r="B106" s="32" t="s">
        <v>250</v>
      </c>
      <c r="C106" s="34" t="s">
        <v>251</v>
      </c>
      <c r="D106" s="70" t="s">
        <v>31</v>
      </c>
      <c r="E106" s="70">
        <v>1</v>
      </c>
      <c r="F106" s="34" t="s">
        <v>120</v>
      </c>
      <c r="G106" s="61" t="s">
        <v>32</v>
      </c>
      <c r="H106" s="61" t="s">
        <v>32</v>
      </c>
      <c r="I106" s="61" t="s">
        <v>32</v>
      </c>
      <c r="J106" s="61" t="s">
        <v>32</v>
      </c>
      <c r="K106" s="61" t="s">
        <v>32</v>
      </c>
      <c r="L106" s="61" t="s">
        <v>32</v>
      </c>
      <c r="M106" s="61" t="s">
        <v>32</v>
      </c>
      <c r="N106" s="61" t="s">
        <v>32</v>
      </c>
      <c r="O106" s="61" t="s">
        <v>32</v>
      </c>
      <c r="P106" s="61" t="s">
        <v>32</v>
      </c>
      <c r="Q106" s="61" t="s">
        <v>32</v>
      </c>
      <c r="R106" s="61" t="s">
        <v>32</v>
      </c>
      <c r="S106" s="61" t="s">
        <v>32</v>
      </c>
      <c r="T106" s="61" t="s">
        <v>32</v>
      </c>
      <c r="U106" s="61" t="s">
        <v>32</v>
      </c>
      <c r="V106" s="62" t="s">
        <v>32</v>
      </c>
      <c r="W106" s="62" t="s">
        <v>32</v>
      </c>
      <c r="X106" s="63"/>
    </row>
    <row r="107" spans="1:24" s="2" customFormat="1" ht="28.8">
      <c r="A107" s="73">
        <f t="shared" si="2"/>
        <v>98</v>
      </c>
      <c r="B107" s="39" t="s">
        <v>252</v>
      </c>
      <c r="C107" s="39" t="s">
        <v>253</v>
      </c>
      <c r="D107" s="85" t="s">
        <v>31</v>
      </c>
      <c r="E107" s="85">
        <v>1</v>
      </c>
      <c r="F107" s="39" t="s">
        <v>120</v>
      </c>
      <c r="G107" s="86" t="s">
        <v>32</v>
      </c>
      <c r="H107" s="86" t="s">
        <v>32</v>
      </c>
      <c r="I107" s="86" t="s">
        <v>32</v>
      </c>
      <c r="J107" s="86" t="s">
        <v>32</v>
      </c>
      <c r="K107" s="86" t="s">
        <v>32</v>
      </c>
      <c r="L107" s="86" t="s">
        <v>32</v>
      </c>
      <c r="M107" s="86" t="s">
        <v>32</v>
      </c>
      <c r="N107" s="86" t="s">
        <v>32</v>
      </c>
      <c r="O107" s="86" t="s">
        <v>32</v>
      </c>
      <c r="P107" s="86" t="s">
        <v>32</v>
      </c>
      <c r="Q107" s="86" t="s">
        <v>32</v>
      </c>
      <c r="R107" s="86" t="s">
        <v>32</v>
      </c>
      <c r="S107" s="86" t="s">
        <v>50</v>
      </c>
      <c r="T107" s="86" t="s">
        <v>50</v>
      </c>
      <c r="U107" s="86" t="s">
        <v>50</v>
      </c>
      <c r="V107" s="87" t="s">
        <v>50</v>
      </c>
      <c r="W107" s="87" t="s">
        <v>50</v>
      </c>
      <c r="X107" s="88"/>
    </row>
    <row r="108" spans="1:24" s="2" customFormat="1" ht="28.8">
      <c r="A108" s="73">
        <f t="shared" si="2"/>
        <v>99</v>
      </c>
      <c r="B108" s="32" t="s">
        <v>254</v>
      </c>
      <c r="C108" s="34" t="s">
        <v>255</v>
      </c>
      <c r="D108" s="70" t="s">
        <v>31</v>
      </c>
      <c r="E108" s="70">
        <v>1</v>
      </c>
      <c r="F108" s="34" t="s">
        <v>120</v>
      </c>
      <c r="G108" s="61" t="s">
        <v>50</v>
      </c>
      <c r="H108" s="61" t="s">
        <v>50</v>
      </c>
      <c r="I108" s="61" t="s">
        <v>50</v>
      </c>
      <c r="J108" s="61" t="s">
        <v>50</v>
      </c>
      <c r="K108" s="61" t="s">
        <v>50</v>
      </c>
      <c r="L108" s="61" t="s">
        <v>50</v>
      </c>
      <c r="M108" s="61" t="s">
        <v>50</v>
      </c>
      <c r="N108" s="61" t="s">
        <v>50</v>
      </c>
      <c r="O108" s="61" t="s">
        <v>50</v>
      </c>
      <c r="P108" s="61" t="s">
        <v>50</v>
      </c>
      <c r="Q108" s="61" t="s">
        <v>50</v>
      </c>
      <c r="R108" s="61" t="s">
        <v>50</v>
      </c>
      <c r="S108" s="61" t="s">
        <v>32</v>
      </c>
      <c r="T108" s="61" t="s">
        <v>32</v>
      </c>
      <c r="U108" s="61" t="s">
        <v>32</v>
      </c>
      <c r="V108" s="62" t="s">
        <v>32</v>
      </c>
      <c r="W108" s="62" t="s">
        <v>32</v>
      </c>
      <c r="X108" s="63"/>
    </row>
    <row r="109" spans="1:24" s="2" customFormat="1" ht="28.8">
      <c r="A109" s="73">
        <f t="shared" si="2"/>
        <v>100</v>
      </c>
      <c r="B109" s="39" t="s">
        <v>256</v>
      </c>
      <c r="C109" s="39" t="s">
        <v>257</v>
      </c>
      <c r="D109" s="85" t="s">
        <v>31</v>
      </c>
      <c r="E109" s="85">
        <v>1</v>
      </c>
      <c r="F109" s="39" t="s">
        <v>120</v>
      </c>
      <c r="G109" s="86" t="s">
        <v>32</v>
      </c>
      <c r="H109" s="86" t="s">
        <v>32</v>
      </c>
      <c r="I109" s="86" t="s">
        <v>32</v>
      </c>
      <c r="J109" s="86" t="s">
        <v>32</v>
      </c>
      <c r="K109" s="86" t="s">
        <v>32</v>
      </c>
      <c r="L109" s="86" t="s">
        <v>32</v>
      </c>
      <c r="M109" s="86" t="s">
        <v>32</v>
      </c>
      <c r="N109" s="86" t="s">
        <v>32</v>
      </c>
      <c r="O109" s="86" t="s">
        <v>32</v>
      </c>
      <c r="P109" s="86" t="s">
        <v>32</v>
      </c>
      <c r="Q109" s="86" t="s">
        <v>32</v>
      </c>
      <c r="R109" s="86" t="s">
        <v>32</v>
      </c>
      <c r="S109" s="86" t="s">
        <v>50</v>
      </c>
      <c r="T109" s="86" t="s">
        <v>50</v>
      </c>
      <c r="U109" s="86" t="s">
        <v>50</v>
      </c>
      <c r="V109" s="87" t="s">
        <v>50</v>
      </c>
      <c r="W109" s="87" t="s">
        <v>50</v>
      </c>
      <c r="X109" s="88"/>
    </row>
    <row r="110" spans="1:24" s="2" customFormat="1" ht="28.8">
      <c r="A110" s="73">
        <f t="shared" si="2"/>
        <v>101</v>
      </c>
      <c r="B110" s="32" t="s">
        <v>258</v>
      </c>
      <c r="C110" s="34" t="s">
        <v>259</v>
      </c>
      <c r="D110" s="70" t="s">
        <v>31</v>
      </c>
      <c r="E110" s="70">
        <v>1</v>
      </c>
      <c r="F110" s="34" t="s">
        <v>120</v>
      </c>
      <c r="G110" s="61" t="s">
        <v>50</v>
      </c>
      <c r="H110" s="61" t="s">
        <v>50</v>
      </c>
      <c r="I110" s="61" t="s">
        <v>50</v>
      </c>
      <c r="J110" s="61" t="s">
        <v>50</v>
      </c>
      <c r="K110" s="61" t="s">
        <v>50</v>
      </c>
      <c r="L110" s="61" t="s">
        <v>50</v>
      </c>
      <c r="M110" s="61" t="s">
        <v>50</v>
      </c>
      <c r="N110" s="61" t="s">
        <v>50</v>
      </c>
      <c r="O110" s="61" t="s">
        <v>50</v>
      </c>
      <c r="P110" s="61" t="s">
        <v>50</v>
      </c>
      <c r="Q110" s="61" t="s">
        <v>50</v>
      </c>
      <c r="R110" s="61" t="s">
        <v>50</v>
      </c>
      <c r="S110" s="61" t="s">
        <v>32</v>
      </c>
      <c r="T110" s="61" t="s">
        <v>32</v>
      </c>
      <c r="U110" s="61" t="s">
        <v>32</v>
      </c>
      <c r="V110" s="62" t="s">
        <v>32</v>
      </c>
      <c r="W110" s="62" t="s">
        <v>32</v>
      </c>
      <c r="X110" s="63"/>
    </row>
    <row r="111" spans="1:24" s="2" customFormat="1" ht="28.8">
      <c r="A111" s="73">
        <f t="shared" si="2"/>
        <v>102</v>
      </c>
      <c r="B111" s="32" t="s">
        <v>260</v>
      </c>
      <c r="C111" s="34" t="s">
        <v>261</v>
      </c>
      <c r="D111" s="70" t="s">
        <v>31</v>
      </c>
      <c r="E111" s="70">
        <v>1</v>
      </c>
      <c r="F111" s="34" t="s">
        <v>120</v>
      </c>
      <c r="G111" s="61" t="s">
        <v>32</v>
      </c>
      <c r="H111" s="61" t="s">
        <v>32</v>
      </c>
      <c r="I111" s="61" t="s">
        <v>32</v>
      </c>
      <c r="J111" s="61" t="s">
        <v>32</v>
      </c>
      <c r="K111" s="61" t="s">
        <v>32</v>
      </c>
      <c r="L111" s="61" t="s">
        <v>32</v>
      </c>
      <c r="M111" s="61" t="s">
        <v>32</v>
      </c>
      <c r="N111" s="61" t="s">
        <v>32</v>
      </c>
      <c r="O111" s="61" t="s">
        <v>32</v>
      </c>
      <c r="P111" s="61" t="s">
        <v>32</v>
      </c>
      <c r="Q111" s="61" t="s">
        <v>32</v>
      </c>
      <c r="R111" s="61" t="s">
        <v>32</v>
      </c>
      <c r="S111" s="61" t="s">
        <v>32</v>
      </c>
      <c r="T111" s="61" t="s">
        <v>32</v>
      </c>
      <c r="U111" s="61" t="s">
        <v>32</v>
      </c>
      <c r="V111" s="62" t="s">
        <v>32</v>
      </c>
      <c r="W111" s="62" t="s">
        <v>32</v>
      </c>
      <c r="X111" s="63"/>
    </row>
    <row r="112" spans="1:24" s="2" customFormat="1" ht="28.8">
      <c r="A112" s="73">
        <f t="shared" si="2"/>
        <v>103</v>
      </c>
      <c r="B112" s="32" t="s">
        <v>262</v>
      </c>
      <c r="C112" s="34" t="s">
        <v>263</v>
      </c>
      <c r="D112" s="70" t="s">
        <v>31</v>
      </c>
      <c r="E112" s="70">
        <v>1</v>
      </c>
      <c r="F112" s="34" t="s">
        <v>120</v>
      </c>
      <c r="G112" s="61" t="s">
        <v>32</v>
      </c>
      <c r="H112" s="61" t="s">
        <v>32</v>
      </c>
      <c r="I112" s="61" t="s">
        <v>32</v>
      </c>
      <c r="J112" s="61" t="s">
        <v>32</v>
      </c>
      <c r="K112" s="61" t="s">
        <v>32</v>
      </c>
      <c r="L112" s="61" t="s">
        <v>32</v>
      </c>
      <c r="M112" s="61" t="s">
        <v>32</v>
      </c>
      <c r="N112" s="61" t="s">
        <v>32</v>
      </c>
      <c r="O112" s="61" t="s">
        <v>32</v>
      </c>
      <c r="P112" s="61" t="s">
        <v>32</v>
      </c>
      <c r="Q112" s="61" t="s">
        <v>32</v>
      </c>
      <c r="R112" s="61" t="s">
        <v>32</v>
      </c>
      <c r="S112" s="61" t="s">
        <v>32</v>
      </c>
      <c r="T112" s="61" t="s">
        <v>32</v>
      </c>
      <c r="U112" s="61" t="s">
        <v>32</v>
      </c>
      <c r="V112" s="62" t="s">
        <v>32</v>
      </c>
      <c r="W112" s="62" t="s">
        <v>32</v>
      </c>
      <c r="X112" s="63"/>
    </row>
    <row r="113" spans="1:24" s="2" customFormat="1" ht="28.8">
      <c r="A113" s="73">
        <f t="shared" si="2"/>
        <v>104</v>
      </c>
      <c r="B113" s="32" t="s">
        <v>264</v>
      </c>
      <c r="C113" s="34" t="s">
        <v>265</v>
      </c>
      <c r="D113" s="70" t="s">
        <v>31</v>
      </c>
      <c r="E113" s="70">
        <v>1</v>
      </c>
      <c r="F113" s="34" t="s">
        <v>120</v>
      </c>
      <c r="G113" s="61" t="s">
        <v>50</v>
      </c>
      <c r="H113" s="61" t="s">
        <v>50</v>
      </c>
      <c r="I113" s="61" t="s">
        <v>50</v>
      </c>
      <c r="J113" s="61" t="s">
        <v>50</v>
      </c>
      <c r="K113" s="61" t="s">
        <v>50</v>
      </c>
      <c r="L113" s="61" t="s">
        <v>50</v>
      </c>
      <c r="M113" s="61" t="s">
        <v>50</v>
      </c>
      <c r="N113" s="61" t="s">
        <v>50</v>
      </c>
      <c r="O113" s="61" t="s">
        <v>50</v>
      </c>
      <c r="P113" s="61" t="s">
        <v>50</v>
      </c>
      <c r="Q113" s="61" t="s">
        <v>50</v>
      </c>
      <c r="R113" s="61" t="s">
        <v>50</v>
      </c>
      <c r="S113" s="61" t="s">
        <v>32</v>
      </c>
      <c r="T113" s="61" t="s">
        <v>32</v>
      </c>
      <c r="U113" s="61" t="s">
        <v>32</v>
      </c>
      <c r="V113" s="62" t="s">
        <v>32</v>
      </c>
      <c r="W113" s="62" t="s">
        <v>32</v>
      </c>
      <c r="X113" s="63"/>
    </row>
    <row r="114" spans="1:24" s="2" customFormat="1" ht="28.8">
      <c r="A114" s="73">
        <f t="shared" si="2"/>
        <v>105</v>
      </c>
      <c r="B114" s="32" t="s">
        <v>266</v>
      </c>
      <c r="C114" s="34" t="s">
        <v>267</v>
      </c>
      <c r="D114" s="70" t="s">
        <v>31</v>
      </c>
      <c r="E114" s="70">
        <v>1</v>
      </c>
      <c r="F114" s="34" t="s">
        <v>120</v>
      </c>
      <c r="G114" s="61" t="s">
        <v>50</v>
      </c>
      <c r="H114" s="61" t="s">
        <v>50</v>
      </c>
      <c r="I114" s="61" t="s">
        <v>50</v>
      </c>
      <c r="J114" s="61" t="s">
        <v>50</v>
      </c>
      <c r="K114" s="61" t="s">
        <v>50</v>
      </c>
      <c r="L114" s="61" t="s">
        <v>50</v>
      </c>
      <c r="M114" s="61" t="s">
        <v>50</v>
      </c>
      <c r="N114" s="61" t="s">
        <v>50</v>
      </c>
      <c r="O114" s="61" t="s">
        <v>50</v>
      </c>
      <c r="P114" s="61" t="s">
        <v>50</v>
      </c>
      <c r="Q114" s="61" t="s">
        <v>50</v>
      </c>
      <c r="R114" s="61" t="s">
        <v>50</v>
      </c>
      <c r="S114" s="61" t="s">
        <v>32</v>
      </c>
      <c r="T114" s="61" t="s">
        <v>32</v>
      </c>
      <c r="U114" s="61" t="s">
        <v>32</v>
      </c>
      <c r="V114" s="62" t="s">
        <v>32</v>
      </c>
      <c r="W114" s="62" t="s">
        <v>32</v>
      </c>
      <c r="X114" s="63"/>
    </row>
    <row r="115" spans="1:24" s="2" customFormat="1" ht="28.8">
      <c r="A115" s="73">
        <f t="shared" si="2"/>
        <v>106</v>
      </c>
      <c r="B115" s="32" t="s">
        <v>268</v>
      </c>
      <c r="C115" s="34" t="s">
        <v>269</v>
      </c>
      <c r="D115" s="70" t="s">
        <v>31</v>
      </c>
      <c r="E115" s="70">
        <v>1</v>
      </c>
      <c r="F115" s="34" t="s">
        <v>120</v>
      </c>
      <c r="G115" s="61" t="s">
        <v>32</v>
      </c>
      <c r="H115" s="61" t="s">
        <v>32</v>
      </c>
      <c r="I115" s="61" t="s">
        <v>32</v>
      </c>
      <c r="J115" s="61" t="s">
        <v>32</v>
      </c>
      <c r="K115" s="61" t="s">
        <v>32</v>
      </c>
      <c r="L115" s="61" t="s">
        <v>32</v>
      </c>
      <c r="M115" s="61" t="s">
        <v>32</v>
      </c>
      <c r="N115" s="61" t="s">
        <v>32</v>
      </c>
      <c r="O115" s="61" t="s">
        <v>32</v>
      </c>
      <c r="P115" s="61" t="s">
        <v>32</v>
      </c>
      <c r="Q115" s="61" t="s">
        <v>32</v>
      </c>
      <c r="R115" s="61" t="s">
        <v>32</v>
      </c>
      <c r="S115" s="61" t="s">
        <v>32</v>
      </c>
      <c r="T115" s="61" t="s">
        <v>32</v>
      </c>
      <c r="U115" s="61" t="s">
        <v>32</v>
      </c>
      <c r="V115" s="62" t="s">
        <v>32</v>
      </c>
      <c r="W115" s="62" t="s">
        <v>32</v>
      </c>
      <c r="X115" s="97" t="s">
        <v>270</v>
      </c>
    </row>
    <row r="116" spans="1:24" s="2" customFormat="1" ht="28.8">
      <c r="A116" s="73">
        <f t="shared" si="2"/>
        <v>107</v>
      </c>
      <c r="B116" s="32" t="s">
        <v>271</v>
      </c>
      <c r="C116" s="34" t="s">
        <v>272</v>
      </c>
      <c r="D116" s="70" t="s">
        <v>31</v>
      </c>
      <c r="E116" s="70">
        <v>1</v>
      </c>
      <c r="F116" s="34" t="s">
        <v>120</v>
      </c>
      <c r="G116" s="61" t="s">
        <v>32</v>
      </c>
      <c r="H116" s="61" t="s">
        <v>32</v>
      </c>
      <c r="I116" s="61" t="s">
        <v>32</v>
      </c>
      <c r="J116" s="61" t="s">
        <v>32</v>
      </c>
      <c r="K116" s="61" t="s">
        <v>32</v>
      </c>
      <c r="L116" s="61" t="s">
        <v>32</v>
      </c>
      <c r="M116" s="61" t="s">
        <v>32</v>
      </c>
      <c r="N116" s="61" t="s">
        <v>32</v>
      </c>
      <c r="O116" s="61" t="s">
        <v>32</v>
      </c>
      <c r="P116" s="61" t="s">
        <v>32</v>
      </c>
      <c r="Q116" s="61" t="s">
        <v>32</v>
      </c>
      <c r="R116" s="61" t="s">
        <v>32</v>
      </c>
      <c r="S116" s="61" t="s">
        <v>32</v>
      </c>
      <c r="T116" s="61" t="s">
        <v>32</v>
      </c>
      <c r="U116" s="61" t="s">
        <v>32</v>
      </c>
      <c r="V116" s="62" t="s">
        <v>32</v>
      </c>
      <c r="W116" s="62" t="s">
        <v>32</v>
      </c>
      <c r="X116" s="63"/>
    </row>
    <row r="117" spans="1:24" s="2" customFormat="1" ht="28.8">
      <c r="A117" s="73">
        <f t="shared" si="2"/>
        <v>108</v>
      </c>
      <c r="B117" s="32" t="s">
        <v>273</v>
      </c>
      <c r="C117" s="34" t="s">
        <v>274</v>
      </c>
      <c r="D117" s="70" t="s">
        <v>31</v>
      </c>
      <c r="E117" s="70">
        <v>1</v>
      </c>
      <c r="F117" s="34" t="s">
        <v>120</v>
      </c>
      <c r="G117" s="61" t="s">
        <v>32</v>
      </c>
      <c r="H117" s="61" t="s">
        <v>32</v>
      </c>
      <c r="I117" s="61" t="s">
        <v>32</v>
      </c>
      <c r="J117" s="61" t="s">
        <v>32</v>
      </c>
      <c r="K117" s="61" t="s">
        <v>32</v>
      </c>
      <c r="L117" s="61" t="s">
        <v>32</v>
      </c>
      <c r="M117" s="61" t="s">
        <v>32</v>
      </c>
      <c r="N117" s="61" t="s">
        <v>32</v>
      </c>
      <c r="O117" s="61" t="s">
        <v>32</v>
      </c>
      <c r="P117" s="61" t="s">
        <v>32</v>
      </c>
      <c r="Q117" s="61" t="s">
        <v>32</v>
      </c>
      <c r="R117" s="61" t="s">
        <v>32</v>
      </c>
      <c r="S117" s="61" t="s">
        <v>32</v>
      </c>
      <c r="T117" s="61" t="s">
        <v>32</v>
      </c>
      <c r="U117" s="61" t="s">
        <v>32</v>
      </c>
      <c r="V117" s="62" t="s">
        <v>32</v>
      </c>
      <c r="W117" s="62" t="s">
        <v>32</v>
      </c>
      <c r="X117" s="102"/>
    </row>
    <row r="118" spans="1:24" s="2" customFormat="1" ht="28.8">
      <c r="A118" s="73">
        <f t="shared" si="2"/>
        <v>109</v>
      </c>
      <c r="B118" s="32" t="s">
        <v>275</v>
      </c>
      <c r="C118" s="34" t="s">
        <v>276</v>
      </c>
      <c r="D118" s="70" t="s">
        <v>31</v>
      </c>
      <c r="E118" s="70">
        <v>1</v>
      </c>
      <c r="F118" s="34" t="s">
        <v>120</v>
      </c>
      <c r="G118" s="61" t="s">
        <v>32</v>
      </c>
      <c r="H118" s="61" t="s">
        <v>32</v>
      </c>
      <c r="I118" s="61" t="s">
        <v>32</v>
      </c>
      <c r="J118" s="61" t="s">
        <v>32</v>
      </c>
      <c r="K118" s="61" t="s">
        <v>32</v>
      </c>
      <c r="L118" s="61" t="s">
        <v>32</v>
      </c>
      <c r="M118" s="61" t="s">
        <v>32</v>
      </c>
      <c r="N118" s="61" t="s">
        <v>32</v>
      </c>
      <c r="O118" s="61" t="s">
        <v>32</v>
      </c>
      <c r="P118" s="61" t="s">
        <v>32</v>
      </c>
      <c r="Q118" s="61" t="s">
        <v>32</v>
      </c>
      <c r="R118" s="61" t="s">
        <v>32</v>
      </c>
      <c r="S118" s="61" t="s">
        <v>32</v>
      </c>
      <c r="T118" s="61" t="s">
        <v>32</v>
      </c>
      <c r="U118" s="61" t="s">
        <v>32</v>
      </c>
      <c r="V118" s="62" t="s">
        <v>32</v>
      </c>
      <c r="W118" s="62" t="s">
        <v>32</v>
      </c>
      <c r="X118" s="63"/>
    </row>
    <row r="119" spans="1:24" s="2" customFormat="1" ht="28.8">
      <c r="A119" s="73">
        <f t="shared" si="2"/>
        <v>110</v>
      </c>
      <c r="B119" s="32" t="s">
        <v>277</v>
      </c>
      <c r="C119" s="34" t="s">
        <v>278</v>
      </c>
      <c r="D119" s="70" t="s">
        <v>31</v>
      </c>
      <c r="E119" s="70">
        <v>1</v>
      </c>
      <c r="F119" s="34" t="s">
        <v>120</v>
      </c>
      <c r="G119" s="61" t="s">
        <v>32</v>
      </c>
      <c r="H119" s="61" t="s">
        <v>32</v>
      </c>
      <c r="I119" s="61" t="s">
        <v>32</v>
      </c>
      <c r="J119" s="61" t="s">
        <v>32</v>
      </c>
      <c r="K119" s="61" t="s">
        <v>32</v>
      </c>
      <c r="L119" s="61" t="s">
        <v>32</v>
      </c>
      <c r="M119" s="61" t="s">
        <v>32</v>
      </c>
      <c r="N119" s="61" t="s">
        <v>32</v>
      </c>
      <c r="O119" s="61" t="s">
        <v>32</v>
      </c>
      <c r="P119" s="61" t="s">
        <v>32</v>
      </c>
      <c r="Q119" s="61" t="s">
        <v>32</v>
      </c>
      <c r="R119" s="61" t="s">
        <v>32</v>
      </c>
      <c r="S119" s="61" t="s">
        <v>32</v>
      </c>
      <c r="T119" s="61" t="s">
        <v>32</v>
      </c>
      <c r="U119" s="61" t="s">
        <v>32</v>
      </c>
      <c r="V119" s="62" t="s">
        <v>32</v>
      </c>
      <c r="W119" s="62" t="s">
        <v>32</v>
      </c>
      <c r="X119" s="63"/>
    </row>
    <row r="120" spans="1:24" s="2" customFormat="1" ht="28.8">
      <c r="A120" s="73">
        <f t="shared" si="2"/>
        <v>111</v>
      </c>
      <c r="B120" s="34" t="s">
        <v>279</v>
      </c>
      <c r="C120" s="34" t="s">
        <v>280</v>
      </c>
      <c r="D120" s="70" t="s">
        <v>31</v>
      </c>
      <c r="E120" s="70">
        <v>1</v>
      </c>
      <c r="F120" s="34" t="s">
        <v>120</v>
      </c>
      <c r="G120" s="61" t="s">
        <v>50</v>
      </c>
      <c r="H120" s="61" t="s">
        <v>50</v>
      </c>
      <c r="I120" s="61" t="s">
        <v>50</v>
      </c>
      <c r="J120" s="61" t="s">
        <v>50</v>
      </c>
      <c r="K120" s="61" t="s">
        <v>50</v>
      </c>
      <c r="L120" s="61" t="s">
        <v>50</v>
      </c>
      <c r="M120" s="61" t="s">
        <v>50</v>
      </c>
      <c r="N120" s="61" t="s">
        <v>50</v>
      </c>
      <c r="O120" s="61" t="s">
        <v>50</v>
      </c>
      <c r="P120" s="61" t="s">
        <v>50</v>
      </c>
      <c r="Q120" s="61" t="s">
        <v>50</v>
      </c>
      <c r="R120" s="61" t="s">
        <v>50</v>
      </c>
      <c r="S120" s="61" t="s">
        <v>32</v>
      </c>
      <c r="T120" s="61" t="s">
        <v>32</v>
      </c>
      <c r="U120" s="61" t="s">
        <v>32</v>
      </c>
      <c r="V120" s="62" t="s">
        <v>32</v>
      </c>
      <c r="W120" s="62" t="s">
        <v>32</v>
      </c>
      <c r="X120" s="63"/>
    </row>
    <row r="121" spans="1:24" s="2" customFormat="1" ht="28.8">
      <c r="A121" s="73">
        <f t="shared" si="2"/>
        <v>112</v>
      </c>
      <c r="B121" s="34" t="s">
        <v>281</v>
      </c>
      <c r="C121" s="34" t="s">
        <v>282</v>
      </c>
      <c r="D121" s="70" t="s">
        <v>31</v>
      </c>
      <c r="E121" s="70">
        <v>1</v>
      </c>
      <c r="F121" s="34" t="s">
        <v>120</v>
      </c>
      <c r="G121" s="61" t="s">
        <v>50</v>
      </c>
      <c r="H121" s="61" t="s">
        <v>50</v>
      </c>
      <c r="I121" s="61" t="s">
        <v>50</v>
      </c>
      <c r="J121" s="61" t="s">
        <v>50</v>
      </c>
      <c r="K121" s="61" t="s">
        <v>50</v>
      </c>
      <c r="L121" s="61" t="s">
        <v>50</v>
      </c>
      <c r="M121" s="61" t="s">
        <v>50</v>
      </c>
      <c r="N121" s="61" t="s">
        <v>50</v>
      </c>
      <c r="O121" s="61" t="s">
        <v>50</v>
      </c>
      <c r="P121" s="61" t="s">
        <v>50</v>
      </c>
      <c r="Q121" s="61" t="s">
        <v>50</v>
      </c>
      <c r="R121" s="61" t="s">
        <v>50</v>
      </c>
      <c r="S121" s="61" t="s">
        <v>32</v>
      </c>
      <c r="T121" s="61" t="s">
        <v>32</v>
      </c>
      <c r="U121" s="61" t="s">
        <v>32</v>
      </c>
      <c r="V121" s="62" t="s">
        <v>32</v>
      </c>
      <c r="W121" s="62" t="s">
        <v>32</v>
      </c>
      <c r="X121" s="63"/>
    </row>
    <row r="122" spans="1:24" s="2" customFormat="1" ht="28.8">
      <c r="A122" s="73">
        <f t="shared" si="2"/>
        <v>113</v>
      </c>
      <c r="B122" s="39" t="s">
        <v>283</v>
      </c>
      <c r="C122" s="39" t="s">
        <v>284</v>
      </c>
      <c r="D122" s="85" t="s">
        <v>31</v>
      </c>
      <c r="E122" s="85">
        <v>1</v>
      </c>
      <c r="F122" s="39" t="s">
        <v>120</v>
      </c>
      <c r="G122" s="86" t="s">
        <v>32</v>
      </c>
      <c r="H122" s="86" t="s">
        <v>32</v>
      </c>
      <c r="I122" s="86" t="s">
        <v>32</v>
      </c>
      <c r="J122" s="86" t="s">
        <v>32</v>
      </c>
      <c r="K122" s="86" t="s">
        <v>32</v>
      </c>
      <c r="L122" s="86" t="s">
        <v>32</v>
      </c>
      <c r="M122" s="86" t="s">
        <v>32</v>
      </c>
      <c r="N122" s="86" t="s">
        <v>32</v>
      </c>
      <c r="O122" s="86" t="s">
        <v>32</v>
      </c>
      <c r="P122" s="86" t="s">
        <v>32</v>
      </c>
      <c r="Q122" s="86" t="s">
        <v>32</v>
      </c>
      <c r="R122" s="86" t="s">
        <v>32</v>
      </c>
      <c r="S122" s="86" t="s">
        <v>50</v>
      </c>
      <c r="T122" s="86" t="s">
        <v>50</v>
      </c>
      <c r="U122" s="86" t="s">
        <v>50</v>
      </c>
      <c r="V122" s="87" t="s">
        <v>50</v>
      </c>
      <c r="W122" s="87" t="s">
        <v>50</v>
      </c>
      <c r="X122" s="88"/>
    </row>
    <row r="123" spans="1:24" s="2" customFormat="1" ht="28.8">
      <c r="A123" s="73">
        <f t="shared" si="2"/>
        <v>114</v>
      </c>
      <c r="B123" s="39" t="s">
        <v>285</v>
      </c>
      <c r="C123" s="39" t="s">
        <v>286</v>
      </c>
      <c r="D123" s="85" t="s">
        <v>31</v>
      </c>
      <c r="E123" s="85">
        <v>1</v>
      </c>
      <c r="F123" s="39" t="s">
        <v>120</v>
      </c>
      <c r="G123" s="86" t="s">
        <v>32</v>
      </c>
      <c r="H123" s="86" t="s">
        <v>32</v>
      </c>
      <c r="I123" s="86" t="s">
        <v>32</v>
      </c>
      <c r="J123" s="86" t="s">
        <v>32</v>
      </c>
      <c r="K123" s="86" t="s">
        <v>32</v>
      </c>
      <c r="L123" s="86" t="s">
        <v>32</v>
      </c>
      <c r="M123" s="86" t="s">
        <v>32</v>
      </c>
      <c r="N123" s="86" t="s">
        <v>32</v>
      </c>
      <c r="O123" s="86" t="s">
        <v>32</v>
      </c>
      <c r="P123" s="86" t="s">
        <v>32</v>
      </c>
      <c r="Q123" s="86" t="s">
        <v>32</v>
      </c>
      <c r="R123" s="86" t="s">
        <v>32</v>
      </c>
      <c r="S123" s="86" t="s">
        <v>50</v>
      </c>
      <c r="T123" s="86" t="s">
        <v>50</v>
      </c>
      <c r="U123" s="86" t="s">
        <v>50</v>
      </c>
      <c r="V123" s="87" t="s">
        <v>50</v>
      </c>
      <c r="W123" s="87" t="s">
        <v>50</v>
      </c>
      <c r="X123" s="88"/>
    </row>
    <row r="124" spans="1:24" s="2" customFormat="1" ht="28.8">
      <c r="A124" s="73">
        <f t="shared" si="2"/>
        <v>115</v>
      </c>
      <c r="B124" s="39" t="s">
        <v>287</v>
      </c>
      <c r="C124" s="39" t="s">
        <v>288</v>
      </c>
      <c r="D124" s="85" t="s">
        <v>31</v>
      </c>
      <c r="E124" s="85">
        <v>1</v>
      </c>
      <c r="F124" s="39" t="s">
        <v>120</v>
      </c>
      <c r="G124" s="86" t="s">
        <v>32</v>
      </c>
      <c r="H124" s="86" t="s">
        <v>32</v>
      </c>
      <c r="I124" s="86" t="s">
        <v>32</v>
      </c>
      <c r="J124" s="86" t="s">
        <v>32</v>
      </c>
      <c r="K124" s="86" t="s">
        <v>32</v>
      </c>
      <c r="L124" s="86" t="s">
        <v>32</v>
      </c>
      <c r="M124" s="86" t="s">
        <v>32</v>
      </c>
      <c r="N124" s="86" t="s">
        <v>32</v>
      </c>
      <c r="O124" s="86" t="s">
        <v>32</v>
      </c>
      <c r="P124" s="86" t="s">
        <v>32</v>
      </c>
      <c r="Q124" s="86" t="s">
        <v>32</v>
      </c>
      <c r="R124" s="86" t="s">
        <v>32</v>
      </c>
      <c r="S124" s="86" t="s">
        <v>50</v>
      </c>
      <c r="T124" s="86" t="s">
        <v>50</v>
      </c>
      <c r="U124" s="86" t="s">
        <v>50</v>
      </c>
      <c r="V124" s="87" t="s">
        <v>50</v>
      </c>
      <c r="W124" s="87" t="s">
        <v>50</v>
      </c>
      <c r="X124" s="103"/>
    </row>
    <row r="125" spans="1:24" s="2" customFormat="1" ht="43.2">
      <c r="A125" s="73">
        <f t="shared" si="2"/>
        <v>116</v>
      </c>
      <c r="B125" s="34" t="s">
        <v>289</v>
      </c>
      <c r="C125" s="34" t="s">
        <v>290</v>
      </c>
      <c r="D125" s="70" t="s">
        <v>31</v>
      </c>
      <c r="E125" s="70">
        <v>1</v>
      </c>
      <c r="F125" s="34" t="s">
        <v>291</v>
      </c>
      <c r="G125" s="61" t="s">
        <v>50</v>
      </c>
      <c r="H125" s="61" t="s">
        <v>50</v>
      </c>
      <c r="I125" s="61" t="s">
        <v>50</v>
      </c>
      <c r="J125" s="61" t="s">
        <v>50</v>
      </c>
      <c r="K125" s="61" t="s">
        <v>50</v>
      </c>
      <c r="L125" s="61" t="s">
        <v>50</v>
      </c>
      <c r="M125" s="61" t="s">
        <v>50</v>
      </c>
      <c r="N125" s="61" t="s">
        <v>50</v>
      </c>
      <c r="O125" s="61" t="s">
        <v>50</v>
      </c>
      <c r="P125" s="61" t="s">
        <v>50</v>
      </c>
      <c r="Q125" s="61" t="s">
        <v>50</v>
      </c>
      <c r="R125" s="61" t="s">
        <v>50</v>
      </c>
      <c r="S125" s="61" t="s">
        <v>32</v>
      </c>
      <c r="T125" s="61" t="s">
        <v>32</v>
      </c>
      <c r="U125" s="61" t="s">
        <v>32</v>
      </c>
      <c r="V125" s="62" t="s">
        <v>32</v>
      </c>
      <c r="W125" s="62" t="s">
        <v>32</v>
      </c>
      <c r="X125" s="63"/>
    </row>
    <row r="126" spans="1:24" s="2" customFormat="1" ht="43.2">
      <c r="A126" s="73">
        <f t="shared" si="2"/>
        <v>117</v>
      </c>
      <c r="B126" s="34" t="s">
        <v>292</v>
      </c>
      <c r="C126" s="34" t="s">
        <v>293</v>
      </c>
      <c r="D126" s="70" t="s">
        <v>31</v>
      </c>
      <c r="E126" s="70">
        <v>1</v>
      </c>
      <c r="F126" s="34" t="s">
        <v>291</v>
      </c>
      <c r="G126" s="61" t="s">
        <v>50</v>
      </c>
      <c r="H126" s="61" t="s">
        <v>50</v>
      </c>
      <c r="I126" s="61" t="s">
        <v>50</v>
      </c>
      <c r="J126" s="61" t="s">
        <v>50</v>
      </c>
      <c r="K126" s="61" t="s">
        <v>50</v>
      </c>
      <c r="L126" s="61" t="s">
        <v>50</v>
      </c>
      <c r="M126" s="61" t="s">
        <v>50</v>
      </c>
      <c r="N126" s="61" t="s">
        <v>50</v>
      </c>
      <c r="O126" s="61" t="s">
        <v>50</v>
      </c>
      <c r="P126" s="61" t="s">
        <v>50</v>
      </c>
      <c r="Q126" s="61" t="s">
        <v>50</v>
      </c>
      <c r="R126" s="61" t="s">
        <v>50</v>
      </c>
      <c r="S126" s="61" t="s">
        <v>32</v>
      </c>
      <c r="T126" s="61" t="s">
        <v>32</v>
      </c>
      <c r="U126" s="61" t="s">
        <v>32</v>
      </c>
      <c r="V126" s="62" t="s">
        <v>32</v>
      </c>
      <c r="W126" s="62" t="s">
        <v>32</v>
      </c>
      <c r="X126" s="63"/>
    </row>
    <row r="127" spans="1:24" s="2" customFormat="1" ht="43.2">
      <c r="A127" s="73">
        <f t="shared" si="2"/>
        <v>118</v>
      </c>
      <c r="B127" s="34" t="s">
        <v>294</v>
      </c>
      <c r="C127" s="34" t="s">
        <v>288</v>
      </c>
      <c r="D127" s="70" t="s">
        <v>31</v>
      </c>
      <c r="E127" s="70">
        <v>1</v>
      </c>
      <c r="F127" s="34" t="s">
        <v>291</v>
      </c>
      <c r="G127" s="61" t="s">
        <v>50</v>
      </c>
      <c r="H127" s="61" t="s">
        <v>50</v>
      </c>
      <c r="I127" s="61" t="s">
        <v>50</v>
      </c>
      <c r="J127" s="61" t="s">
        <v>50</v>
      </c>
      <c r="K127" s="61" t="s">
        <v>50</v>
      </c>
      <c r="L127" s="61" t="s">
        <v>50</v>
      </c>
      <c r="M127" s="61" t="s">
        <v>50</v>
      </c>
      <c r="N127" s="61" t="s">
        <v>50</v>
      </c>
      <c r="O127" s="61" t="s">
        <v>50</v>
      </c>
      <c r="P127" s="61" t="s">
        <v>50</v>
      </c>
      <c r="Q127" s="61" t="s">
        <v>50</v>
      </c>
      <c r="R127" s="61" t="s">
        <v>50</v>
      </c>
      <c r="S127" s="61" t="s">
        <v>32</v>
      </c>
      <c r="T127" s="61" t="s">
        <v>32</v>
      </c>
      <c r="U127" s="61" t="s">
        <v>32</v>
      </c>
      <c r="V127" s="62" t="s">
        <v>32</v>
      </c>
      <c r="W127" s="62" t="s">
        <v>32</v>
      </c>
      <c r="X127" s="102"/>
    </row>
    <row r="128" spans="1:24" s="2" customFormat="1" ht="43.2">
      <c r="A128" s="73">
        <f t="shared" si="2"/>
        <v>119</v>
      </c>
      <c r="B128" s="34" t="s">
        <v>295</v>
      </c>
      <c r="C128" s="34" t="s">
        <v>296</v>
      </c>
      <c r="D128" s="70" t="s">
        <v>31</v>
      </c>
      <c r="E128" s="70">
        <v>1</v>
      </c>
      <c r="F128" s="34" t="s">
        <v>291</v>
      </c>
      <c r="G128" s="61" t="s">
        <v>50</v>
      </c>
      <c r="H128" s="61" t="s">
        <v>50</v>
      </c>
      <c r="I128" s="61" t="s">
        <v>50</v>
      </c>
      <c r="J128" s="61" t="s">
        <v>50</v>
      </c>
      <c r="K128" s="61" t="s">
        <v>50</v>
      </c>
      <c r="L128" s="61" t="s">
        <v>50</v>
      </c>
      <c r="M128" s="61" t="s">
        <v>50</v>
      </c>
      <c r="N128" s="61" t="s">
        <v>50</v>
      </c>
      <c r="O128" s="61" t="s">
        <v>50</v>
      </c>
      <c r="P128" s="61" t="s">
        <v>50</v>
      </c>
      <c r="Q128" s="61" t="s">
        <v>50</v>
      </c>
      <c r="R128" s="61" t="s">
        <v>50</v>
      </c>
      <c r="S128" s="61" t="s">
        <v>32</v>
      </c>
      <c r="T128" s="61" t="s">
        <v>32</v>
      </c>
      <c r="U128" s="61" t="s">
        <v>32</v>
      </c>
      <c r="V128" s="62" t="s">
        <v>32</v>
      </c>
      <c r="W128" s="62" t="s">
        <v>32</v>
      </c>
      <c r="X128" s="63"/>
    </row>
    <row r="129" spans="1:24" s="2" customFormat="1" ht="28.8">
      <c r="A129" s="73">
        <f t="shared" si="2"/>
        <v>120</v>
      </c>
      <c r="B129" s="32" t="s">
        <v>297</v>
      </c>
      <c r="C129" s="34" t="s">
        <v>298</v>
      </c>
      <c r="D129" s="70" t="s">
        <v>31</v>
      </c>
      <c r="E129" s="70">
        <v>1</v>
      </c>
      <c r="F129" s="34" t="s">
        <v>120</v>
      </c>
      <c r="G129" s="61" t="s">
        <v>50</v>
      </c>
      <c r="H129" s="61" t="s">
        <v>50</v>
      </c>
      <c r="I129" s="61" t="s">
        <v>50</v>
      </c>
      <c r="J129" s="61" t="s">
        <v>50</v>
      </c>
      <c r="K129" s="61" t="s">
        <v>50</v>
      </c>
      <c r="L129" s="61" t="s">
        <v>32</v>
      </c>
      <c r="M129" s="61" t="s">
        <v>32</v>
      </c>
      <c r="N129" s="61" t="s">
        <v>32</v>
      </c>
      <c r="O129" s="61" t="s">
        <v>32</v>
      </c>
      <c r="P129" s="61" t="s">
        <v>32</v>
      </c>
      <c r="Q129" s="61" t="s">
        <v>32</v>
      </c>
      <c r="R129" s="61" t="s">
        <v>32</v>
      </c>
      <c r="S129" s="61" t="s">
        <v>32</v>
      </c>
      <c r="T129" s="61" t="s">
        <v>32</v>
      </c>
      <c r="U129" s="61" t="s">
        <v>32</v>
      </c>
      <c r="V129" s="62" t="s">
        <v>32</v>
      </c>
      <c r="W129" s="62" t="s">
        <v>32</v>
      </c>
      <c r="X129" s="63"/>
    </row>
    <row r="130" spans="1:24" s="2" customFormat="1" ht="28.8">
      <c r="A130" s="73">
        <f t="shared" si="2"/>
        <v>121</v>
      </c>
      <c r="B130" s="32" t="s">
        <v>299</v>
      </c>
      <c r="C130" s="34" t="s">
        <v>300</v>
      </c>
      <c r="D130" s="70" t="s">
        <v>31</v>
      </c>
      <c r="E130" s="70">
        <v>1</v>
      </c>
      <c r="F130" s="34" t="s">
        <v>120</v>
      </c>
      <c r="G130" s="61" t="s">
        <v>50</v>
      </c>
      <c r="H130" s="61" t="s">
        <v>50</v>
      </c>
      <c r="I130" s="61" t="s">
        <v>50</v>
      </c>
      <c r="J130" s="61" t="s">
        <v>50</v>
      </c>
      <c r="K130" s="61" t="s">
        <v>50</v>
      </c>
      <c r="L130" s="61" t="s">
        <v>32</v>
      </c>
      <c r="M130" s="61" t="s">
        <v>32</v>
      </c>
      <c r="N130" s="61" t="s">
        <v>32</v>
      </c>
      <c r="O130" s="61" t="s">
        <v>32</v>
      </c>
      <c r="P130" s="61" t="s">
        <v>32</v>
      </c>
      <c r="Q130" s="61" t="s">
        <v>32</v>
      </c>
      <c r="R130" s="61" t="s">
        <v>32</v>
      </c>
      <c r="S130" s="61" t="s">
        <v>32</v>
      </c>
      <c r="T130" s="61" t="s">
        <v>32</v>
      </c>
      <c r="U130" s="61" t="s">
        <v>32</v>
      </c>
      <c r="V130" s="62" t="s">
        <v>32</v>
      </c>
      <c r="W130" s="62" t="s">
        <v>32</v>
      </c>
      <c r="X130" s="63"/>
    </row>
    <row r="131" spans="1:24" s="2" customFormat="1" ht="28.8">
      <c r="A131" s="73">
        <f t="shared" si="2"/>
        <v>122</v>
      </c>
      <c r="B131" s="32" t="s">
        <v>301</v>
      </c>
      <c r="C131" s="34" t="s">
        <v>302</v>
      </c>
      <c r="D131" s="70" t="s">
        <v>31</v>
      </c>
      <c r="E131" s="70">
        <v>1</v>
      </c>
      <c r="F131" s="34" t="s">
        <v>120</v>
      </c>
      <c r="G131" s="61" t="s">
        <v>50</v>
      </c>
      <c r="H131" s="61" t="s">
        <v>50</v>
      </c>
      <c r="I131" s="61" t="s">
        <v>50</v>
      </c>
      <c r="J131" s="61" t="s">
        <v>50</v>
      </c>
      <c r="K131" s="61" t="s">
        <v>50</v>
      </c>
      <c r="L131" s="61" t="s">
        <v>32</v>
      </c>
      <c r="M131" s="61" t="s">
        <v>32</v>
      </c>
      <c r="N131" s="61" t="s">
        <v>32</v>
      </c>
      <c r="O131" s="61" t="s">
        <v>32</v>
      </c>
      <c r="P131" s="61" t="s">
        <v>32</v>
      </c>
      <c r="Q131" s="61" t="s">
        <v>32</v>
      </c>
      <c r="R131" s="61" t="s">
        <v>32</v>
      </c>
      <c r="S131" s="61" t="s">
        <v>32</v>
      </c>
      <c r="T131" s="61" t="s">
        <v>32</v>
      </c>
      <c r="U131" s="61" t="s">
        <v>32</v>
      </c>
      <c r="V131" s="62" t="s">
        <v>32</v>
      </c>
      <c r="W131" s="62" t="s">
        <v>32</v>
      </c>
      <c r="X131" s="63"/>
    </row>
    <row r="132" spans="1:24" s="2" customFormat="1" ht="28.8">
      <c r="A132" s="73">
        <f t="shared" si="2"/>
        <v>123</v>
      </c>
      <c r="B132" s="39" t="s">
        <v>303</v>
      </c>
      <c r="C132" s="39" t="s">
        <v>304</v>
      </c>
      <c r="D132" s="85" t="s">
        <v>31</v>
      </c>
      <c r="E132" s="85">
        <v>1</v>
      </c>
      <c r="F132" s="39" t="s">
        <v>120</v>
      </c>
      <c r="G132" s="86" t="s">
        <v>32</v>
      </c>
      <c r="H132" s="86" t="s">
        <v>32</v>
      </c>
      <c r="I132" s="86" t="s">
        <v>32</v>
      </c>
      <c r="J132" s="86" t="s">
        <v>32</v>
      </c>
      <c r="K132" s="86" t="s">
        <v>32</v>
      </c>
      <c r="L132" s="86" t="s">
        <v>32</v>
      </c>
      <c r="M132" s="86" t="s">
        <v>32</v>
      </c>
      <c r="N132" s="86" t="s">
        <v>32</v>
      </c>
      <c r="O132" s="86" t="s">
        <v>32</v>
      </c>
      <c r="P132" s="86" t="s">
        <v>32</v>
      </c>
      <c r="Q132" s="86" t="s">
        <v>32</v>
      </c>
      <c r="R132" s="86" t="s">
        <v>32</v>
      </c>
      <c r="S132" s="86" t="s">
        <v>50</v>
      </c>
      <c r="T132" s="86" t="s">
        <v>50</v>
      </c>
      <c r="U132" s="86" t="s">
        <v>50</v>
      </c>
      <c r="V132" s="87" t="s">
        <v>50</v>
      </c>
      <c r="W132" s="87" t="s">
        <v>50</v>
      </c>
      <c r="X132" s="88"/>
    </row>
    <row r="133" spans="1:24" s="2" customFormat="1" ht="28.8">
      <c r="A133" s="73">
        <f t="shared" si="2"/>
        <v>124</v>
      </c>
      <c r="B133" s="39" t="s">
        <v>305</v>
      </c>
      <c r="C133" s="39" t="s">
        <v>306</v>
      </c>
      <c r="D133" s="85" t="s">
        <v>31</v>
      </c>
      <c r="E133" s="85">
        <v>1</v>
      </c>
      <c r="F133" s="39" t="s">
        <v>120</v>
      </c>
      <c r="G133" s="86" t="s">
        <v>32</v>
      </c>
      <c r="H133" s="86" t="s">
        <v>32</v>
      </c>
      <c r="I133" s="86" t="s">
        <v>32</v>
      </c>
      <c r="J133" s="86" t="s">
        <v>32</v>
      </c>
      <c r="K133" s="86" t="s">
        <v>32</v>
      </c>
      <c r="L133" s="86" t="s">
        <v>32</v>
      </c>
      <c r="M133" s="86" t="s">
        <v>32</v>
      </c>
      <c r="N133" s="86" t="s">
        <v>32</v>
      </c>
      <c r="O133" s="86" t="s">
        <v>32</v>
      </c>
      <c r="P133" s="86" t="s">
        <v>32</v>
      </c>
      <c r="Q133" s="86" t="s">
        <v>32</v>
      </c>
      <c r="R133" s="86" t="s">
        <v>32</v>
      </c>
      <c r="S133" s="86" t="s">
        <v>50</v>
      </c>
      <c r="T133" s="86" t="s">
        <v>50</v>
      </c>
      <c r="U133" s="86" t="s">
        <v>50</v>
      </c>
      <c r="V133" s="87" t="s">
        <v>50</v>
      </c>
      <c r="W133" s="87" t="s">
        <v>50</v>
      </c>
      <c r="X133" s="88"/>
    </row>
    <row r="134" spans="1:24" s="2" customFormat="1" ht="28.8">
      <c r="A134" s="73">
        <f t="shared" si="2"/>
        <v>125</v>
      </c>
      <c r="B134" s="32" t="s">
        <v>307</v>
      </c>
      <c r="C134" s="34" t="s">
        <v>308</v>
      </c>
      <c r="D134" s="70" t="s">
        <v>31</v>
      </c>
      <c r="E134" s="70">
        <v>1</v>
      </c>
      <c r="F134" s="34" t="s">
        <v>120</v>
      </c>
      <c r="G134" s="61" t="s">
        <v>50</v>
      </c>
      <c r="H134" s="61" t="s">
        <v>50</v>
      </c>
      <c r="I134" s="61" t="s">
        <v>50</v>
      </c>
      <c r="J134" s="61" t="s">
        <v>50</v>
      </c>
      <c r="K134" s="61" t="s">
        <v>50</v>
      </c>
      <c r="L134" s="61" t="s">
        <v>50</v>
      </c>
      <c r="M134" s="61" t="s">
        <v>50</v>
      </c>
      <c r="N134" s="61" t="s">
        <v>50</v>
      </c>
      <c r="O134" s="61" t="s">
        <v>50</v>
      </c>
      <c r="P134" s="61" t="s">
        <v>50</v>
      </c>
      <c r="Q134" s="61" t="s">
        <v>50</v>
      </c>
      <c r="R134" s="61" t="s">
        <v>50</v>
      </c>
      <c r="S134" s="61" t="s">
        <v>32</v>
      </c>
      <c r="T134" s="61" t="s">
        <v>32</v>
      </c>
      <c r="U134" s="61" t="s">
        <v>32</v>
      </c>
      <c r="V134" s="62" t="s">
        <v>32</v>
      </c>
      <c r="W134" s="62" t="s">
        <v>32</v>
      </c>
      <c r="X134" s="97"/>
    </row>
    <row r="135" spans="1:24" s="2" customFormat="1" ht="28.8">
      <c r="A135" s="73">
        <f t="shared" si="2"/>
        <v>126</v>
      </c>
      <c r="B135" s="32" t="s">
        <v>309</v>
      </c>
      <c r="C135" s="34" t="s">
        <v>310</v>
      </c>
      <c r="D135" s="70" t="s">
        <v>31</v>
      </c>
      <c r="E135" s="70">
        <v>1</v>
      </c>
      <c r="F135" s="34" t="s">
        <v>120</v>
      </c>
      <c r="G135" s="61" t="s">
        <v>50</v>
      </c>
      <c r="H135" s="61" t="s">
        <v>50</v>
      </c>
      <c r="I135" s="61" t="s">
        <v>32</v>
      </c>
      <c r="J135" s="61" t="s">
        <v>32</v>
      </c>
      <c r="K135" s="61" t="s">
        <v>32</v>
      </c>
      <c r="L135" s="61" t="s">
        <v>32</v>
      </c>
      <c r="M135" s="61" t="s">
        <v>32</v>
      </c>
      <c r="N135" s="61" t="s">
        <v>32</v>
      </c>
      <c r="O135" s="61" t="s">
        <v>32</v>
      </c>
      <c r="P135" s="61" t="s">
        <v>32</v>
      </c>
      <c r="Q135" s="61" t="s">
        <v>32</v>
      </c>
      <c r="R135" s="61" t="s">
        <v>32</v>
      </c>
      <c r="S135" s="61" t="s">
        <v>32</v>
      </c>
      <c r="T135" s="61" t="s">
        <v>32</v>
      </c>
      <c r="U135" s="61" t="s">
        <v>32</v>
      </c>
      <c r="V135" s="62" t="s">
        <v>32</v>
      </c>
      <c r="W135" s="62" t="s">
        <v>32</v>
      </c>
      <c r="X135" s="63"/>
    </row>
    <row r="136" spans="1:24" s="2" customFormat="1" ht="24" customHeight="1">
      <c r="A136" s="73">
        <f t="shared" si="2"/>
        <v>127</v>
      </c>
      <c r="B136" s="32" t="s">
        <v>311</v>
      </c>
      <c r="C136" s="34" t="s">
        <v>312</v>
      </c>
      <c r="D136" s="70" t="s">
        <v>31</v>
      </c>
      <c r="E136" s="70">
        <v>1</v>
      </c>
      <c r="F136" s="34" t="s">
        <v>120</v>
      </c>
      <c r="G136" s="61" t="s">
        <v>32</v>
      </c>
      <c r="H136" s="61" t="s">
        <v>32</v>
      </c>
      <c r="I136" s="61" t="s">
        <v>32</v>
      </c>
      <c r="J136" s="61" t="s">
        <v>32</v>
      </c>
      <c r="K136" s="61" t="s">
        <v>32</v>
      </c>
      <c r="L136" s="61" t="s">
        <v>32</v>
      </c>
      <c r="M136" s="61" t="s">
        <v>32</v>
      </c>
      <c r="N136" s="61" t="s">
        <v>32</v>
      </c>
      <c r="O136" s="61" t="s">
        <v>32</v>
      </c>
      <c r="P136" s="61" t="s">
        <v>32</v>
      </c>
      <c r="Q136" s="61" t="s">
        <v>32</v>
      </c>
      <c r="R136" s="61" t="s">
        <v>32</v>
      </c>
      <c r="S136" s="61" t="s">
        <v>32</v>
      </c>
      <c r="T136" s="61" t="s">
        <v>32</v>
      </c>
      <c r="U136" s="61" t="s">
        <v>32</v>
      </c>
      <c r="V136" s="62" t="s">
        <v>32</v>
      </c>
      <c r="W136" s="62" t="s">
        <v>32</v>
      </c>
      <c r="X136" s="63"/>
    </row>
    <row r="137" spans="1:24" s="2" customFormat="1" ht="28.8">
      <c r="A137" s="73">
        <f t="shared" si="2"/>
        <v>128</v>
      </c>
      <c r="B137" s="34" t="s">
        <v>313</v>
      </c>
      <c r="C137" s="34" t="s">
        <v>314</v>
      </c>
      <c r="D137" s="70" t="s">
        <v>31</v>
      </c>
      <c r="E137" s="70">
        <v>1</v>
      </c>
      <c r="F137" s="34" t="s">
        <v>120</v>
      </c>
      <c r="G137" s="61" t="s">
        <v>50</v>
      </c>
      <c r="H137" s="61" t="s">
        <v>50</v>
      </c>
      <c r="I137" s="61" t="s">
        <v>50</v>
      </c>
      <c r="J137" s="61" t="s">
        <v>50</v>
      </c>
      <c r="K137" s="61" t="s">
        <v>50</v>
      </c>
      <c r="L137" s="61" t="s">
        <v>50</v>
      </c>
      <c r="M137" s="61" t="s">
        <v>50</v>
      </c>
      <c r="N137" s="61" t="s">
        <v>50</v>
      </c>
      <c r="O137" s="61" t="s">
        <v>50</v>
      </c>
      <c r="P137" s="61" t="s">
        <v>50</v>
      </c>
      <c r="Q137" s="61" t="s">
        <v>50</v>
      </c>
      <c r="R137" s="61" t="s">
        <v>50</v>
      </c>
      <c r="S137" s="61" t="s">
        <v>32</v>
      </c>
      <c r="T137" s="61" t="s">
        <v>32</v>
      </c>
      <c r="U137" s="61" t="s">
        <v>32</v>
      </c>
      <c r="V137" s="62" t="s">
        <v>32</v>
      </c>
      <c r="W137" s="62" t="s">
        <v>32</v>
      </c>
      <c r="X137" s="63"/>
    </row>
    <row r="138" spans="1:24" s="2" customFormat="1" ht="28.8">
      <c r="A138" s="73">
        <f t="shared" si="2"/>
        <v>129</v>
      </c>
      <c r="B138" s="32" t="s">
        <v>315</v>
      </c>
      <c r="C138" s="34" t="s">
        <v>316</v>
      </c>
      <c r="D138" s="70" t="s">
        <v>31</v>
      </c>
      <c r="E138" s="70">
        <v>1</v>
      </c>
      <c r="F138" s="34" t="s">
        <v>120</v>
      </c>
      <c r="G138" s="61" t="s">
        <v>50</v>
      </c>
      <c r="H138" s="61" t="s">
        <v>50</v>
      </c>
      <c r="I138" s="61" t="s">
        <v>50</v>
      </c>
      <c r="J138" s="61" t="s">
        <v>50</v>
      </c>
      <c r="K138" s="61" t="s">
        <v>50</v>
      </c>
      <c r="L138" s="61" t="s">
        <v>32</v>
      </c>
      <c r="M138" s="61" t="s">
        <v>32</v>
      </c>
      <c r="N138" s="61" t="s">
        <v>32</v>
      </c>
      <c r="O138" s="61" t="s">
        <v>32</v>
      </c>
      <c r="P138" s="61" t="s">
        <v>32</v>
      </c>
      <c r="Q138" s="61" t="s">
        <v>32</v>
      </c>
      <c r="R138" s="61" t="s">
        <v>32</v>
      </c>
      <c r="S138" s="61" t="s">
        <v>32</v>
      </c>
      <c r="T138" s="61" t="s">
        <v>32</v>
      </c>
      <c r="U138" s="61" t="s">
        <v>32</v>
      </c>
      <c r="V138" s="62" t="s">
        <v>32</v>
      </c>
      <c r="W138" s="62" t="s">
        <v>32</v>
      </c>
      <c r="X138" s="97" t="s">
        <v>317</v>
      </c>
    </row>
    <row r="139" spans="1:24" s="2" customFormat="1" ht="28.8">
      <c r="A139" s="73">
        <f t="shared" si="2"/>
        <v>130</v>
      </c>
      <c r="B139" s="39" t="s">
        <v>318</v>
      </c>
      <c r="C139" s="39" t="s">
        <v>319</v>
      </c>
      <c r="D139" s="85" t="s">
        <v>31</v>
      </c>
      <c r="E139" s="85">
        <v>1</v>
      </c>
      <c r="F139" s="39" t="s">
        <v>120</v>
      </c>
      <c r="G139" s="86" t="s">
        <v>50</v>
      </c>
      <c r="H139" s="86" t="s">
        <v>50</v>
      </c>
      <c r="I139" s="86" t="s">
        <v>32</v>
      </c>
      <c r="J139" s="86" t="s">
        <v>32</v>
      </c>
      <c r="K139" s="86" t="s">
        <v>32</v>
      </c>
      <c r="L139" s="86" t="s">
        <v>32</v>
      </c>
      <c r="M139" s="86" t="s">
        <v>32</v>
      </c>
      <c r="N139" s="86" t="s">
        <v>32</v>
      </c>
      <c r="O139" s="86" t="s">
        <v>32</v>
      </c>
      <c r="P139" s="86" t="s">
        <v>32</v>
      </c>
      <c r="Q139" s="86" t="s">
        <v>32</v>
      </c>
      <c r="R139" s="86" t="s">
        <v>32</v>
      </c>
      <c r="S139" s="86" t="s">
        <v>50</v>
      </c>
      <c r="T139" s="86" t="s">
        <v>50</v>
      </c>
      <c r="U139" s="86" t="s">
        <v>50</v>
      </c>
      <c r="V139" s="87" t="s">
        <v>50</v>
      </c>
      <c r="W139" s="87" t="s">
        <v>50</v>
      </c>
      <c r="X139" s="88"/>
    </row>
    <row r="140" spans="1:24" s="2" customFormat="1" ht="28.8">
      <c r="A140" s="73">
        <f t="shared" si="2"/>
        <v>131</v>
      </c>
      <c r="B140" s="32" t="s">
        <v>320</v>
      </c>
      <c r="C140" s="34" t="s">
        <v>321</v>
      </c>
      <c r="D140" s="70" t="s">
        <v>31</v>
      </c>
      <c r="E140" s="70">
        <v>1</v>
      </c>
      <c r="F140" s="34" t="s">
        <v>120</v>
      </c>
      <c r="G140" s="61" t="s">
        <v>50</v>
      </c>
      <c r="H140" s="61" t="s">
        <v>50</v>
      </c>
      <c r="I140" s="61" t="s">
        <v>32</v>
      </c>
      <c r="J140" s="61" t="s">
        <v>32</v>
      </c>
      <c r="K140" s="61" t="s">
        <v>32</v>
      </c>
      <c r="L140" s="61" t="s">
        <v>32</v>
      </c>
      <c r="M140" s="61" t="s">
        <v>32</v>
      </c>
      <c r="N140" s="61" t="s">
        <v>32</v>
      </c>
      <c r="O140" s="61" t="s">
        <v>32</v>
      </c>
      <c r="P140" s="61" t="s">
        <v>32</v>
      </c>
      <c r="Q140" s="61" t="s">
        <v>32</v>
      </c>
      <c r="R140" s="61" t="s">
        <v>32</v>
      </c>
      <c r="S140" s="61" t="s">
        <v>32</v>
      </c>
      <c r="T140" s="61" t="s">
        <v>32</v>
      </c>
      <c r="U140" s="61" t="s">
        <v>32</v>
      </c>
      <c r="V140" s="62" t="s">
        <v>32</v>
      </c>
      <c r="W140" s="62" t="s">
        <v>32</v>
      </c>
      <c r="X140" s="63"/>
    </row>
    <row r="141" spans="1:24" s="2" customFormat="1" ht="28.5" customHeight="1">
      <c r="A141" s="73">
        <f t="shared" si="2"/>
        <v>132</v>
      </c>
      <c r="B141" s="32" t="s">
        <v>322</v>
      </c>
      <c r="C141" s="34" t="s">
        <v>323</v>
      </c>
      <c r="D141" s="70" t="s">
        <v>31</v>
      </c>
      <c r="E141" s="70">
        <v>1</v>
      </c>
      <c r="F141" s="34" t="s">
        <v>120</v>
      </c>
      <c r="G141" s="61" t="s">
        <v>32</v>
      </c>
      <c r="H141" s="61" t="s">
        <v>32</v>
      </c>
      <c r="I141" s="61" t="s">
        <v>32</v>
      </c>
      <c r="J141" s="61" t="s">
        <v>32</v>
      </c>
      <c r="K141" s="61" t="s">
        <v>32</v>
      </c>
      <c r="L141" s="61" t="s">
        <v>32</v>
      </c>
      <c r="M141" s="61" t="s">
        <v>32</v>
      </c>
      <c r="N141" s="61" t="s">
        <v>32</v>
      </c>
      <c r="O141" s="61" t="s">
        <v>32</v>
      </c>
      <c r="P141" s="61" t="s">
        <v>32</v>
      </c>
      <c r="Q141" s="61" t="s">
        <v>32</v>
      </c>
      <c r="R141" s="61" t="s">
        <v>32</v>
      </c>
      <c r="S141" s="61" t="s">
        <v>32</v>
      </c>
      <c r="T141" s="61" t="s">
        <v>32</v>
      </c>
      <c r="U141" s="61" t="s">
        <v>32</v>
      </c>
      <c r="V141" s="62" t="s">
        <v>32</v>
      </c>
      <c r="W141" s="62" t="s">
        <v>32</v>
      </c>
      <c r="X141" s="63"/>
    </row>
    <row r="142" spans="1:24" s="2" customFormat="1" ht="28.8">
      <c r="A142" s="73">
        <f t="shared" si="2"/>
        <v>133</v>
      </c>
      <c r="B142" s="32" t="s">
        <v>324</v>
      </c>
      <c r="C142" s="34" t="s">
        <v>325</v>
      </c>
      <c r="D142" s="70" t="s">
        <v>31</v>
      </c>
      <c r="E142" s="70">
        <v>1</v>
      </c>
      <c r="F142" s="34" t="s">
        <v>120</v>
      </c>
      <c r="G142" s="61" t="s">
        <v>32</v>
      </c>
      <c r="H142" s="61" t="s">
        <v>32</v>
      </c>
      <c r="I142" s="61" t="s">
        <v>32</v>
      </c>
      <c r="J142" s="61" t="s">
        <v>32</v>
      </c>
      <c r="K142" s="61" t="s">
        <v>32</v>
      </c>
      <c r="L142" s="61" t="s">
        <v>32</v>
      </c>
      <c r="M142" s="61" t="s">
        <v>32</v>
      </c>
      <c r="N142" s="61" t="s">
        <v>32</v>
      </c>
      <c r="O142" s="61" t="s">
        <v>32</v>
      </c>
      <c r="P142" s="61" t="s">
        <v>32</v>
      </c>
      <c r="Q142" s="61" t="s">
        <v>32</v>
      </c>
      <c r="R142" s="61" t="s">
        <v>32</v>
      </c>
      <c r="S142" s="61" t="s">
        <v>32</v>
      </c>
      <c r="T142" s="61" t="s">
        <v>32</v>
      </c>
      <c r="U142" s="61" t="s">
        <v>32</v>
      </c>
      <c r="V142" s="62" t="s">
        <v>32</v>
      </c>
      <c r="W142" s="62" t="s">
        <v>32</v>
      </c>
      <c r="X142" s="63"/>
    </row>
    <row r="143" spans="1:24" s="2" customFormat="1" ht="24" customHeight="1">
      <c r="A143" s="73">
        <f t="shared" si="2"/>
        <v>134</v>
      </c>
      <c r="B143" s="32" t="s">
        <v>326</v>
      </c>
      <c r="C143" s="34" t="s">
        <v>327</v>
      </c>
      <c r="D143" s="70" t="s">
        <v>31</v>
      </c>
      <c r="E143" s="70">
        <v>1</v>
      </c>
      <c r="F143" s="34" t="s">
        <v>120</v>
      </c>
      <c r="G143" s="61" t="s">
        <v>50</v>
      </c>
      <c r="H143" s="61" t="s">
        <v>50</v>
      </c>
      <c r="I143" s="61" t="s">
        <v>50</v>
      </c>
      <c r="J143" s="61" t="s">
        <v>50</v>
      </c>
      <c r="K143" s="61" t="s">
        <v>50</v>
      </c>
      <c r="L143" s="61" t="s">
        <v>32</v>
      </c>
      <c r="M143" s="61" t="s">
        <v>32</v>
      </c>
      <c r="N143" s="61" t="s">
        <v>32</v>
      </c>
      <c r="O143" s="61" t="s">
        <v>32</v>
      </c>
      <c r="P143" s="61" t="s">
        <v>32</v>
      </c>
      <c r="Q143" s="61" t="s">
        <v>32</v>
      </c>
      <c r="R143" s="61" t="s">
        <v>32</v>
      </c>
      <c r="S143" s="61" t="s">
        <v>32</v>
      </c>
      <c r="T143" s="61" t="s">
        <v>32</v>
      </c>
      <c r="U143" s="61" t="s">
        <v>32</v>
      </c>
      <c r="V143" s="62" t="s">
        <v>32</v>
      </c>
      <c r="W143" s="62" t="s">
        <v>32</v>
      </c>
      <c r="X143" s="63"/>
    </row>
    <row r="144" spans="1:24" s="2" customFormat="1" ht="28.8">
      <c r="A144" s="73">
        <f t="shared" si="2"/>
        <v>135</v>
      </c>
      <c r="B144" s="34" t="s">
        <v>328</v>
      </c>
      <c r="C144" s="34" t="s">
        <v>329</v>
      </c>
      <c r="D144" s="70" t="s">
        <v>31</v>
      </c>
      <c r="E144" s="70">
        <v>1</v>
      </c>
      <c r="F144" s="34" t="s">
        <v>120</v>
      </c>
      <c r="G144" s="61" t="s">
        <v>50</v>
      </c>
      <c r="H144" s="61" t="s">
        <v>50</v>
      </c>
      <c r="I144" s="61" t="s">
        <v>50</v>
      </c>
      <c r="J144" s="61" t="s">
        <v>50</v>
      </c>
      <c r="K144" s="61" t="s">
        <v>50</v>
      </c>
      <c r="L144" s="61" t="s">
        <v>32</v>
      </c>
      <c r="M144" s="61" t="s">
        <v>32</v>
      </c>
      <c r="N144" s="61" t="s">
        <v>32</v>
      </c>
      <c r="O144" s="61" t="s">
        <v>32</v>
      </c>
      <c r="P144" s="61" t="s">
        <v>32</v>
      </c>
      <c r="Q144" s="61" t="s">
        <v>32</v>
      </c>
      <c r="R144" s="61" t="s">
        <v>32</v>
      </c>
      <c r="S144" s="61" t="s">
        <v>32</v>
      </c>
      <c r="T144" s="61" t="s">
        <v>32</v>
      </c>
      <c r="U144" s="61" t="s">
        <v>32</v>
      </c>
      <c r="V144" s="62" t="s">
        <v>32</v>
      </c>
      <c r="W144" s="62" t="s">
        <v>32</v>
      </c>
      <c r="X144" s="97" t="s">
        <v>330</v>
      </c>
    </row>
    <row r="145" spans="1:24" s="2" customFormat="1" ht="28.8">
      <c r="A145" s="73">
        <f t="shared" si="2"/>
        <v>136</v>
      </c>
      <c r="B145" s="34" t="s">
        <v>331</v>
      </c>
      <c r="C145" s="34" t="s">
        <v>332</v>
      </c>
      <c r="D145" s="70" t="s">
        <v>31</v>
      </c>
      <c r="E145" s="70">
        <v>1</v>
      </c>
      <c r="F145" s="34" t="s">
        <v>120</v>
      </c>
      <c r="G145" s="61" t="s">
        <v>50</v>
      </c>
      <c r="H145" s="61" t="s">
        <v>50</v>
      </c>
      <c r="I145" s="61" t="s">
        <v>50</v>
      </c>
      <c r="J145" s="61" t="s">
        <v>50</v>
      </c>
      <c r="K145" s="61" t="s">
        <v>50</v>
      </c>
      <c r="L145" s="61" t="s">
        <v>32</v>
      </c>
      <c r="M145" s="61" t="s">
        <v>32</v>
      </c>
      <c r="N145" s="61" t="s">
        <v>32</v>
      </c>
      <c r="O145" s="61" t="s">
        <v>32</v>
      </c>
      <c r="P145" s="61" t="s">
        <v>32</v>
      </c>
      <c r="Q145" s="61" t="s">
        <v>32</v>
      </c>
      <c r="R145" s="61" t="s">
        <v>32</v>
      </c>
      <c r="S145" s="61" t="s">
        <v>32</v>
      </c>
      <c r="T145" s="61" t="s">
        <v>32</v>
      </c>
      <c r="U145" s="61" t="s">
        <v>32</v>
      </c>
      <c r="V145" s="62" t="s">
        <v>32</v>
      </c>
      <c r="W145" s="62" t="s">
        <v>32</v>
      </c>
      <c r="X145" s="97" t="s">
        <v>333</v>
      </c>
    </row>
    <row r="146" spans="1:24" s="2" customFormat="1" ht="28.8">
      <c r="A146" s="73">
        <f t="shared" ref="A146:A209" si="3">A145+1</f>
        <v>137</v>
      </c>
      <c r="B146" s="32" t="s">
        <v>334</v>
      </c>
      <c r="C146" s="34" t="s">
        <v>335</v>
      </c>
      <c r="D146" s="70" t="s">
        <v>31</v>
      </c>
      <c r="E146" s="70">
        <v>1</v>
      </c>
      <c r="F146" s="34" t="s">
        <v>120</v>
      </c>
      <c r="G146" s="61" t="s">
        <v>32</v>
      </c>
      <c r="H146" s="61" t="s">
        <v>32</v>
      </c>
      <c r="I146" s="61" t="s">
        <v>32</v>
      </c>
      <c r="J146" s="61" t="s">
        <v>32</v>
      </c>
      <c r="K146" s="61" t="s">
        <v>32</v>
      </c>
      <c r="L146" s="61" t="s">
        <v>32</v>
      </c>
      <c r="M146" s="61" t="s">
        <v>32</v>
      </c>
      <c r="N146" s="61" t="s">
        <v>32</v>
      </c>
      <c r="O146" s="61" t="s">
        <v>32</v>
      </c>
      <c r="P146" s="61" t="s">
        <v>32</v>
      </c>
      <c r="Q146" s="61" t="s">
        <v>32</v>
      </c>
      <c r="R146" s="61" t="s">
        <v>32</v>
      </c>
      <c r="S146" s="61" t="s">
        <v>32</v>
      </c>
      <c r="T146" s="61" t="s">
        <v>32</v>
      </c>
      <c r="U146" s="61" t="s">
        <v>32</v>
      </c>
      <c r="V146" s="62" t="s">
        <v>32</v>
      </c>
      <c r="W146" s="62" t="s">
        <v>32</v>
      </c>
      <c r="X146" s="63"/>
    </row>
    <row r="147" spans="1:24" s="2" customFormat="1" ht="28.8">
      <c r="A147" s="73">
        <f t="shared" si="3"/>
        <v>138</v>
      </c>
      <c r="B147" s="32" t="s">
        <v>336</v>
      </c>
      <c r="C147" s="34" t="s">
        <v>337</v>
      </c>
      <c r="D147" s="70" t="s">
        <v>31</v>
      </c>
      <c r="E147" s="70">
        <v>1</v>
      </c>
      <c r="F147" s="34" t="s">
        <v>120</v>
      </c>
      <c r="G147" s="61" t="s">
        <v>32</v>
      </c>
      <c r="H147" s="61" t="s">
        <v>32</v>
      </c>
      <c r="I147" s="61" t="s">
        <v>32</v>
      </c>
      <c r="J147" s="61" t="s">
        <v>32</v>
      </c>
      <c r="K147" s="61" t="s">
        <v>32</v>
      </c>
      <c r="L147" s="61" t="s">
        <v>32</v>
      </c>
      <c r="M147" s="61" t="s">
        <v>32</v>
      </c>
      <c r="N147" s="61" t="s">
        <v>32</v>
      </c>
      <c r="O147" s="61" t="s">
        <v>32</v>
      </c>
      <c r="P147" s="61" t="s">
        <v>32</v>
      </c>
      <c r="Q147" s="61" t="s">
        <v>32</v>
      </c>
      <c r="R147" s="61" t="s">
        <v>32</v>
      </c>
      <c r="S147" s="61" t="s">
        <v>32</v>
      </c>
      <c r="T147" s="61" t="s">
        <v>32</v>
      </c>
      <c r="U147" s="61" t="s">
        <v>32</v>
      </c>
      <c r="V147" s="62" t="s">
        <v>32</v>
      </c>
      <c r="W147" s="62" t="s">
        <v>32</v>
      </c>
      <c r="X147" s="63"/>
    </row>
    <row r="148" spans="1:24" s="2" customFormat="1" ht="28.8">
      <c r="A148" s="73">
        <f t="shared" si="3"/>
        <v>139</v>
      </c>
      <c r="B148" s="35" t="s">
        <v>338</v>
      </c>
      <c r="C148" s="35" t="s">
        <v>339</v>
      </c>
      <c r="D148" s="82" t="s">
        <v>31</v>
      </c>
      <c r="E148" s="82">
        <v>1</v>
      </c>
      <c r="F148" s="35" t="s">
        <v>120</v>
      </c>
      <c r="G148" s="82" t="s">
        <v>50</v>
      </c>
      <c r="H148" s="82" t="s">
        <v>50</v>
      </c>
      <c r="I148" s="82" t="s">
        <v>50</v>
      </c>
      <c r="J148" s="82" t="s">
        <v>50</v>
      </c>
      <c r="K148" s="82" t="s">
        <v>50</v>
      </c>
      <c r="L148" s="82" t="s">
        <v>50</v>
      </c>
      <c r="M148" s="82" t="s">
        <v>50</v>
      </c>
      <c r="N148" s="82" t="s">
        <v>50</v>
      </c>
      <c r="O148" s="82" t="s">
        <v>50</v>
      </c>
      <c r="P148" s="82" t="s">
        <v>50</v>
      </c>
      <c r="Q148" s="82" t="s">
        <v>50</v>
      </c>
      <c r="R148" s="82" t="s">
        <v>50</v>
      </c>
      <c r="S148" s="82" t="s">
        <v>50</v>
      </c>
      <c r="T148" s="82" t="s">
        <v>50</v>
      </c>
      <c r="U148" s="82" t="s">
        <v>50</v>
      </c>
      <c r="V148" s="83" t="s">
        <v>32</v>
      </c>
      <c r="W148" s="83" t="s">
        <v>32</v>
      </c>
      <c r="X148" s="84"/>
    </row>
    <row r="149" spans="1:24" s="2" customFormat="1" ht="28.8">
      <c r="A149" s="73">
        <f t="shared" si="3"/>
        <v>140</v>
      </c>
      <c r="B149" s="32" t="s">
        <v>340</v>
      </c>
      <c r="C149" s="34" t="s">
        <v>341</v>
      </c>
      <c r="D149" s="70" t="s">
        <v>31</v>
      </c>
      <c r="E149" s="70">
        <v>1</v>
      </c>
      <c r="F149" s="34" t="s">
        <v>120</v>
      </c>
      <c r="G149" s="61" t="s">
        <v>50</v>
      </c>
      <c r="H149" s="61" t="s">
        <v>50</v>
      </c>
      <c r="I149" s="61" t="s">
        <v>50</v>
      </c>
      <c r="J149" s="61" t="s">
        <v>50</v>
      </c>
      <c r="K149" s="61" t="s">
        <v>50</v>
      </c>
      <c r="L149" s="61" t="s">
        <v>32</v>
      </c>
      <c r="M149" s="61" t="s">
        <v>32</v>
      </c>
      <c r="N149" s="61" t="s">
        <v>32</v>
      </c>
      <c r="O149" s="61" t="s">
        <v>32</v>
      </c>
      <c r="P149" s="61" t="s">
        <v>32</v>
      </c>
      <c r="Q149" s="61" t="s">
        <v>32</v>
      </c>
      <c r="R149" s="61" t="s">
        <v>32</v>
      </c>
      <c r="S149" s="61" t="s">
        <v>32</v>
      </c>
      <c r="T149" s="61" t="s">
        <v>32</v>
      </c>
      <c r="U149" s="61" t="s">
        <v>32</v>
      </c>
      <c r="V149" s="62" t="s">
        <v>32</v>
      </c>
      <c r="W149" s="62" t="s">
        <v>32</v>
      </c>
      <c r="X149" s="63"/>
    </row>
    <row r="150" spans="1:24" s="2" customFormat="1" ht="28.8">
      <c r="A150" s="73">
        <f t="shared" si="3"/>
        <v>141</v>
      </c>
      <c r="B150" s="32" t="s">
        <v>342</v>
      </c>
      <c r="C150" s="34" t="s">
        <v>343</v>
      </c>
      <c r="D150" s="70" t="s">
        <v>31</v>
      </c>
      <c r="E150" s="70">
        <v>1</v>
      </c>
      <c r="F150" s="34" t="s">
        <v>120</v>
      </c>
      <c r="G150" s="61" t="s">
        <v>50</v>
      </c>
      <c r="H150" s="61" t="s">
        <v>50</v>
      </c>
      <c r="I150" s="61" t="s">
        <v>50</v>
      </c>
      <c r="J150" s="61" t="s">
        <v>50</v>
      </c>
      <c r="K150" s="61" t="s">
        <v>50</v>
      </c>
      <c r="L150" s="61" t="s">
        <v>32</v>
      </c>
      <c r="M150" s="61" t="s">
        <v>32</v>
      </c>
      <c r="N150" s="61" t="s">
        <v>32</v>
      </c>
      <c r="O150" s="61" t="s">
        <v>32</v>
      </c>
      <c r="P150" s="61" t="s">
        <v>32</v>
      </c>
      <c r="Q150" s="61" t="s">
        <v>32</v>
      </c>
      <c r="R150" s="61" t="s">
        <v>32</v>
      </c>
      <c r="S150" s="61" t="s">
        <v>32</v>
      </c>
      <c r="T150" s="61" t="s">
        <v>32</v>
      </c>
      <c r="U150" s="61" t="s">
        <v>32</v>
      </c>
      <c r="V150" s="62" t="s">
        <v>32</v>
      </c>
      <c r="W150" s="62" t="s">
        <v>32</v>
      </c>
      <c r="X150" s="63"/>
    </row>
    <row r="151" spans="1:24" s="2" customFormat="1" ht="28.8">
      <c r="A151" s="73">
        <f t="shared" si="3"/>
        <v>142</v>
      </c>
      <c r="B151" s="32" t="s">
        <v>344</v>
      </c>
      <c r="C151" s="34" t="s">
        <v>345</v>
      </c>
      <c r="D151" s="70" t="s">
        <v>31</v>
      </c>
      <c r="E151" s="70">
        <v>1</v>
      </c>
      <c r="F151" s="34" t="s">
        <v>120</v>
      </c>
      <c r="G151" s="61" t="s">
        <v>32</v>
      </c>
      <c r="H151" s="61" t="s">
        <v>32</v>
      </c>
      <c r="I151" s="61" t="s">
        <v>32</v>
      </c>
      <c r="J151" s="61" t="s">
        <v>32</v>
      </c>
      <c r="K151" s="61" t="s">
        <v>32</v>
      </c>
      <c r="L151" s="61" t="s">
        <v>32</v>
      </c>
      <c r="M151" s="61" t="s">
        <v>32</v>
      </c>
      <c r="N151" s="61" t="s">
        <v>32</v>
      </c>
      <c r="O151" s="61" t="s">
        <v>32</v>
      </c>
      <c r="P151" s="61" t="s">
        <v>32</v>
      </c>
      <c r="Q151" s="61" t="s">
        <v>32</v>
      </c>
      <c r="R151" s="61" t="s">
        <v>32</v>
      </c>
      <c r="S151" s="61" t="s">
        <v>32</v>
      </c>
      <c r="T151" s="61" t="s">
        <v>32</v>
      </c>
      <c r="U151" s="61" t="s">
        <v>32</v>
      </c>
      <c r="V151" s="62" t="s">
        <v>32</v>
      </c>
      <c r="W151" s="62" t="s">
        <v>32</v>
      </c>
      <c r="X151" s="63"/>
    </row>
    <row r="152" spans="1:24" s="2" customFormat="1" ht="28.8">
      <c r="A152" s="73">
        <f t="shared" si="3"/>
        <v>143</v>
      </c>
      <c r="B152" s="34" t="s">
        <v>346</v>
      </c>
      <c r="C152" s="34" t="s">
        <v>347</v>
      </c>
      <c r="D152" s="70" t="s">
        <v>31</v>
      </c>
      <c r="E152" s="70">
        <v>1</v>
      </c>
      <c r="F152" s="34" t="s">
        <v>120</v>
      </c>
      <c r="G152" s="61" t="s">
        <v>50</v>
      </c>
      <c r="H152" s="61" t="s">
        <v>50</v>
      </c>
      <c r="I152" s="61" t="s">
        <v>50</v>
      </c>
      <c r="J152" s="61" t="s">
        <v>50</v>
      </c>
      <c r="K152" s="61" t="s">
        <v>50</v>
      </c>
      <c r="L152" s="61" t="s">
        <v>50</v>
      </c>
      <c r="M152" s="61" t="s">
        <v>50</v>
      </c>
      <c r="N152" s="61" t="s">
        <v>50</v>
      </c>
      <c r="O152" s="61" t="s">
        <v>50</v>
      </c>
      <c r="P152" s="61" t="s">
        <v>50</v>
      </c>
      <c r="Q152" s="61" t="s">
        <v>50</v>
      </c>
      <c r="R152" s="61" t="s">
        <v>50</v>
      </c>
      <c r="S152" s="61" t="s">
        <v>32</v>
      </c>
      <c r="T152" s="61" t="s">
        <v>32</v>
      </c>
      <c r="U152" s="61" t="s">
        <v>32</v>
      </c>
      <c r="V152" s="62" t="s">
        <v>32</v>
      </c>
      <c r="W152" s="62" t="s">
        <v>32</v>
      </c>
      <c r="X152" s="63"/>
    </row>
    <row r="153" spans="1:24" s="2" customFormat="1" ht="28.8">
      <c r="A153" s="73">
        <f t="shared" si="3"/>
        <v>144</v>
      </c>
      <c r="B153" s="32" t="s">
        <v>348</v>
      </c>
      <c r="C153" s="34" t="s">
        <v>349</v>
      </c>
      <c r="D153" s="70" t="s">
        <v>31</v>
      </c>
      <c r="E153" s="70">
        <v>1</v>
      </c>
      <c r="F153" s="34" t="s">
        <v>120</v>
      </c>
      <c r="G153" s="61" t="s">
        <v>32</v>
      </c>
      <c r="H153" s="61" t="s">
        <v>32</v>
      </c>
      <c r="I153" s="61" t="s">
        <v>32</v>
      </c>
      <c r="J153" s="61" t="s">
        <v>32</v>
      </c>
      <c r="K153" s="61" t="s">
        <v>32</v>
      </c>
      <c r="L153" s="61" t="s">
        <v>32</v>
      </c>
      <c r="M153" s="61" t="s">
        <v>32</v>
      </c>
      <c r="N153" s="61" t="s">
        <v>32</v>
      </c>
      <c r="O153" s="61" t="s">
        <v>32</v>
      </c>
      <c r="P153" s="61" t="s">
        <v>32</v>
      </c>
      <c r="Q153" s="61" t="s">
        <v>32</v>
      </c>
      <c r="R153" s="61" t="s">
        <v>32</v>
      </c>
      <c r="S153" s="61" t="s">
        <v>32</v>
      </c>
      <c r="T153" s="61" t="s">
        <v>32</v>
      </c>
      <c r="U153" s="61" t="s">
        <v>32</v>
      </c>
      <c r="V153" s="62" t="s">
        <v>32</v>
      </c>
      <c r="W153" s="62" t="s">
        <v>32</v>
      </c>
      <c r="X153" s="63"/>
    </row>
    <row r="154" spans="1:24" s="2" customFormat="1" ht="28.8">
      <c r="A154" s="73">
        <f t="shared" si="3"/>
        <v>145</v>
      </c>
      <c r="B154" s="32" t="s">
        <v>350</v>
      </c>
      <c r="C154" s="34" t="s">
        <v>351</v>
      </c>
      <c r="D154" s="70" t="s">
        <v>31</v>
      </c>
      <c r="E154" s="70">
        <v>1</v>
      </c>
      <c r="F154" s="34" t="s">
        <v>120</v>
      </c>
      <c r="G154" s="61" t="s">
        <v>50</v>
      </c>
      <c r="H154" s="61" t="s">
        <v>50</v>
      </c>
      <c r="I154" s="61" t="s">
        <v>50</v>
      </c>
      <c r="J154" s="61" t="s">
        <v>50</v>
      </c>
      <c r="K154" s="61" t="s">
        <v>32</v>
      </c>
      <c r="L154" s="61" t="s">
        <v>32</v>
      </c>
      <c r="M154" s="61" t="s">
        <v>32</v>
      </c>
      <c r="N154" s="61" t="s">
        <v>32</v>
      </c>
      <c r="O154" s="61" t="s">
        <v>32</v>
      </c>
      <c r="P154" s="61" t="s">
        <v>32</v>
      </c>
      <c r="Q154" s="61" t="s">
        <v>32</v>
      </c>
      <c r="R154" s="61" t="s">
        <v>32</v>
      </c>
      <c r="S154" s="61" t="s">
        <v>32</v>
      </c>
      <c r="T154" s="61" t="s">
        <v>32</v>
      </c>
      <c r="U154" s="61" t="s">
        <v>32</v>
      </c>
      <c r="V154" s="62" t="s">
        <v>32</v>
      </c>
      <c r="W154" s="62" t="s">
        <v>32</v>
      </c>
      <c r="X154" s="63"/>
    </row>
    <row r="155" spans="1:24" s="2" customFormat="1" ht="28.8">
      <c r="A155" s="73">
        <f t="shared" si="3"/>
        <v>146</v>
      </c>
      <c r="B155" s="32" t="s">
        <v>352</v>
      </c>
      <c r="C155" s="34" t="s">
        <v>353</v>
      </c>
      <c r="D155" s="70" t="s">
        <v>31</v>
      </c>
      <c r="E155" s="70">
        <v>1</v>
      </c>
      <c r="F155" s="34" t="s">
        <v>120</v>
      </c>
      <c r="G155" s="61" t="s">
        <v>50</v>
      </c>
      <c r="H155" s="61" t="s">
        <v>50</v>
      </c>
      <c r="I155" s="61" t="s">
        <v>50</v>
      </c>
      <c r="J155" s="61" t="s">
        <v>50</v>
      </c>
      <c r="K155" s="61" t="s">
        <v>32</v>
      </c>
      <c r="L155" s="61" t="s">
        <v>32</v>
      </c>
      <c r="M155" s="61" t="s">
        <v>32</v>
      </c>
      <c r="N155" s="61" t="s">
        <v>32</v>
      </c>
      <c r="O155" s="61" t="s">
        <v>32</v>
      </c>
      <c r="P155" s="61" t="s">
        <v>32</v>
      </c>
      <c r="Q155" s="61" t="s">
        <v>32</v>
      </c>
      <c r="R155" s="61" t="s">
        <v>32</v>
      </c>
      <c r="S155" s="61" t="s">
        <v>32</v>
      </c>
      <c r="T155" s="61" t="s">
        <v>32</v>
      </c>
      <c r="U155" s="61" t="s">
        <v>32</v>
      </c>
      <c r="V155" s="62" t="s">
        <v>32</v>
      </c>
      <c r="W155" s="62" t="s">
        <v>32</v>
      </c>
      <c r="X155" s="63"/>
    </row>
    <row r="156" spans="1:24" s="2" customFormat="1" ht="28.8">
      <c r="A156" s="73">
        <f t="shared" si="3"/>
        <v>147</v>
      </c>
      <c r="B156" s="32" t="s">
        <v>354</v>
      </c>
      <c r="C156" s="34" t="s">
        <v>355</v>
      </c>
      <c r="D156" s="70" t="s">
        <v>31</v>
      </c>
      <c r="E156" s="70">
        <v>1</v>
      </c>
      <c r="F156" s="34" t="s">
        <v>120</v>
      </c>
      <c r="G156" s="61" t="s">
        <v>50</v>
      </c>
      <c r="H156" s="61" t="s">
        <v>50</v>
      </c>
      <c r="I156" s="61" t="s">
        <v>50</v>
      </c>
      <c r="J156" s="61" t="s">
        <v>50</v>
      </c>
      <c r="K156" s="61" t="s">
        <v>50</v>
      </c>
      <c r="L156" s="61" t="s">
        <v>32</v>
      </c>
      <c r="M156" s="61" t="s">
        <v>32</v>
      </c>
      <c r="N156" s="61" t="s">
        <v>32</v>
      </c>
      <c r="O156" s="61" t="s">
        <v>32</v>
      </c>
      <c r="P156" s="61" t="s">
        <v>32</v>
      </c>
      <c r="Q156" s="61" t="s">
        <v>32</v>
      </c>
      <c r="R156" s="61" t="s">
        <v>32</v>
      </c>
      <c r="S156" s="61" t="s">
        <v>32</v>
      </c>
      <c r="T156" s="61" t="s">
        <v>32</v>
      </c>
      <c r="U156" s="61" t="s">
        <v>32</v>
      </c>
      <c r="V156" s="62" t="s">
        <v>32</v>
      </c>
      <c r="W156" s="62" t="s">
        <v>32</v>
      </c>
      <c r="X156" s="63"/>
    </row>
    <row r="157" spans="1:24" s="2" customFormat="1" ht="28.8">
      <c r="A157" s="73">
        <f t="shared" si="3"/>
        <v>148</v>
      </c>
      <c r="B157" s="34" t="s">
        <v>356</v>
      </c>
      <c r="C157" s="34" t="s">
        <v>357</v>
      </c>
      <c r="D157" s="70" t="s">
        <v>31</v>
      </c>
      <c r="E157" s="70">
        <v>1</v>
      </c>
      <c r="F157" s="34" t="s">
        <v>120</v>
      </c>
      <c r="G157" s="61" t="s">
        <v>50</v>
      </c>
      <c r="H157" s="61" t="s">
        <v>50</v>
      </c>
      <c r="I157" s="61" t="s">
        <v>50</v>
      </c>
      <c r="J157" s="61" t="s">
        <v>50</v>
      </c>
      <c r="K157" s="61" t="s">
        <v>50</v>
      </c>
      <c r="L157" s="61" t="s">
        <v>50</v>
      </c>
      <c r="M157" s="61" t="s">
        <v>50</v>
      </c>
      <c r="N157" s="61" t="s">
        <v>50</v>
      </c>
      <c r="O157" s="61" t="s">
        <v>50</v>
      </c>
      <c r="P157" s="61" t="s">
        <v>50</v>
      </c>
      <c r="Q157" s="61" t="s">
        <v>50</v>
      </c>
      <c r="R157" s="61" t="s">
        <v>50</v>
      </c>
      <c r="S157" s="61" t="s">
        <v>32</v>
      </c>
      <c r="T157" s="61" t="s">
        <v>32</v>
      </c>
      <c r="U157" s="61" t="s">
        <v>32</v>
      </c>
      <c r="V157" s="62" t="s">
        <v>32</v>
      </c>
      <c r="W157" s="62" t="s">
        <v>32</v>
      </c>
      <c r="X157" s="63"/>
    </row>
    <row r="158" spans="1:24" s="2" customFormat="1" ht="28.8">
      <c r="A158" s="73">
        <f t="shared" si="3"/>
        <v>149</v>
      </c>
      <c r="B158" s="34" t="s">
        <v>358</v>
      </c>
      <c r="C158" s="34" t="s">
        <v>359</v>
      </c>
      <c r="D158" s="70" t="s">
        <v>31</v>
      </c>
      <c r="E158" s="70">
        <v>1</v>
      </c>
      <c r="F158" s="34" t="s">
        <v>120</v>
      </c>
      <c r="G158" s="61" t="s">
        <v>50</v>
      </c>
      <c r="H158" s="61" t="s">
        <v>50</v>
      </c>
      <c r="I158" s="61" t="s">
        <v>50</v>
      </c>
      <c r="J158" s="61" t="s">
        <v>50</v>
      </c>
      <c r="K158" s="61" t="s">
        <v>50</v>
      </c>
      <c r="L158" s="61" t="s">
        <v>50</v>
      </c>
      <c r="M158" s="61" t="s">
        <v>50</v>
      </c>
      <c r="N158" s="61" t="s">
        <v>50</v>
      </c>
      <c r="O158" s="61" t="s">
        <v>50</v>
      </c>
      <c r="P158" s="61" t="s">
        <v>50</v>
      </c>
      <c r="Q158" s="61" t="s">
        <v>50</v>
      </c>
      <c r="R158" s="61" t="s">
        <v>50</v>
      </c>
      <c r="S158" s="61" t="s">
        <v>32</v>
      </c>
      <c r="T158" s="61" t="s">
        <v>32</v>
      </c>
      <c r="U158" s="61" t="s">
        <v>32</v>
      </c>
      <c r="V158" s="62" t="s">
        <v>32</v>
      </c>
      <c r="W158" s="62" t="s">
        <v>32</v>
      </c>
      <c r="X158" s="63"/>
    </row>
    <row r="159" spans="1:24" s="2" customFormat="1" ht="28.8">
      <c r="A159" s="73">
        <f t="shared" si="3"/>
        <v>150</v>
      </c>
      <c r="B159" s="34" t="s">
        <v>360</v>
      </c>
      <c r="C159" s="34" t="s">
        <v>361</v>
      </c>
      <c r="D159" s="70" t="s">
        <v>31</v>
      </c>
      <c r="E159" s="70">
        <v>1</v>
      </c>
      <c r="F159" s="34" t="s">
        <v>120</v>
      </c>
      <c r="G159" s="61" t="s">
        <v>50</v>
      </c>
      <c r="H159" s="61" t="s">
        <v>50</v>
      </c>
      <c r="I159" s="61" t="s">
        <v>50</v>
      </c>
      <c r="J159" s="61" t="s">
        <v>50</v>
      </c>
      <c r="K159" s="61" t="s">
        <v>50</v>
      </c>
      <c r="L159" s="61" t="s">
        <v>50</v>
      </c>
      <c r="M159" s="61" t="s">
        <v>50</v>
      </c>
      <c r="N159" s="61" t="s">
        <v>50</v>
      </c>
      <c r="O159" s="61" t="s">
        <v>50</v>
      </c>
      <c r="P159" s="61" t="s">
        <v>50</v>
      </c>
      <c r="Q159" s="61" t="s">
        <v>50</v>
      </c>
      <c r="R159" s="61" t="s">
        <v>50</v>
      </c>
      <c r="S159" s="61" t="s">
        <v>32</v>
      </c>
      <c r="T159" s="61" t="s">
        <v>32</v>
      </c>
      <c r="U159" s="61" t="s">
        <v>32</v>
      </c>
      <c r="V159" s="62" t="s">
        <v>32</v>
      </c>
      <c r="W159" s="62" t="s">
        <v>32</v>
      </c>
      <c r="X159" s="63"/>
    </row>
    <row r="160" spans="1:24" s="2" customFormat="1" ht="28.8">
      <c r="A160" s="73">
        <f t="shared" si="3"/>
        <v>151</v>
      </c>
      <c r="B160" s="34" t="s">
        <v>362</v>
      </c>
      <c r="C160" s="34" t="s">
        <v>363</v>
      </c>
      <c r="D160" s="70" t="s">
        <v>31</v>
      </c>
      <c r="E160" s="70">
        <v>1</v>
      </c>
      <c r="F160" s="34" t="s">
        <v>120</v>
      </c>
      <c r="G160" s="61" t="s">
        <v>50</v>
      </c>
      <c r="H160" s="61" t="s">
        <v>50</v>
      </c>
      <c r="I160" s="61" t="s">
        <v>50</v>
      </c>
      <c r="J160" s="61" t="s">
        <v>50</v>
      </c>
      <c r="K160" s="61" t="s">
        <v>50</v>
      </c>
      <c r="L160" s="61" t="s">
        <v>50</v>
      </c>
      <c r="M160" s="61" t="s">
        <v>50</v>
      </c>
      <c r="N160" s="61" t="s">
        <v>50</v>
      </c>
      <c r="O160" s="61" t="s">
        <v>50</v>
      </c>
      <c r="P160" s="61" t="s">
        <v>50</v>
      </c>
      <c r="Q160" s="61" t="s">
        <v>50</v>
      </c>
      <c r="R160" s="61" t="s">
        <v>50</v>
      </c>
      <c r="S160" s="61" t="s">
        <v>32</v>
      </c>
      <c r="T160" s="61" t="s">
        <v>32</v>
      </c>
      <c r="U160" s="61" t="s">
        <v>32</v>
      </c>
      <c r="V160" s="62" t="s">
        <v>32</v>
      </c>
      <c r="W160" s="62" t="s">
        <v>32</v>
      </c>
      <c r="X160" s="63"/>
    </row>
    <row r="161" spans="1:24" s="2" customFormat="1" ht="28.8">
      <c r="A161" s="73">
        <f t="shared" si="3"/>
        <v>152</v>
      </c>
      <c r="B161" s="40" t="s">
        <v>364</v>
      </c>
      <c r="C161" s="40" t="s">
        <v>365</v>
      </c>
      <c r="D161" s="91" t="s">
        <v>31</v>
      </c>
      <c r="E161" s="91">
        <v>1</v>
      </c>
      <c r="F161" s="40" t="s">
        <v>120</v>
      </c>
      <c r="G161" s="92" t="s">
        <v>50</v>
      </c>
      <c r="H161" s="92" t="s">
        <v>50</v>
      </c>
      <c r="I161" s="92" t="s">
        <v>50</v>
      </c>
      <c r="J161" s="92" t="s">
        <v>50</v>
      </c>
      <c r="K161" s="92" t="s">
        <v>50</v>
      </c>
      <c r="L161" s="92" t="s">
        <v>50</v>
      </c>
      <c r="M161" s="92" t="s">
        <v>50</v>
      </c>
      <c r="N161" s="92" t="s">
        <v>50</v>
      </c>
      <c r="O161" s="92" t="s">
        <v>50</v>
      </c>
      <c r="P161" s="92" t="s">
        <v>50</v>
      </c>
      <c r="Q161" s="92" t="s">
        <v>50</v>
      </c>
      <c r="R161" s="92" t="s">
        <v>50</v>
      </c>
      <c r="S161" s="92" t="s">
        <v>50</v>
      </c>
      <c r="T161" s="92" t="s">
        <v>50</v>
      </c>
      <c r="U161" s="92" t="s">
        <v>50</v>
      </c>
      <c r="V161" s="92" t="s">
        <v>50</v>
      </c>
      <c r="W161" s="92" t="s">
        <v>32</v>
      </c>
      <c r="X161" s="104"/>
    </row>
    <row r="162" spans="1:24" s="2" customFormat="1" ht="28.8">
      <c r="A162" s="73">
        <f t="shared" si="3"/>
        <v>153</v>
      </c>
      <c r="B162" s="41" t="s">
        <v>366</v>
      </c>
      <c r="C162" s="41" t="s">
        <v>367</v>
      </c>
      <c r="D162" s="82" t="s">
        <v>31</v>
      </c>
      <c r="E162" s="82">
        <v>1</v>
      </c>
      <c r="F162" s="41" t="s">
        <v>120</v>
      </c>
      <c r="G162" s="82" t="s">
        <v>50</v>
      </c>
      <c r="H162" s="82" t="s">
        <v>50</v>
      </c>
      <c r="I162" s="82" t="s">
        <v>50</v>
      </c>
      <c r="J162" s="82" t="s">
        <v>50</v>
      </c>
      <c r="K162" s="82" t="s">
        <v>50</v>
      </c>
      <c r="L162" s="82" t="s">
        <v>50</v>
      </c>
      <c r="M162" s="82" t="s">
        <v>50</v>
      </c>
      <c r="N162" s="82" t="s">
        <v>50</v>
      </c>
      <c r="O162" s="82" t="s">
        <v>50</v>
      </c>
      <c r="P162" s="82" t="s">
        <v>50</v>
      </c>
      <c r="Q162" s="82" t="s">
        <v>50</v>
      </c>
      <c r="R162" s="82" t="s">
        <v>50</v>
      </c>
      <c r="S162" s="82" t="s">
        <v>50</v>
      </c>
      <c r="T162" s="82" t="s">
        <v>50</v>
      </c>
      <c r="U162" s="82" t="s">
        <v>50</v>
      </c>
      <c r="V162" s="83" t="s">
        <v>32</v>
      </c>
      <c r="W162" s="83" t="s">
        <v>32</v>
      </c>
      <c r="X162" s="84"/>
    </row>
    <row r="163" spans="1:24" s="2" customFormat="1" ht="28.8">
      <c r="A163" s="73">
        <f t="shared" si="3"/>
        <v>154</v>
      </c>
      <c r="B163" s="32" t="s">
        <v>368</v>
      </c>
      <c r="C163" s="34" t="s">
        <v>369</v>
      </c>
      <c r="D163" s="70" t="s">
        <v>31</v>
      </c>
      <c r="E163" s="70">
        <v>1</v>
      </c>
      <c r="F163" s="34" t="s">
        <v>120</v>
      </c>
      <c r="G163" s="61" t="s">
        <v>32</v>
      </c>
      <c r="H163" s="61" t="s">
        <v>32</v>
      </c>
      <c r="I163" s="61" t="s">
        <v>32</v>
      </c>
      <c r="J163" s="61" t="s">
        <v>32</v>
      </c>
      <c r="K163" s="61" t="s">
        <v>32</v>
      </c>
      <c r="L163" s="61" t="s">
        <v>32</v>
      </c>
      <c r="M163" s="61" t="s">
        <v>32</v>
      </c>
      <c r="N163" s="61" t="s">
        <v>32</v>
      </c>
      <c r="O163" s="61" t="s">
        <v>32</v>
      </c>
      <c r="P163" s="61" t="s">
        <v>32</v>
      </c>
      <c r="Q163" s="61" t="s">
        <v>32</v>
      </c>
      <c r="R163" s="61" t="s">
        <v>32</v>
      </c>
      <c r="S163" s="61" t="s">
        <v>32</v>
      </c>
      <c r="T163" s="61" t="s">
        <v>32</v>
      </c>
      <c r="U163" s="61" t="s">
        <v>32</v>
      </c>
      <c r="V163" s="62" t="s">
        <v>32</v>
      </c>
      <c r="W163" s="62" t="s">
        <v>32</v>
      </c>
      <c r="X163" s="63"/>
    </row>
    <row r="164" spans="1:24" s="2" customFormat="1" ht="28.8">
      <c r="A164" s="73">
        <f t="shared" si="3"/>
        <v>155</v>
      </c>
      <c r="B164" s="32" t="s">
        <v>370</v>
      </c>
      <c r="C164" s="34" t="s">
        <v>371</v>
      </c>
      <c r="D164" s="70" t="s">
        <v>31</v>
      </c>
      <c r="E164" s="70">
        <v>1</v>
      </c>
      <c r="F164" s="34" t="s">
        <v>120</v>
      </c>
      <c r="G164" s="61" t="s">
        <v>50</v>
      </c>
      <c r="H164" s="61" t="s">
        <v>50</v>
      </c>
      <c r="I164" s="61" t="s">
        <v>32</v>
      </c>
      <c r="J164" s="61" t="s">
        <v>32</v>
      </c>
      <c r="K164" s="61" t="s">
        <v>32</v>
      </c>
      <c r="L164" s="61" t="s">
        <v>32</v>
      </c>
      <c r="M164" s="61" t="s">
        <v>32</v>
      </c>
      <c r="N164" s="61" t="s">
        <v>32</v>
      </c>
      <c r="O164" s="61" t="s">
        <v>32</v>
      </c>
      <c r="P164" s="61" t="s">
        <v>32</v>
      </c>
      <c r="Q164" s="61" t="s">
        <v>32</v>
      </c>
      <c r="R164" s="61" t="s">
        <v>32</v>
      </c>
      <c r="S164" s="61" t="s">
        <v>32</v>
      </c>
      <c r="T164" s="61" t="s">
        <v>32</v>
      </c>
      <c r="U164" s="61" t="s">
        <v>32</v>
      </c>
      <c r="V164" s="62" t="s">
        <v>32</v>
      </c>
      <c r="W164" s="62" t="s">
        <v>32</v>
      </c>
      <c r="X164" s="63"/>
    </row>
    <row r="165" spans="1:24" s="2" customFormat="1" ht="28.8">
      <c r="A165" s="73">
        <f t="shared" si="3"/>
        <v>156</v>
      </c>
      <c r="B165" s="32" t="s">
        <v>372</v>
      </c>
      <c r="C165" s="34" t="s">
        <v>373</v>
      </c>
      <c r="D165" s="70" t="s">
        <v>31</v>
      </c>
      <c r="E165" s="70">
        <v>1</v>
      </c>
      <c r="F165" s="34" t="s">
        <v>120</v>
      </c>
      <c r="G165" s="61" t="s">
        <v>32</v>
      </c>
      <c r="H165" s="61" t="s">
        <v>32</v>
      </c>
      <c r="I165" s="61" t="s">
        <v>32</v>
      </c>
      <c r="J165" s="61" t="s">
        <v>32</v>
      </c>
      <c r="K165" s="61" t="s">
        <v>32</v>
      </c>
      <c r="L165" s="61" t="s">
        <v>32</v>
      </c>
      <c r="M165" s="61" t="s">
        <v>32</v>
      </c>
      <c r="N165" s="61" t="s">
        <v>32</v>
      </c>
      <c r="O165" s="61" t="s">
        <v>32</v>
      </c>
      <c r="P165" s="61" t="s">
        <v>32</v>
      </c>
      <c r="Q165" s="61" t="s">
        <v>32</v>
      </c>
      <c r="R165" s="61" t="s">
        <v>32</v>
      </c>
      <c r="S165" s="61" t="s">
        <v>32</v>
      </c>
      <c r="T165" s="61" t="s">
        <v>32</v>
      </c>
      <c r="U165" s="61" t="s">
        <v>32</v>
      </c>
      <c r="V165" s="62" t="s">
        <v>32</v>
      </c>
      <c r="W165" s="62" t="s">
        <v>32</v>
      </c>
      <c r="X165" s="63"/>
    </row>
    <row r="166" spans="1:24" s="2" customFormat="1" ht="28.8">
      <c r="A166" s="73">
        <f t="shared" si="3"/>
        <v>157</v>
      </c>
      <c r="B166" s="34" t="s">
        <v>374</v>
      </c>
      <c r="C166" s="34" t="s">
        <v>375</v>
      </c>
      <c r="D166" s="70" t="s">
        <v>31</v>
      </c>
      <c r="E166" s="70">
        <v>1</v>
      </c>
      <c r="F166" s="34" t="s">
        <v>120</v>
      </c>
      <c r="G166" s="61" t="s">
        <v>50</v>
      </c>
      <c r="H166" s="61" t="s">
        <v>50</v>
      </c>
      <c r="I166" s="61" t="s">
        <v>50</v>
      </c>
      <c r="J166" s="61" t="s">
        <v>50</v>
      </c>
      <c r="K166" s="61" t="s">
        <v>50</v>
      </c>
      <c r="L166" s="61" t="s">
        <v>50</v>
      </c>
      <c r="M166" s="61" t="s">
        <v>50</v>
      </c>
      <c r="N166" s="61" t="s">
        <v>50</v>
      </c>
      <c r="O166" s="61" t="s">
        <v>50</v>
      </c>
      <c r="P166" s="61" t="s">
        <v>50</v>
      </c>
      <c r="Q166" s="61" t="s">
        <v>50</v>
      </c>
      <c r="R166" s="61" t="s">
        <v>50</v>
      </c>
      <c r="S166" s="61" t="s">
        <v>32</v>
      </c>
      <c r="T166" s="61" t="s">
        <v>32</v>
      </c>
      <c r="U166" s="61" t="s">
        <v>32</v>
      </c>
      <c r="V166" s="62" t="s">
        <v>32</v>
      </c>
      <c r="W166" s="62" t="s">
        <v>32</v>
      </c>
      <c r="X166" s="63"/>
    </row>
    <row r="167" spans="1:24" s="2" customFormat="1" ht="28.8">
      <c r="A167" s="73">
        <f t="shared" si="3"/>
        <v>158</v>
      </c>
      <c r="B167" s="32" t="s">
        <v>376</v>
      </c>
      <c r="C167" s="34" t="s">
        <v>377</v>
      </c>
      <c r="D167" s="70" t="s">
        <v>31</v>
      </c>
      <c r="E167" s="70">
        <v>1</v>
      </c>
      <c r="F167" s="34" t="s">
        <v>120</v>
      </c>
      <c r="G167" s="61" t="s">
        <v>50</v>
      </c>
      <c r="H167" s="61" t="s">
        <v>50</v>
      </c>
      <c r="I167" s="61" t="s">
        <v>50</v>
      </c>
      <c r="J167" s="61" t="s">
        <v>50</v>
      </c>
      <c r="K167" s="61" t="s">
        <v>50</v>
      </c>
      <c r="L167" s="61" t="s">
        <v>32</v>
      </c>
      <c r="M167" s="61" t="s">
        <v>32</v>
      </c>
      <c r="N167" s="61" t="s">
        <v>32</v>
      </c>
      <c r="O167" s="61" t="s">
        <v>32</v>
      </c>
      <c r="P167" s="61" t="s">
        <v>32</v>
      </c>
      <c r="Q167" s="61" t="s">
        <v>32</v>
      </c>
      <c r="R167" s="61" t="s">
        <v>32</v>
      </c>
      <c r="S167" s="61" t="s">
        <v>32</v>
      </c>
      <c r="T167" s="61" t="s">
        <v>32</v>
      </c>
      <c r="U167" s="61" t="s">
        <v>32</v>
      </c>
      <c r="V167" s="62" t="s">
        <v>32</v>
      </c>
      <c r="W167" s="62" t="s">
        <v>32</v>
      </c>
      <c r="X167" s="63"/>
    </row>
    <row r="168" spans="1:24" s="2" customFormat="1" ht="28.8">
      <c r="A168" s="73">
        <f t="shared" si="3"/>
        <v>159</v>
      </c>
      <c r="B168" s="32" t="s">
        <v>378</v>
      </c>
      <c r="C168" s="34" t="s">
        <v>379</v>
      </c>
      <c r="D168" s="70" t="s">
        <v>31</v>
      </c>
      <c r="E168" s="70">
        <v>1</v>
      </c>
      <c r="F168" s="34" t="s">
        <v>120</v>
      </c>
      <c r="G168" s="61" t="s">
        <v>32</v>
      </c>
      <c r="H168" s="61" t="s">
        <v>32</v>
      </c>
      <c r="I168" s="61" t="s">
        <v>32</v>
      </c>
      <c r="J168" s="61" t="s">
        <v>32</v>
      </c>
      <c r="K168" s="61" t="s">
        <v>32</v>
      </c>
      <c r="L168" s="61" t="s">
        <v>32</v>
      </c>
      <c r="M168" s="61" t="s">
        <v>32</v>
      </c>
      <c r="N168" s="61" t="s">
        <v>32</v>
      </c>
      <c r="O168" s="61" t="s">
        <v>32</v>
      </c>
      <c r="P168" s="61" t="s">
        <v>32</v>
      </c>
      <c r="Q168" s="61" t="s">
        <v>32</v>
      </c>
      <c r="R168" s="61" t="s">
        <v>32</v>
      </c>
      <c r="S168" s="61" t="s">
        <v>32</v>
      </c>
      <c r="T168" s="61" t="s">
        <v>32</v>
      </c>
      <c r="U168" s="61" t="s">
        <v>32</v>
      </c>
      <c r="V168" s="62" t="s">
        <v>32</v>
      </c>
      <c r="W168" s="62" t="s">
        <v>32</v>
      </c>
      <c r="X168" s="63"/>
    </row>
    <row r="169" spans="1:24" s="2" customFormat="1" ht="24" customHeight="1">
      <c r="A169" s="73">
        <f t="shared" si="3"/>
        <v>160</v>
      </c>
      <c r="B169" s="34" t="s">
        <v>380</v>
      </c>
      <c r="C169" s="34" t="s">
        <v>381</v>
      </c>
      <c r="D169" s="70" t="s">
        <v>31</v>
      </c>
      <c r="E169" s="70">
        <v>1</v>
      </c>
      <c r="F169" s="34" t="s">
        <v>120</v>
      </c>
      <c r="G169" s="61" t="s">
        <v>50</v>
      </c>
      <c r="H169" s="61" t="s">
        <v>50</v>
      </c>
      <c r="I169" s="61" t="s">
        <v>50</v>
      </c>
      <c r="J169" s="61" t="s">
        <v>50</v>
      </c>
      <c r="K169" s="61" t="s">
        <v>50</v>
      </c>
      <c r="L169" s="61" t="s">
        <v>50</v>
      </c>
      <c r="M169" s="61" t="s">
        <v>50</v>
      </c>
      <c r="N169" s="61" t="s">
        <v>50</v>
      </c>
      <c r="O169" s="61" t="s">
        <v>50</v>
      </c>
      <c r="P169" s="61" t="s">
        <v>50</v>
      </c>
      <c r="Q169" s="61" t="s">
        <v>50</v>
      </c>
      <c r="R169" s="61" t="s">
        <v>50</v>
      </c>
      <c r="S169" s="61" t="s">
        <v>32</v>
      </c>
      <c r="T169" s="61" t="s">
        <v>32</v>
      </c>
      <c r="U169" s="61" t="s">
        <v>32</v>
      </c>
      <c r="V169" s="62" t="s">
        <v>32</v>
      </c>
      <c r="W169" s="62" t="s">
        <v>32</v>
      </c>
      <c r="X169" s="63"/>
    </row>
    <row r="170" spans="1:24" s="2" customFormat="1" ht="28.8">
      <c r="A170" s="73">
        <f t="shared" si="3"/>
        <v>161</v>
      </c>
      <c r="B170" s="34" t="s">
        <v>382</v>
      </c>
      <c r="C170" s="34" t="s">
        <v>383</v>
      </c>
      <c r="D170" s="70" t="s">
        <v>31</v>
      </c>
      <c r="E170" s="70">
        <v>1</v>
      </c>
      <c r="F170" s="34" t="s">
        <v>120</v>
      </c>
      <c r="G170" s="61" t="s">
        <v>50</v>
      </c>
      <c r="H170" s="61" t="s">
        <v>50</v>
      </c>
      <c r="I170" s="61" t="s">
        <v>50</v>
      </c>
      <c r="J170" s="61" t="s">
        <v>50</v>
      </c>
      <c r="K170" s="61" t="s">
        <v>50</v>
      </c>
      <c r="L170" s="61" t="s">
        <v>50</v>
      </c>
      <c r="M170" s="61" t="s">
        <v>50</v>
      </c>
      <c r="N170" s="61" t="s">
        <v>50</v>
      </c>
      <c r="O170" s="61" t="s">
        <v>50</v>
      </c>
      <c r="P170" s="61" t="s">
        <v>50</v>
      </c>
      <c r="Q170" s="61" t="s">
        <v>50</v>
      </c>
      <c r="R170" s="61" t="s">
        <v>50</v>
      </c>
      <c r="S170" s="61" t="s">
        <v>32</v>
      </c>
      <c r="T170" s="61" t="s">
        <v>32</v>
      </c>
      <c r="U170" s="61" t="s">
        <v>32</v>
      </c>
      <c r="V170" s="62" t="s">
        <v>32</v>
      </c>
      <c r="W170" s="62" t="s">
        <v>32</v>
      </c>
      <c r="X170" s="63"/>
    </row>
    <row r="171" spans="1:24" s="2" customFormat="1" ht="28.8">
      <c r="A171" s="73">
        <f t="shared" si="3"/>
        <v>162</v>
      </c>
      <c r="B171" s="39" t="s">
        <v>384</v>
      </c>
      <c r="C171" s="39" t="s">
        <v>385</v>
      </c>
      <c r="D171" s="85" t="s">
        <v>31</v>
      </c>
      <c r="E171" s="85">
        <v>1</v>
      </c>
      <c r="F171" s="39" t="s">
        <v>120</v>
      </c>
      <c r="G171" s="86" t="s">
        <v>32</v>
      </c>
      <c r="H171" s="86" t="s">
        <v>32</v>
      </c>
      <c r="I171" s="86" t="s">
        <v>32</v>
      </c>
      <c r="J171" s="86" t="s">
        <v>32</v>
      </c>
      <c r="K171" s="86" t="s">
        <v>32</v>
      </c>
      <c r="L171" s="86" t="s">
        <v>32</v>
      </c>
      <c r="M171" s="86" t="s">
        <v>32</v>
      </c>
      <c r="N171" s="86" t="s">
        <v>32</v>
      </c>
      <c r="O171" s="86" t="s">
        <v>32</v>
      </c>
      <c r="P171" s="86" t="s">
        <v>32</v>
      </c>
      <c r="Q171" s="86" t="s">
        <v>32</v>
      </c>
      <c r="R171" s="86" t="s">
        <v>32</v>
      </c>
      <c r="S171" s="86" t="s">
        <v>50</v>
      </c>
      <c r="T171" s="86" t="s">
        <v>50</v>
      </c>
      <c r="U171" s="86" t="s">
        <v>50</v>
      </c>
      <c r="V171" s="87" t="s">
        <v>50</v>
      </c>
      <c r="W171" s="87" t="s">
        <v>50</v>
      </c>
      <c r="X171" s="88"/>
    </row>
    <row r="172" spans="1:24" s="2" customFormat="1" ht="28.8">
      <c r="A172" s="73">
        <f t="shared" si="3"/>
        <v>163</v>
      </c>
      <c r="B172" s="39" t="s">
        <v>386</v>
      </c>
      <c r="C172" s="39" t="s">
        <v>387</v>
      </c>
      <c r="D172" s="85" t="s">
        <v>31</v>
      </c>
      <c r="E172" s="85">
        <v>1</v>
      </c>
      <c r="F172" s="39" t="s">
        <v>120</v>
      </c>
      <c r="G172" s="86" t="s">
        <v>50</v>
      </c>
      <c r="H172" s="86" t="s">
        <v>50</v>
      </c>
      <c r="I172" s="86" t="s">
        <v>50</v>
      </c>
      <c r="J172" s="86" t="s">
        <v>50</v>
      </c>
      <c r="K172" s="86" t="s">
        <v>50</v>
      </c>
      <c r="L172" s="86" t="s">
        <v>32</v>
      </c>
      <c r="M172" s="86" t="s">
        <v>32</v>
      </c>
      <c r="N172" s="86" t="s">
        <v>32</v>
      </c>
      <c r="O172" s="86" t="s">
        <v>32</v>
      </c>
      <c r="P172" s="86" t="s">
        <v>32</v>
      </c>
      <c r="Q172" s="86" t="s">
        <v>32</v>
      </c>
      <c r="R172" s="86" t="s">
        <v>32</v>
      </c>
      <c r="S172" s="86" t="s">
        <v>50</v>
      </c>
      <c r="T172" s="86" t="s">
        <v>50</v>
      </c>
      <c r="U172" s="86" t="s">
        <v>50</v>
      </c>
      <c r="V172" s="87" t="s">
        <v>50</v>
      </c>
      <c r="W172" s="87" t="s">
        <v>50</v>
      </c>
      <c r="X172" s="88"/>
    </row>
    <row r="173" spans="1:24" s="2" customFormat="1" ht="28.8">
      <c r="A173" s="73">
        <f t="shared" si="3"/>
        <v>164</v>
      </c>
      <c r="B173" s="32" t="s">
        <v>388</v>
      </c>
      <c r="C173" s="41" t="s">
        <v>389</v>
      </c>
      <c r="D173" s="70" t="s">
        <v>31</v>
      </c>
      <c r="E173" s="70">
        <v>1</v>
      </c>
      <c r="F173" s="34" t="s">
        <v>120</v>
      </c>
      <c r="G173" s="61" t="s">
        <v>32</v>
      </c>
      <c r="H173" s="61" t="s">
        <v>32</v>
      </c>
      <c r="I173" s="61" t="s">
        <v>32</v>
      </c>
      <c r="J173" s="61" t="s">
        <v>32</v>
      </c>
      <c r="K173" s="61" t="s">
        <v>32</v>
      </c>
      <c r="L173" s="61" t="s">
        <v>32</v>
      </c>
      <c r="M173" s="61" t="s">
        <v>32</v>
      </c>
      <c r="N173" s="61" t="s">
        <v>32</v>
      </c>
      <c r="O173" s="61" t="s">
        <v>32</v>
      </c>
      <c r="P173" s="61" t="s">
        <v>32</v>
      </c>
      <c r="Q173" s="61" t="s">
        <v>32</v>
      </c>
      <c r="R173" s="61" t="s">
        <v>32</v>
      </c>
      <c r="S173" s="61" t="s">
        <v>32</v>
      </c>
      <c r="T173" s="61" t="s">
        <v>32</v>
      </c>
      <c r="U173" s="61" t="s">
        <v>32</v>
      </c>
      <c r="V173" s="62" t="s">
        <v>32</v>
      </c>
      <c r="W173" s="62" t="s">
        <v>32</v>
      </c>
      <c r="X173" s="63"/>
    </row>
    <row r="174" spans="1:24" s="2" customFormat="1" ht="28.8">
      <c r="A174" s="73">
        <f t="shared" si="3"/>
        <v>165</v>
      </c>
      <c r="B174" s="34" t="s">
        <v>390</v>
      </c>
      <c r="C174" s="34" t="s">
        <v>391</v>
      </c>
      <c r="D174" s="70" t="s">
        <v>31</v>
      </c>
      <c r="E174" s="70">
        <v>1</v>
      </c>
      <c r="F174" s="34" t="s">
        <v>120</v>
      </c>
      <c r="G174" s="61" t="s">
        <v>50</v>
      </c>
      <c r="H174" s="61" t="s">
        <v>50</v>
      </c>
      <c r="I174" s="61" t="s">
        <v>50</v>
      </c>
      <c r="J174" s="61" t="s">
        <v>50</v>
      </c>
      <c r="K174" s="61" t="s">
        <v>50</v>
      </c>
      <c r="L174" s="61" t="s">
        <v>50</v>
      </c>
      <c r="M174" s="61" t="s">
        <v>50</v>
      </c>
      <c r="N174" s="61" t="s">
        <v>50</v>
      </c>
      <c r="O174" s="61" t="s">
        <v>50</v>
      </c>
      <c r="P174" s="61" t="s">
        <v>50</v>
      </c>
      <c r="Q174" s="61" t="s">
        <v>50</v>
      </c>
      <c r="R174" s="61" t="s">
        <v>50</v>
      </c>
      <c r="S174" s="61" t="s">
        <v>32</v>
      </c>
      <c r="T174" s="61" t="s">
        <v>32</v>
      </c>
      <c r="U174" s="61" t="s">
        <v>32</v>
      </c>
      <c r="V174" s="62" t="s">
        <v>32</v>
      </c>
      <c r="W174" s="62" t="s">
        <v>32</v>
      </c>
      <c r="X174" s="63"/>
    </row>
    <row r="175" spans="1:24" s="2" customFormat="1" ht="28.8">
      <c r="A175" s="73">
        <f t="shared" si="3"/>
        <v>166</v>
      </c>
      <c r="B175" s="34" t="s">
        <v>392</v>
      </c>
      <c r="C175" s="34" t="s">
        <v>393</v>
      </c>
      <c r="D175" s="70" t="s">
        <v>31</v>
      </c>
      <c r="E175" s="70">
        <v>1</v>
      </c>
      <c r="F175" s="34" t="s">
        <v>120</v>
      </c>
      <c r="G175" s="61" t="s">
        <v>50</v>
      </c>
      <c r="H175" s="61" t="s">
        <v>50</v>
      </c>
      <c r="I175" s="61" t="s">
        <v>50</v>
      </c>
      <c r="J175" s="61" t="s">
        <v>50</v>
      </c>
      <c r="K175" s="61" t="s">
        <v>50</v>
      </c>
      <c r="L175" s="61" t="s">
        <v>50</v>
      </c>
      <c r="M175" s="61" t="s">
        <v>50</v>
      </c>
      <c r="N175" s="61" t="s">
        <v>50</v>
      </c>
      <c r="O175" s="61" t="s">
        <v>50</v>
      </c>
      <c r="P175" s="61" t="s">
        <v>50</v>
      </c>
      <c r="Q175" s="61" t="s">
        <v>50</v>
      </c>
      <c r="R175" s="61" t="s">
        <v>50</v>
      </c>
      <c r="S175" s="61" t="s">
        <v>32</v>
      </c>
      <c r="T175" s="61" t="s">
        <v>32</v>
      </c>
      <c r="U175" s="61" t="s">
        <v>32</v>
      </c>
      <c r="V175" s="62" t="s">
        <v>32</v>
      </c>
      <c r="W175" s="62" t="s">
        <v>32</v>
      </c>
      <c r="X175" s="63"/>
    </row>
    <row r="176" spans="1:24" s="2" customFormat="1" ht="28.8">
      <c r="A176" s="73">
        <f t="shared" si="3"/>
        <v>167</v>
      </c>
      <c r="B176" s="34" t="s">
        <v>394</v>
      </c>
      <c r="C176" s="34" t="s">
        <v>395</v>
      </c>
      <c r="D176" s="70" t="s">
        <v>31</v>
      </c>
      <c r="E176" s="70">
        <v>1</v>
      </c>
      <c r="F176" s="34" t="s">
        <v>120</v>
      </c>
      <c r="G176" s="61" t="s">
        <v>50</v>
      </c>
      <c r="H176" s="61" t="s">
        <v>50</v>
      </c>
      <c r="I176" s="61" t="s">
        <v>50</v>
      </c>
      <c r="J176" s="61" t="s">
        <v>50</v>
      </c>
      <c r="K176" s="61" t="s">
        <v>50</v>
      </c>
      <c r="L176" s="61" t="s">
        <v>50</v>
      </c>
      <c r="M176" s="61" t="s">
        <v>50</v>
      </c>
      <c r="N176" s="61" t="s">
        <v>50</v>
      </c>
      <c r="O176" s="61" t="s">
        <v>50</v>
      </c>
      <c r="P176" s="61" t="s">
        <v>50</v>
      </c>
      <c r="Q176" s="61" t="s">
        <v>50</v>
      </c>
      <c r="R176" s="61" t="s">
        <v>50</v>
      </c>
      <c r="S176" s="61" t="s">
        <v>32</v>
      </c>
      <c r="T176" s="61" t="s">
        <v>32</v>
      </c>
      <c r="U176" s="61" t="s">
        <v>32</v>
      </c>
      <c r="V176" s="62" t="s">
        <v>32</v>
      </c>
      <c r="W176" s="62" t="s">
        <v>32</v>
      </c>
      <c r="X176" s="63"/>
    </row>
    <row r="177" spans="1:24" s="2" customFormat="1" ht="28.8">
      <c r="A177" s="73">
        <f t="shared" si="3"/>
        <v>168</v>
      </c>
      <c r="B177" s="34" t="s">
        <v>396</v>
      </c>
      <c r="C177" s="34" t="s">
        <v>397</v>
      </c>
      <c r="D177" s="70" t="s">
        <v>31</v>
      </c>
      <c r="E177" s="70">
        <v>1</v>
      </c>
      <c r="F177" s="34" t="s">
        <v>120</v>
      </c>
      <c r="G177" s="61" t="s">
        <v>50</v>
      </c>
      <c r="H177" s="61" t="s">
        <v>50</v>
      </c>
      <c r="I177" s="61" t="s">
        <v>50</v>
      </c>
      <c r="J177" s="61" t="s">
        <v>50</v>
      </c>
      <c r="K177" s="61" t="s">
        <v>50</v>
      </c>
      <c r="L177" s="61" t="s">
        <v>50</v>
      </c>
      <c r="M177" s="61" t="s">
        <v>50</v>
      </c>
      <c r="N177" s="61" t="s">
        <v>50</v>
      </c>
      <c r="O177" s="61" t="s">
        <v>50</v>
      </c>
      <c r="P177" s="61" t="s">
        <v>50</v>
      </c>
      <c r="Q177" s="61" t="s">
        <v>50</v>
      </c>
      <c r="R177" s="61" t="s">
        <v>50</v>
      </c>
      <c r="S177" s="61" t="s">
        <v>32</v>
      </c>
      <c r="T177" s="61" t="s">
        <v>32</v>
      </c>
      <c r="U177" s="61" t="s">
        <v>32</v>
      </c>
      <c r="V177" s="62" t="s">
        <v>32</v>
      </c>
      <c r="W177" s="62" t="s">
        <v>32</v>
      </c>
      <c r="X177" s="63"/>
    </row>
    <row r="178" spans="1:24" s="2" customFormat="1" ht="28.8">
      <c r="A178" s="73">
        <f t="shared" si="3"/>
        <v>169</v>
      </c>
      <c r="B178" s="34" t="s">
        <v>398</v>
      </c>
      <c r="C178" s="34" t="s">
        <v>399</v>
      </c>
      <c r="D178" s="70" t="s">
        <v>31</v>
      </c>
      <c r="E178" s="70">
        <v>1</v>
      </c>
      <c r="F178" s="34" t="s">
        <v>120</v>
      </c>
      <c r="G178" s="61" t="s">
        <v>50</v>
      </c>
      <c r="H178" s="61" t="s">
        <v>50</v>
      </c>
      <c r="I178" s="61" t="s">
        <v>50</v>
      </c>
      <c r="J178" s="61" t="s">
        <v>50</v>
      </c>
      <c r="K178" s="61" t="s">
        <v>50</v>
      </c>
      <c r="L178" s="61" t="s">
        <v>50</v>
      </c>
      <c r="M178" s="61" t="s">
        <v>50</v>
      </c>
      <c r="N178" s="61" t="s">
        <v>50</v>
      </c>
      <c r="O178" s="61" t="s">
        <v>50</v>
      </c>
      <c r="P178" s="61" t="s">
        <v>50</v>
      </c>
      <c r="Q178" s="61" t="s">
        <v>50</v>
      </c>
      <c r="R178" s="61" t="s">
        <v>50</v>
      </c>
      <c r="S178" s="61" t="s">
        <v>32</v>
      </c>
      <c r="T178" s="61" t="s">
        <v>32</v>
      </c>
      <c r="U178" s="61" t="s">
        <v>32</v>
      </c>
      <c r="V178" s="62" t="s">
        <v>32</v>
      </c>
      <c r="W178" s="62" t="s">
        <v>32</v>
      </c>
      <c r="X178" s="63"/>
    </row>
    <row r="179" spans="1:24" s="2" customFormat="1" ht="28.8">
      <c r="A179" s="73">
        <f t="shared" si="3"/>
        <v>170</v>
      </c>
      <c r="B179" s="34" t="s">
        <v>400</v>
      </c>
      <c r="C179" s="34" t="s">
        <v>401</v>
      </c>
      <c r="D179" s="70" t="s">
        <v>31</v>
      </c>
      <c r="E179" s="70">
        <v>1</v>
      </c>
      <c r="F179" s="34" t="s">
        <v>120</v>
      </c>
      <c r="G179" s="61" t="s">
        <v>50</v>
      </c>
      <c r="H179" s="61" t="s">
        <v>50</v>
      </c>
      <c r="I179" s="61" t="s">
        <v>50</v>
      </c>
      <c r="J179" s="61" t="s">
        <v>50</v>
      </c>
      <c r="K179" s="61" t="s">
        <v>50</v>
      </c>
      <c r="L179" s="61" t="s">
        <v>50</v>
      </c>
      <c r="M179" s="61" t="s">
        <v>50</v>
      </c>
      <c r="N179" s="61" t="s">
        <v>50</v>
      </c>
      <c r="O179" s="61" t="s">
        <v>50</v>
      </c>
      <c r="P179" s="61" t="s">
        <v>50</v>
      </c>
      <c r="Q179" s="61" t="s">
        <v>50</v>
      </c>
      <c r="R179" s="61" t="s">
        <v>50</v>
      </c>
      <c r="S179" s="61" t="s">
        <v>32</v>
      </c>
      <c r="T179" s="61" t="s">
        <v>32</v>
      </c>
      <c r="U179" s="61" t="s">
        <v>32</v>
      </c>
      <c r="V179" s="62" t="s">
        <v>32</v>
      </c>
      <c r="W179" s="62" t="s">
        <v>32</v>
      </c>
      <c r="X179" s="63"/>
    </row>
    <row r="180" spans="1:24" s="2" customFormat="1" ht="28.8">
      <c r="A180" s="73">
        <f t="shared" si="3"/>
        <v>171</v>
      </c>
      <c r="B180" s="34" t="s">
        <v>402</v>
      </c>
      <c r="C180" s="34" t="s">
        <v>403</v>
      </c>
      <c r="D180" s="70" t="s">
        <v>31</v>
      </c>
      <c r="E180" s="70">
        <v>1</v>
      </c>
      <c r="F180" s="34" t="s">
        <v>120</v>
      </c>
      <c r="G180" s="61" t="s">
        <v>50</v>
      </c>
      <c r="H180" s="61" t="s">
        <v>50</v>
      </c>
      <c r="I180" s="61" t="s">
        <v>50</v>
      </c>
      <c r="J180" s="61" t="s">
        <v>50</v>
      </c>
      <c r="K180" s="61" t="s">
        <v>50</v>
      </c>
      <c r="L180" s="61" t="s">
        <v>50</v>
      </c>
      <c r="M180" s="61" t="s">
        <v>50</v>
      </c>
      <c r="N180" s="61" t="s">
        <v>50</v>
      </c>
      <c r="O180" s="61" t="s">
        <v>50</v>
      </c>
      <c r="P180" s="61" t="s">
        <v>50</v>
      </c>
      <c r="Q180" s="61" t="s">
        <v>50</v>
      </c>
      <c r="R180" s="61" t="s">
        <v>50</v>
      </c>
      <c r="S180" s="61" t="s">
        <v>32</v>
      </c>
      <c r="T180" s="61" t="s">
        <v>32</v>
      </c>
      <c r="U180" s="61" t="s">
        <v>32</v>
      </c>
      <c r="V180" s="62" t="s">
        <v>32</v>
      </c>
      <c r="W180" s="62" t="s">
        <v>32</v>
      </c>
      <c r="X180" s="63"/>
    </row>
    <row r="181" spans="1:24" s="2" customFormat="1" ht="28.8">
      <c r="A181" s="73">
        <f t="shared" si="3"/>
        <v>172</v>
      </c>
      <c r="B181" s="34" t="s">
        <v>404</v>
      </c>
      <c r="C181" s="34" t="s">
        <v>405</v>
      </c>
      <c r="D181" s="70" t="s">
        <v>31</v>
      </c>
      <c r="E181" s="70">
        <v>1</v>
      </c>
      <c r="F181" s="34" t="s">
        <v>120</v>
      </c>
      <c r="G181" s="61" t="s">
        <v>50</v>
      </c>
      <c r="H181" s="61" t="s">
        <v>50</v>
      </c>
      <c r="I181" s="61" t="s">
        <v>50</v>
      </c>
      <c r="J181" s="61" t="s">
        <v>50</v>
      </c>
      <c r="K181" s="61" t="s">
        <v>50</v>
      </c>
      <c r="L181" s="61" t="s">
        <v>50</v>
      </c>
      <c r="M181" s="61" t="s">
        <v>50</v>
      </c>
      <c r="N181" s="61" t="s">
        <v>50</v>
      </c>
      <c r="O181" s="61" t="s">
        <v>50</v>
      </c>
      <c r="P181" s="61" t="s">
        <v>50</v>
      </c>
      <c r="Q181" s="61" t="s">
        <v>50</v>
      </c>
      <c r="R181" s="61" t="s">
        <v>50</v>
      </c>
      <c r="S181" s="61" t="s">
        <v>32</v>
      </c>
      <c r="T181" s="61" t="s">
        <v>32</v>
      </c>
      <c r="U181" s="61" t="s">
        <v>32</v>
      </c>
      <c r="V181" s="62" t="s">
        <v>32</v>
      </c>
      <c r="W181" s="62" t="s">
        <v>32</v>
      </c>
      <c r="X181" s="63"/>
    </row>
    <row r="182" spans="1:24" s="2" customFormat="1" ht="24" customHeight="1">
      <c r="A182" s="73">
        <f t="shared" si="3"/>
        <v>173</v>
      </c>
      <c r="B182" s="34" t="s">
        <v>406</v>
      </c>
      <c r="C182" s="34" t="s">
        <v>407</v>
      </c>
      <c r="D182" s="70" t="s">
        <v>31</v>
      </c>
      <c r="E182" s="70">
        <v>1</v>
      </c>
      <c r="F182" s="34" t="s">
        <v>120</v>
      </c>
      <c r="G182" s="61" t="s">
        <v>50</v>
      </c>
      <c r="H182" s="61" t="s">
        <v>50</v>
      </c>
      <c r="I182" s="61" t="s">
        <v>50</v>
      </c>
      <c r="J182" s="61" t="s">
        <v>50</v>
      </c>
      <c r="K182" s="61" t="s">
        <v>50</v>
      </c>
      <c r="L182" s="61" t="s">
        <v>50</v>
      </c>
      <c r="M182" s="61" t="s">
        <v>50</v>
      </c>
      <c r="N182" s="61" t="s">
        <v>50</v>
      </c>
      <c r="O182" s="61" t="s">
        <v>50</v>
      </c>
      <c r="P182" s="61" t="s">
        <v>50</v>
      </c>
      <c r="Q182" s="61" t="s">
        <v>50</v>
      </c>
      <c r="R182" s="61" t="s">
        <v>50</v>
      </c>
      <c r="S182" s="61" t="s">
        <v>32</v>
      </c>
      <c r="T182" s="61" t="s">
        <v>32</v>
      </c>
      <c r="U182" s="61" t="s">
        <v>32</v>
      </c>
      <c r="V182" s="62" t="s">
        <v>32</v>
      </c>
      <c r="W182" s="62" t="s">
        <v>32</v>
      </c>
      <c r="X182" s="63"/>
    </row>
    <row r="183" spans="1:24" s="2" customFormat="1" ht="14.4">
      <c r="A183" s="73">
        <f t="shared" si="3"/>
        <v>174</v>
      </c>
      <c r="B183" s="39" t="s">
        <v>408</v>
      </c>
      <c r="C183" s="39" t="s">
        <v>409</v>
      </c>
      <c r="D183" s="105" t="s">
        <v>31</v>
      </c>
      <c r="E183" s="105">
        <v>4</v>
      </c>
      <c r="F183" s="36"/>
      <c r="G183" s="86" t="s">
        <v>32</v>
      </c>
      <c r="H183" s="86" t="s">
        <v>32</v>
      </c>
      <c r="I183" s="86" t="s">
        <v>32</v>
      </c>
      <c r="J183" s="86" t="s">
        <v>32</v>
      </c>
      <c r="K183" s="86" t="s">
        <v>32</v>
      </c>
      <c r="L183" s="86" t="s">
        <v>32</v>
      </c>
      <c r="M183" s="86" t="s">
        <v>32</v>
      </c>
      <c r="N183" s="86" t="s">
        <v>32</v>
      </c>
      <c r="O183" s="86" t="s">
        <v>32</v>
      </c>
      <c r="P183" s="86" t="s">
        <v>32</v>
      </c>
      <c r="Q183" s="86" t="s">
        <v>32</v>
      </c>
      <c r="R183" s="86" t="s">
        <v>32</v>
      </c>
      <c r="S183" s="86" t="s">
        <v>50</v>
      </c>
      <c r="T183" s="86" t="s">
        <v>50</v>
      </c>
      <c r="U183" s="86" t="s">
        <v>50</v>
      </c>
      <c r="V183" s="87" t="s">
        <v>50</v>
      </c>
      <c r="W183" s="87" t="s">
        <v>50</v>
      </c>
      <c r="X183" s="88"/>
    </row>
    <row r="184" spans="1:24" s="2" customFormat="1" ht="14.4">
      <c r="A184" s="73">
        <f t="shared" si="3"/>
        <v>175</v>
      </c>
      <c r="B184" s="34" t="s">
        <v>410</v>
      </c>
      <c r="C184" s="34" t="s">
        <v>411</v>
      </c>
      <c r="D184" s="78" t="s">
        <v>31</v>
      </c>
      <c r="E184" s="78">
        <v>4</v>
      </c>
      <c r="F184" s="32"/>
      <c r="G184" s="61" t="s">
        <v>50</v>
      </c>
      <c r="H184" s="61" t="s">
        <v>50</v>
      </c>
      <c r="I184" s="61" t="s">
        <v>50</v>
      </c>
      <c r="J184" s="61" t="s">
        <v>50</v>
      </c>
      <c r="K184" s="61" t="s">
        <v>50</v>
      </c>
      <c r="L184" s="61" t="s">
        <v>50</v>
      </c>
      <c r="M184" s="61" t="s">
        <v>50</v>
      </c>
      <c r="N184" s="61" t="s">
        <v>50</v>
      </c>
      <c r="O184" s="61" t="s">
        <v>50</v>
      </c>
      <c r="P184" s="61" t="s">
        <v>50</v>
      </c>
      <c r="Q184" s="61" t="s">
        <v>50</v>
      </c>
      <c r="R184" s="61" t="s">
        <v>50</v>
      </c>
      <c r="S184" s="61" t="s">
        <v>32</v>
      </c>
      <c r="T184" s="61" t="s">
        <v>32</v>
      </c>
      <c r="U184" s="61" t="s">
        <v>32</v>
      </c>
      <c r="V184" s="62" t="s">
        <v>32</v>
      </c>
      <c r="W184" s="62" t="s">
        <v>32</v>
      </c>
      <c r="X184" s="80"/>
    </row>
    <row r="185" spans="1:24" s="2" customFormat="1" ht="14.4">
      <c r="A185" s="73">
        <f t="shared" si="3"/>
        <v>176</v>
      </c>
      <c r="B185" s="34" t="s">
        <v>412</v>
      </c>
      <c r="C185" s="34" t="s">
        <v>413</v>
      </c>
      <c r="D185" s="78" t="s">
        <v>31</v>
      </c>
      <c r="E185" s="78">
        <v>4</v>
      </c>
      <c r="F185" s="32"/>
      <c r="G185" s="61" t="s">
        <v>50</v>
      </c>
      <c r="H185" s="61" t="s">
        <v>50</v>
      </c>
      <c r="I185" s="61" t="s">
        <v>50</v>
      </c>
      <c r="J185" s="61" t="s">
        <v>50</v>
      </c>
      <c r="K185" s="61" t="s">
        <v>50</v>
      </c>
      <c r="L185" s="61" t="s">
        <v>50</v>
      </c>
      <c r="M185" s="61" t="s">
        <v>50</v>
      </c>
      <c r="N185" s="61" t="s">
        <v>50</v>
      </c>
      <c r="O185" s="61" t="s">
        <v>50</v>
      </c>
      <c r="P185" s="61" t="s">
        <v>50</v>
      </c>
      <c r="Q185" s="61" t="s">
        <v>50</v>
      </c>
      <c r="R185" s="61" t="s">
        <v>50</v>
      </c>
      <c r="S185" s="61" t="s">
        <v>32</v>
      </c>
      <c r="T185" s="61" t="s">
        <v>32</v>
      </c>
      <c r="U185" s="61" t="s">
        <v>32</v>
      </c>
      <c r="V185" s="62" t="s">
        <v>32</v>
      </c>
      <c r="W185" s="62" t="s">
        <v>32</v>
      </c>
      <c r="X185" s="80"/>
    </row>
    <row r="186" spans="1:24" s="2" customFormat="1" ht="28.8">
      <c r="A186" s="73">
        <f t="shared" si="3"/>
        <v>177</v>
      </c>
      <c r="B186" s="32" t="s">
        <v>414</v>
      </c>
      <c r="C186" s="34" t="s">
        <v>415</v>
      </c>
      <c r="D186" s="78" t="s">
        <v>31</v>
      </c>
      <c r="E186" s="78">
        <v>4</v>
      </c>
      <c r="F186" s="32"/>
      <c r="G186" s="61" t="s">
        <v>32</v>
      </c>
      <c r="H186" s="61" t="s">
        <v>32</v>
      </c>
      <c r="I186" s="61" t="s">
        <v>32</v>
      </c>
      <c r="J186" s="61" t="s">
        <v>32</v>
      </c>
      <c r="K186" s="61" t="s">
        <v>32</v>
      </c>
      <c r="L186" s="61" t="s">
        <v>32</v>
      </c>
      <c r="M186" s="61" t="s">
        <v>32</v>
      </c>
      <c r="N186" s="61" t="s">
        <v>32</v>
      </c>
      <c r="O186" s="61" t="s">
        <v>32</v>
      </c>
      <c r="P186" s="61" t="s">
        <v>32</v>
      </c>
      <c r="Q186" s="61" t="s">
        <v>32</v>
      </c>
      <c r="R186" s="61" t="s">
        <v>32</v>
      </c>
      <c r="S186" s="61" t="s">
        <v>32</v>
      </c>
      <c r="T186" s="61" t="s">
        <v>32</v>
      </c>
      <c r="U186" s="61" t="s">
        <v>32</v>
      </c>
      <c r="V186" s="62" t="s">
        <v>32</v>
      </c>
      <c r="W186" s="62" t="s">
        <v>32</v>
      </c>
      <c r="X186" s="97" t="s">
        <v>416</v>
      </c>
    </row>
    <row r="187" spans="1:24" s="2" customFormat="1" ht="28.8">
      <c r="A187" s="73">
        <f t="shared" si="3"/>
        <v>178</v>
      </c>
      <c r="B187" s="42" t="s">
        <v>417</v>
      </c>
      <c r="C187" s="34" t="s">
        <v>418</v>
      </c>
      <c r="D187" s="78" t="s">
        <v>31</v>
      </c>
      <c r="E187" s="78">
        <v>4</v>
      </c>
      <c r="F187" s="32"/>
      <c r="G187" s="61" t="s">
        <v>50</v>
      </c>
      <c r="H187" s="61" t="s">
        <v>50</v>
      </c>
      <c r="I187" s="61" t="s">
        <v>50</v>
      </c>
      <c r="J187" s="61" t="s">
        <v>50</v>
      </c>
      <c r="K187" s="61" t="s">
        <v>50</v>
      </c>
      <c r="L187" s="61" t="s">
        <v>50</v>
      </c>
      <c r="M187" s="61" t="s">
        <v>50</v>
      </c>
      <c r="N187" s="61" t="s">
        <v>50</v>
      </c>
      <c r="O187" s="61" t="s">
        <v>50</v>
      </c>
      <c r="P187" s="61" t="s">
        <v>50</v>
      </c>
      <c r="Q187" s="61" t="s">
        <v>50</v>
      </c>
      <c r="R187" s="61" t="s">
        <v>50</v>
      </c>
      <c r="S187" s="61" t="s">
        <v>32</v>
      </c>
      <c r="T187" s="61" t="s">
        <v>32</v>
      </c>
      <c r="U187" s="61" t="s">
        <v>32</v>
      </c>
      <c r="V187" s="62" t="s">
        <v>32</v>
      </c>
      <c r="W187" s="62" t="s">
        <v>32</v>
      </c>
      <c r="X187" s="97"/>
    </row>
    <row r="188" spans="1:24" s="2" customFormat="1" ht="28.8">
      <c r="A188" s="73">
        <f t="shared" si="3"/>
        <v>179</v>
      </c>
      <c r="B188" s="34" t="s">
        <v>419</v>
      </c>
      <c r="C188" s="34" t="s">
        <v>420</v>
      </c>
      <c r="D188" s="78" t="s">
        <v>31</v>
      </c>
      <c r="E188" s="78">
        <v>4</v>
      </c>
      <c r="F188" s="32"/>
      <c r="G188" s="61" t="s">
        <v>50</v>
      </c>
      <c r="H188" s="61" t="s">
        <v>50</v>
      </c>
      <c r="I188" s="61" t="s">
        <v>50</v>
      </c>
      <c r="J188" s="61" t="s">
        <v>50</v>
      </c>
      <c r="K188" s="61" t="s">
        <v>50</v>
      </c>
      <c r="L188" s="61" t="s">
        <v>50</v>
      </c>
      <c r="M188" s="61" t="s">
        <v>50</v>
      </c>
      <c r="N188" s="61" t="s">
        <v>50</v>
      </c>
      <c r="O188" s="61" t="s">
        <v>50</v>
      </c>
      <c r="P188" s="61" t="s">
        <v>50</v>
      </c>
      <c r="Q188" s="61" t="s">
        <v>50</v>
      </c>
      <c r="R188" s="61" t="s">
        <v>50</v>
      </c>
      <c r="S188" s="61" t="s">
        <v>32</v>
      </c>
      <c r="T188" s="61" t="s">
        <v>32</v>
      </c>
      <c r="U188" s="61" t="s">
        <v>32</v>
      </c>
      <c r="V188" s="62" t="s">
        <v>32</v>
      </c>
      <c r="W188" s="62" t="s">
        <v>32</v>
      </c>
      <c r="X188" s="97"/>
    </row>
    <row r="189" spans="1:24" s="2" customFormat="1" ht="28.8">
      <c r="A189" s="73">
        <f t="shared" si="3"/>
        <v>180</v>
      </c>
      <c r="B189" s="32" t="s">
        <v>421</v>
      </c>
      <c r="C189" s="34" t="s">
        <v>422</v>
      </c>
      <c r="D189" s="70" t="s">
        <v>31</v>
      </c>
      <c r="E189" s="70">
        <v>1</v>
      </c>
      <c r="F189" s="34" t="s">
        <v>120</v>
      </c>
      <c r="G189" s="61" t="s">
        <v>32</v>
      </c>
      <c r="H189" s="61" t="s">
        <v>32</v>
      </c>
      <c r="I189" s="61" t="s">
        <v>32</v>
      </c>
      <c r="J189" s="61" t="s">
        <v>32</v>
      </c>
      <c r="K189" s="61" t="s">
        <v>32</v>
      </c>
      <c r="L189" s="61" t="s">
        <v>32</v>
      </c>
      <c r="M189" s="61" t="s">
        <v>32</v>
      </c>
      <c r="N189" s="61" t="s">
        <v>32</v>
      </c>
      <c r="O189" s="61" t="s">
        <v>32</v>
      </c>
      <c r="P189" s="61" t="s">
        <v>32</v>
      </c>
      <c r="Q189" s="61" t="s">
        <v>32</v>
      </c>
      <c r="R189" s="61" t="s">
        <v>32</v>
      </c>
      <c r="S189" s="61" t="s">
        <v>32</v>
      </c>
      <c r="T189" s="61" t="s">
        <v>32</v>
      </c>
      <c r="U189" s="61" t="s">
        <v>32</v>
      </c>
      <c r="V189" s="62" t="s">
        <v>32</v>
      </c>
      <c r="W189" s="62" t="s">
        <v>32</v>
      </c>
      <c r="X189" s="80"/>
    </row>
    <row r="190" spans="1:24" s="2" customFormat="1" ht="48" customHeight="1">
      <c r="A190" s="73">
        <f t="shared" si="3"/>
        <v>181</v>
      </c>
      <c r="B190" s="32" t="s">
        <v>423</v>
      </c>
      <c r="C190" s="34" t="s">
        <v>424</v>
      </c>
      <c r="D190" s="70" t="s">
        <v>31</v>
      </c>
      <c r="E190" s="70">
        <v>1</v>
      </c>
      <c r="F190" s="34" t="s">
        <v>120</v>
      </c>
      <c r="G190" s="61" t="s">
        <v>32</v>
      </c>
      <c r="H190" s="61" t="s">
        <v>32</v>
      </c>
      <c r="I190" s="61" t="s">
        <v>32</v>
      </c>
      <c r="J190" s="61" t="s">
        <v>32</v>
      </c>
      <c r="K190" s="61" t="s">
        <v>32</v>
      </c>
      <c r="L190" s="61" t="s">
        <v>32</v>
      </c>
      <c r="M190" s="61" t="s">
        <v>32</v>
      </c>
      <c r="N190" s="61" t="s">
        <v>32</v>
      </c>
      <c r="O190" s="61" t="s">
        <v>32</v>
      </c>
      <c r="P190" s="61" t="s">
        <v>32</v>
      </c>
      <c r="Q190" s="61" t="s">
        <v>32</v>
      </c>
      <c r="R190" s="61" t="s">
        <v>32</v>
      </c>
      <c r="S190" s="61" t="s">
        <v>32</v>
      </c>
      <c r="T190" s="61" t="s">
        <v>32</v>
      </c>
      <c r="U190" s="61" t="s">
        <v>32</v>
      </c>
      <c r="V190" s="62" t="s">
        <v>32</v>
      </c>
      <c r="W190" s="62" t="s">
        <v>32</v>
      </c>
      <c r="X190" s="80"/>
    </row>
    <row r="191" spans="1:24" s="2" customFormat="1" ht="28.8">
      <c r="A191" s="73">
        <f t="shared" si="3"/>
        <v>182</v>
      </c>
      <c r="B191" s="32" t="s">
        <v>425</v>
      </c>
      <c r="C191" s="34" t="s">
        <v>426</v>
      </c>
      <c r="D191" s="70" t="s">
        <v>31</v>
      </c>
      <c r="E191" s="70">
        <v>1</v>
      </c>
      <c r="F191" s="34" t="s">
        <v>120</v>
      </c>
      <c r="G191" s="61" t="s">
        <v>32</v>
      </c>
      <c r="H191" s="61" t="s">
        <v>32</v>
      </c>
      <c r="I191" s="61" t="s">
        <v>32</v>
      </c>
      <c r="J191" s="61" t="s">
        <v>32</v>
      </c>
      <c r="K191" s="61" t="s">
        <v>32</v>
      </c>
      <c r="L191" s="61" t="s">
        <v>32</v>
      </c>
      <c r="M191" s="61" t="s">
        <v>32</v>
      </c>
      <c r="N191" s="61" t="s">
        <v>32</v>
      </c>
      <c r="O191" s="61" t="s">
        <v>32</v>
      </c>
      <c r="P191" s="61" t="s">
        <v>32</v>
      </c>
      <c r="Q191" s="61" t="s">
        <v>32</v>
      </c>
      <c r="R191" s="61" t="s">
        <v>32</v>
      </c>
      <c r="S191" s="61" t="s">
        <v>32</v>
      </c>
      <c r="T191" s="61" t="s">
        <v>32</v>
      </c>
      <c r="U191" s="61" t="s">
        <v>32</v>
      </c>
      <c r="V191" s="62" t="s">
        <v>32</v>
      </c>
      <c r="W191" s="62" t="s">
        <v>32</v>
      </c>
      <c r="X191" s="80"/>
    </row>
    <row r="192" spans="1:24" s="2" customFormat="1" ht="28.8">
      <c r="A192" s="73">
        <f t="shared" si="3"/>
        <v>183</v>
      </c>
      <c r="B192" s="32" t="s">
        <v>427</v>
      </c>
      <c r="C192" s="34" t="s">
        <v>428</v>
      </c>
      <c r="D192" s="70" t="s">
        <v>31</v>
      </c>
      <c r="E192" s="70">
        <v>1</v>
      </c>
      <c r="F192" s="34" t="s">
        <v>120</v>
      </c>
      <c r="G192" s="61" t="s">
        <v>32</v>
      </c>
      <c r="H192" s="61" t="s">
        <v>32</v>
      </c>
      <c r="I192" s="61" t="s">
        <v>32</v>
      </c>
      <c r="J192" s="61" t="s">
        <v>32</v>
      </c>
      <c r="K192" s="61" t="s">
        <v>32</v>
      </c>
      <c r="L192" s="61" t="s">
        <v>32</v>
      </c>
      <c r="M192" s="61" t="s">
        <v>32</v>
      </c>
      <c r="N192" s="61" t="s">
        <v>32</v>
      </c>
      <c r="O192" s="61" t="s">
        <v>32</v>
      </c>
      <c r="P192" s="61" t="s">
        <v>32</v>
      </c>
      <c r="Q192" s="61" t="s">
        <v>32</v>
      </c>
      <c r="R192" s="61" t="s">
        <v>32</v>
      </c>
      <c r="S192" s="61" t="s">
        <v>32</v>
      </c>
      <c r="T192" s="61" t="s">
        <v>32</v>
      </c>
      <c r="U192" s="61" t="s">
        <v>32</v>
      </c>
      <c r="V192" s="62" t="s">
        <v>32</v>
      </c>
      <c r="W192" s="62" t="s">
        <v>32</v>
      </c>
      <c r="X192" s="80"/>
    </row>
    <row r="193" spans="1:24" s="2" customFormat="1" ht="28.8">
      <c r="A193" s="73">
        <f t="shared" si="3"/>
        <v>184</v>
      </c>
      <c r="B193" s="32" t="s">
        <v>429</v>
      </c>
      <c r="C193" s="34" t="s">
        <v>430</v>
      </c>
      <c r="D193" s="70" t="s">
        <v>31</v>
      </c>
      <c r="E193" s="70">
        <v>1</v>
      </c>
      <c r="F193" s="34" t="s">
        <v>120</v>
      </c>
      <c r="G193" s="61" t="s">
        <v>50</v>
      </c>
      <c r="H193" s="61" t="s">
        <v>50</v>
      </c>
      <c r="I193" s="61" t="s">
        <v>50</v>
      </c>
      <c r="J193" s="61" t="s">
        <v>50</v>
      </c>
      <c r="K193" s="61" t="s">
        <v>50</v>
      </c>
      <c r="L193" s="61" t="s">
        <v>50</v>
      </c>
      <c r="M193" s="61" t="s">
        <v>50</v>
      </c>
      <c r="N193" s="61" t="s">
        <v>50</v>
      </c>
      <c r="O193" s="61" t="s">
        <v>32</v>
      </c>
      <c r="P193" s="61" t="s">
        <v>32</v>
      </c>
      <c r="Q193" s="61" t="s">
        <v>32</v>
      </c>
      <c r="R193" s="61" t="s">
        <v>32</v>
      </c>
      <c r="S193" s="61" t="s">
        <v>32</v>
      </c>
      <c r="T193" s="61" t="s">
        <v>32</v>
      </c>
      <c r="U193" s="61" t="s">
        <v>32</v>
      </c>
      <c r="V193" s="62" t="s">
        <v>32</v>
      </c>
      <c r="W193" s="62" t="s">
        <v>32</v>
      </c>
      <c r="X193" s="80"/>
    </row>
    <row r="194" spans="1:24" s="2" customFormat="1" ht="28.8">
      <c r="A194" s="73">
        <f t="shared" si="3"/>
        <v>185</v>
      </c>
      <c r="B194" s="34" t="s">
        <v>431</v>
      </c>
      <c r="C194" s="34" t="s">
        <v>432</v>
      </c>
      <c r="D194" s="70" t="s">
        <v>31</v>
      </c>
      <c r="E194" s="70">
        <v>1</v>
      </c>
      <c r="F194" s="34" t="s">
        <v>120</v>
      </c>
      <c r="G194" s="61" t="s">
        <v>50</v>
      </c>
      <c r="H194" s="61" t="s">
        <v>50</v>
      </c>
      <c r="I194" s="61" t="s">
        <v>50</v>
      </c>
      <c r="J194" s="61" t="s">
        <v>50</v>
      </c>
      <c r="K194" s="61" t="s">
        <v>50</v>
      </c>
      <c r="L194" s="61" t="s">
        <v>50</v>
      </c>
      <c r="M194" s="61" t="s">
        <v>50</v>
      </c>
      <c r="N194" s="61" t="s">
        <v>50</v>
      </c>
      <c r="O194" s="61" t="s">
        <v>50</v>
      </c>
      <c r="P194" s="61" t="s">
        <v>50</v>
      </c>
      <c r="Q194" s="61" t="s">
        <v>50</v>
      </c>
      <c r="R194" s="61" t="s">
        <v>50</v>
      </c>
      <c r="S194" s="61" t="s">
        <v>32</v>
      </c>
      <c r="T194" s="61" t="s">
        <v>32</v>
      </c>
      <c r="U194" s="61" t="s">
        <v>32</v>
      </c>
      <c r="V194" s="62" t="s">
        <v>32</v>
      </c>
      <c r="W194" s="62" t="s">
        <v>32</v>
      </c>
      <c r="X194" s="80"/>
    </row>
    <row r="195" spans="1:24" s="2" customFormat="1" ht="28.8">
      <c r="A195" s="73">
        <f t="shared" si="3"/>
        <v>186</v>
      </c>
      <c r="B195" s="43" t="s">
        <v>433</v>
      </c>
      <c r="C195" s="43" t="s">
        <v>434</v>
      </c>
      <c r="D195" s="60" t="s">
        <v>31</v>
      </c>
      <c r="E195" s="60">
        <v>1</v>
      </c>
      <c r="F195" s="43" t="s">
        <v>120</v>
      </c>
      <c r="G195" s="61" t="s">
        <v>50</v>
      </c>
      <c r="H195" s="61" t="s">
        <v>50</v>
      </c>
      <c r="I195" s="61" t="s">
        <v>50</v>
      </c>
      <c r="J195" s="61" t="s">
        <v>50</v>
      </c>
      <c r="K195" s="61" t="s">
        <v>50</v>
      </c>
      <c r="L195" s="61" t="s">
        <v>50</v>
      </c>
      <c r="M195" s="61" t="s">
        <v>50</v>
      </c>
      <c r="N195" s="61" t="s">
        <v>50</v>
      </c>
      <c r="O195" s="61" t="s">
        <v>50</v>
      </c>
      <c r="P195" s="61" t="s">
        <v>50</v>
      </c>
      <c r="Q195" s="61" t="s">
        <v>50</v>
      </c>
      <c r="R195" s="61" t="s">
        <v>50</v>
      </c>
      <c r="S195" s="61" t="s">
        <v>50</v>
      </c>
      <c r="T195" s="61" t="s">
        <v>50</v>
      </c>
      <c r="U195" s="61" t="s">
        <v>32</v>
      </c>
      <c r="V195" s="62" t="s">
        <v>32</v>
      </c>
      <c r="W195" s="62" t="s">
        <v>32</v>
      </c>
      <c r="X195" s="80"/>
    </row>
    <row r="196" spans="1:24" s="2" customFormat="1" ht="28.8">
      <c r="A196" s="73">
        <f t="shared" si="3"/>
        <v>187</v>
      </c>
      <c r="B196" s="32" t="s">
        <v>435</v>
      </c>
      <c r="C196" s="34" t="s">
        <v>436</v>
      </c>
      <c r="D196" s="70" t="s">
        <v>31</v>
      </c>
      <c r="E196" s="70">
        <v>1</v>
      </c>
      <c r="F196" s="34" t="s">
        <v>120</v>
      </c>
      <c r="G196" s="61" t="s">
        <v>32</v>
      </c>
      <c r="H196" s="61" t="s">
        <v>32</v>
      </c>
      <c r="I196" s="61" t="s">
        <v>32</v>
      </c>
      <c r="J196" s="61" t="s">
        <v>32</v>
      </c>
      <c r="K196" s="61" t="s">
        <v>32</v>
      </c>
      <c r="L196" s="61" t="s">
        <v>32</v>
      </c>
      <c r="M196" s="61" t="s">
        <v>32</v>
      </c>
      <c r="N196" s="61" t="s">
        <v>32</v>
      </c>
      <c r="O196" s="61" t="s">
        <v>32</v>
      </c>
      <c r="P196" s="61" t="s">
        <v>32</v>
      </c>
      <c r="Q196" s="61" t="s">
        <v>32</v>
      </c>
      <c r="R196" s="61" t="s">
        <v>32</v>
      </c>
      <c r="S196" s="61" t="s">
        <v>32</v>
      </c>
      <c r="T196" s="61" t="s">
        <v>32</v>
      </c>
      <c r="U196" s="61" t="s">
        <v>32</v>
      </c>
      <c r="V196" s="62" t="s">
        <v>32</v>
      </c>
      <c r="W196" s="62" t="s">
        <v>32</v>
      </c>
      <c r="X196" s="80"/>
    </row>
    <row r="197" spans="1:24" s="2" customFormat="1" ht="57.6">
      <c r="A197" s="73">
        <f t="shared" si="3"/>
        <v>188</v>
      </c>
      <c r="B197" s="32" t="s">
        <v>437</v>
      </c>
      <c r="C197" s="34" t="s">
        <v>438</v>
      </c>
      <c r="D197" s="78" t="s">
        <v>31</v>
      </c>
      <c r="E197" s="78">
        <v>5</v>
      </c>
      <c r="F197" s="34" t="s">
        <v>439</v>
      </c>
      <c r="G197" s="61" t="s">
        <v>50</v>
      </c>
      <c r="H197" s="61" t="s">
        <v>50</v>
      </c>
      <c r="I197" s="61" t="s">
        <v>50</v>
      </c>
      <c r="J197" s="61" t="s">
        <v>50</v>
      </c>
      <c r="K197" s="61" t="s">
        <v>50</v>
      </c>
      <c r="L197" s="61" t="s">
        <v>50</v>
      </c>
      <c r="M197" s="61" t="s">
        <v>32</v>
      </c>
      <c r="N197" s="61" t="s">
        <v>32</v>
      </c>
      <c r="O197" s="61" t="s">
        <v>32</v>
      </c>
      <c r="P197" s="61" t="s">
        <v>32</v>
      </c>
      <c r="Q197" s="61" t="s">
        <v>32</v>
      </c>
      <c r="R197" s="61" t="s">
        <v>32</v>
      </c>
      <c r="S197" s="61" t="s">
        <v>32</v>
      </c>
      <c r="T197" s="61" t="s">
        <v>32</v>
      </c>
      <c r="U197" s="61" t="s">
        <v>32</v>
      </c>
      <c r="V197" s="62" t="s">
        <v>32</v>
      </c>
      <c r="W197" s="62" t="s">
        <v>32</v>
      </c>
      <c r="X197" s="97" t="s">
        <v>440</v>
      </c>
    </row>
    <row r="198" spans="1:24" s="2" customFormat="1" ht="28.8">
      <c r="A198" s="73">
        <f t="shared" si="3"/>
        <v>189</v>
      </c>
      <c r="B198" s="32" t="s">
        <v>441</v>
      </c>
      <c r="C198" s="34" t="s">
        <v>442</v>
      </c>
      <c r="D198" s="70" t="s">
        <v>31</v>
      </c>
      <c r="E198" s="70">
        <v>1</v>
      </c>
      <c r="F198" s="106" t="s">
        <v>120</v>
      </c>
      <c r="G198" s="61" t="s">
        <v>50</v>
      </c>
      <c r="H198" s="61" t="s">
        <v>50</v>
      </c>
      <c r="I198" s="61" t="s">
        <v>50</v>
      </c>
      <c r="J198" s="61" t="s">
        <v>50</v>
      </c>
      <c r="K198" s="61" t="s">
        <v>50</v>
      </c>
      <c r="L198" s="61" t="s">
        <v>32</v>
      </c>
      <c r="M198" s="61" t="s">
        <v>32</v>
      </c>
      <c r="N198" s="61" t="s">
        <v>32</v>
      </c>
      <c r="O198" s="61" t="s">
        <v>32</v>
      </c>
      <c r="P198" s="61" t="s">
        <v>32</v>
      </c>
      <c r="Q198" s="61" t="s">
        <v>32</v>
      </c>
      <c r="R198" s="61" t="s">
        <v>32</v>
      </c>
      <c r="S198" s="61" t="s">
        <v>32</v>
      </c>
      <c r="T198" s="61" t="s">
        <v>32</v>
      </c>
      <c r="U198" s="61" t="s">
        <v>32</v>
      </c>
      <c r="V198" s="62" t="s">
        <v>32</v>
      </c>
      <c r="W198" s="62" t="s">
        <v>32</v>
      </c>
      <c r="X198" s="80"/>
    </row>
    <row r="199" spans="1:24" s="2" customFormat="1" ht="57.6">
      <c r="A199" s="73">
        <f t="shared" si="3"/>
        <v>190</v>
      </c>
      <c r="B199" s="32" t="s">
        <v>443</v>
      </c>
      <c r="C199" s="34" t="s">
        <v>444</v>
      </c>
      <c r="D199" s="78" t="s">
        <v>31</v>
      </c>
      <c r="E199" s="78">
        <v>5</v>
      </c>
      <c r="F199" s="106" t="s">
        <v>439</v>
      </c>
      <c r="G199" s="61" t="s">
        <v>50</v>
      </c>
      <c r="H199" s="61" t="s">
        <v>50</v>
      </c>
      <c r="I199" s="61" t="s">
        <v>50</v>
      </c>
      <c r="J199" s="61" t="s">
        <v>50</v>
      </c>
      <c r="K199" s="61" t="s">
        <v>50</v>
      </c>
      <c r="L199" s="61" t="s">
        <v>50</v>
      </c>
      <c r="M199" s="61" t="s">
        <v>32</v>
      </c>
      <c r="N199" s="61" t="s">
        <v>32</v>
      </c>
      <c r="O199" s="61" t="s">
        <v>32</v>
      </c>
      <c r="P199" s="61" t="s">
        <v>32</v>
      </c>
      <c r="Q199" s="61" t="s">
        <v>32</v>
      </c>
      <c r="R199" s="61" t="s">
        <v>32</v>
      </c>
      <c r="S199" s="61" t="s">
        <v>32</v>
      </c>
      <c r="T199" s="61" t="s">
        <v>32</v>
      </c>
      <c r="U199" s="61" t="s">
        <v>32</v>
      </c>
      <c r="V199" s="62" t="s">
        <v>32</v>
      </c>
      <c r="W199" s="62" t="s">
        <v>32</v>
      </c>
      <c r="X199" s="97" t="s">
        <v>440</v>
      </c>
    </row>
    <row r="200" spans="1:24" s="2" customFormat="1" ht="28.8">
      <c r="A200" s="73">
        <f t="shared" si="3"/>
        <v>191</v>
      </c>
      <c r="B200" s="32" t="s">
        <v>445</v>
      </c>
      <c r="C200" s="34" t="s">
        <v>446</v>
      </c>
      <c r="D200" s="70" t="s">
        <v>31</v>
      </c>
      <c r="E200" s="70">
        <v>1</v>
      </c>
      <c r="F200" s="106" t="s">
        <v>120</v>
      </c>
      <c r="G200" s="61" t="s">
        <v>32</v>
      </c>
      <c r="H200" s="61" t="s">
        <v>32</v>
      </c>
      <c r="I200" s="61" t="s">
        <v>32</v>
      </c>
      <c r="J200" s="61" t="s">
        <v>32</v>
      </c>
      <c r="K200" s="61" t="s">
        <v>32</v>
      </c>
      <c r="L200" s="61" t="s">
        <v>32</v>
      </c>
      <c r="M200" s="61" t="s">
        <v>32</v>
      </c>
      <c r="N200" s="61" t="s">
        <v>32</v>
      </c>
      <c r="O200" s="61" t="s">
        <v>32</v>
      </c>
      <c r="P200" s="61" t="s">
        <v>32</v>
      </c>
      <c r="Q200" s="61" t="s">
        <v>32</v>
      </c>
      <c r="R200" s="61" t="s">
        <v>32</v>
      </c>
      <c r="S200" s="61" t="s">
        <v>32</v>
      </c>
      <c r="T200" s="61" t="s">
        <v>32</v>
      </c>
      <c r="U200" s="61" t="s">
        <v>32</v>
      </c>
      <c r="V200" s="62" t="s">
        <v>32</v>
      </c>
      <c r="W200" s="62" t="s">
        <v>32</v>
      </c>
      <c r="X200" s="80"/>
    </row>
    <row r="201" spans="1:24" s="2" customFormat="1" ht="57.6">
      <c r="A201" s="73">
        <f t="shared" si="3"/>
        <v>192</v>
      </c>
      <c r="B201" s="32" t="s">
        <v>447</v>
      </c>
      <c r="C201" s="34" t="s">
        <v>448</v>
      </c>
      <c r="D201" s="78" t="s">
        <v>31</v>
      </c>
      <c r="E201" s="78">
        <v>5</v>
      </c>
      <c r="F201" s="106" t="s">
        <v>439</v>
      </c>
      <c r="G201" s="61" t="s">
        <v>50</v>
      </c>
      <c r="H201" s="61" t="s">
        <v>50</v>
      </c>
      <c r="I201" s="61" t="s">
        <v>50</v>
      </c>
      <c r="J201" s="61" t="s">
        <v>50</v>
      </c>
      <c r="K201" s="61" t="s">
        <v>50</v>
      </c>
      <c r="L201" s="61" t="s">
        <v>50</v>
      </c>
      <c r="M201" s="61" t="s">
        <v>32</v>
      </c>
      <c r="N201" s="61" t="s">
        <v>32</v>
      </c>
      <c r="O201" s="61" t="s">
        <v>32</v>
      </c>
      <c r="P201" s="61" t="s">
        <v>32</v>
      </c>
      <c r="Q201" s="61" t="s">
        <v>32</v>
      </c>
      <c r="R201" s="61" t="s">
        <v>32</v>
      </c>
      <c r="S201" s="61" t="s">
        <v>32</v>
      </c>
      <c r="T201" s="61" t="s">
        <v>32</v>
      </c>
      <c r="U201" s="61" t="s">
        <v>32</v>
      </c>
      <c r="V201" s="62" t="s">
        <v>32</v>
      </c>
      <c r="W201" s="62" t="s">
        <v>32</v>
      </c>
      <c r="X201" s="107" t="s">
        <v>449</v>
      </c>
    </row>
    <row r="202" spans="1:24" s="2" customFormat="1" ht="28.8">
      <c r="A202" s="73">
        <f t="shared" si="3"/>
        <v>193</v>
      </c>
      <c r="B202" s="34" t="s">
        <v>450</v>
      </c>
      <c r="C202" s="34" t="s">
        <v>451</v>
      </c>
      <c r="D202" s="70" t="s">
        <v>31</v>
      </c>
      <c r="E202" s="70">
        <v>1</v>
      </c>
      <c r="F202" s="106" t="s">
        <v>120</v>
      </c>
      <c r="G202" s="61" t="s">
        <v>50</v>
      </c>
      <c r="H202" s="61" t="s">
        <v>50</v>
      </c>
      <c r="I202" s="61" t="s">
        <v>50</v>
      </c>
      <c r="J202" s="61" t="s">
        <v>50</v>
      </c>
      <c r="K202" s="61" t="s">
        <v>50</v>
      </c>
      <c r="L202" s="61" t="s">
        <v>50</v>
      </c>
      <c r="M202" s="61" t="s">
        <v>50</v>
      </c>
      <c r="N202" s="61" t="s">
        <v>50</v>
      </c>
      <c r="O202" s="61" t="s">
        <v>50</v>
      </c>
      <c r="P202" s="61" t="s">
        <v>50</v>
      </c>
      <c r="Q202" s="61" t="s">
        <v>50</v>
      </c>
      <c r="R202" s="61" t="s">
        <v>50</v>
      </c>
      <c r="S202" s="61" t="s">
        <v>32</v>
      </c>
      <c r="T202" s="61" t="s">
        <v>32</v>
      </c>
      <c r="U202" s="61" t="s">
        <v>32</v>
      </c>
      <c r="V202" s="62" t="s">
        <v>32</v>
      </c>
      <c r="W202" s="62" t="s">
        <v>32</v>
      </c>
      <c r="X202" s="80"/>
    </row>
    <row r="203" spans="1:24" s="2" customFormat="1" ht="57.6">
      <c r="A203" s="73">
        <f t="shared" si="3"/>
        <v>194</v>
      </c>
      <c r="B203" s="34" t="s">
        <v>452</v>
      </c>
      <c r="C203" s="34" t="s">
        <v>453</v>
      </c>
      <c r="D203" s="78" t="s">
        <v>31</v>
      </c>
      <c r="E203" s="78">
        <v>5</v>
      </c>
      <c r="F203" s="106" t="s">
        <v>439</v>
      </c>
      <c r="G203" s="61" t="s">
        <v>50</v>
      </c>
      <c r="H203" s="61" t="s">
        <v>50</v>
      </c>
      <c r="I203" s="61" t="s">
        <v>50</v>
      </c>
      <c r="J203" s="61" t="s">
        <v>50</v>
      </c>
      <c r="K203" s="61" t="s">
        <v>50</v>
      </c>
      <c r="L203" s="61" t="s">
        <v>50</v>
      </c>
      <c r="M203" s="61" t="s">
        <v>50</v>
      </c>
      <c r="N203" s="61" t="s">
        <v>50</v>
      </c>
      <c r="O203" s="61" t="s">
        <v>50</v>
      </c>
      <c r="P203" s="61" t="s">
        <v>50</v>
      </c>
      <c r="Q203" s="61" t="s">
        <v>50</v>
      </c>
      <c r="R203" s="61" t="s">
        <v>50</v>
      </c>
      <c r="S203" s="61" t="s">
        <v>32</v>
      </c>
      <c r="T203" s="61" t="s">
        <v>32</v>
      </c>
      <c r="U203" s="61" t="s">
        <v>32</v>
      </c>
      <c r="V203" s="62" t="s">
        <v>32</v>
      </c>
      <c r="W203" s="62" t="s">
        <v>32</v>
      </c>
      <c r="X203" s="97" t="s">
        <v>440</v>
      </c>
    </row>
    <row r="204" spans="1:24" s="2" customFormat="1" ht="28.8">
      <c r="A204" s="73">
        <f t="shared" si="3"/>
        <v>195</v>
      </c>
      <c r="B204" s="32" t="s">
        <v>454</v>
      </c>
      <c r="C204" s="34" t="s">
        <v>455</v>
      </c>
      <c r="D204" s="70" t="s">
        <v>31</v>
      </c>
      <c r="E204" s="70">
        <v>1</v>
      </c>
      <c r="F204" s="106" t="s">
        <v>120</v>
      </c>
      <c r="G204" s="61" t="s">
        <v>50</v>
      </c>
      <c r="H204" s="61" t="s">
        <v>50</v>
      </c>
      <c r="I204" s="61" t="s">
        <v>50</v>
      </c>
      <c r="J204" s="61" t="s">
        <v>50</v>
      </c>
      <c r="K204" s="61" t="s">
        <v>50</v>
      </c>
      <c r="L204" s="61" t="s">
        <v>32</v>
      </c>
      <c r="M204" s="61" t="s">
        <v>32</v>
      </c>
      <c r="N204" s="61" t="s">
        <v>32</v>
      </c>
      <c r="O204" s="61" t="s">
        <v>32</v>
      </c>
      <c r="P204" s="61" t="s">
        <v>32</v>
      </c>
      <c r="Q204" s="61" t="s">
        <v>32</v>
      </c>
      <c r="R204" s="61" t="s">
        <v>32</v>
      </c>
      <c r="S204" s="61" t="s">
        <v>32</v>
      </c>
      <c r="T204" s="61" t="s">
        <v>32</v>
      </c>
      <c r="U204" s="61" t="s">
        <v>32</v>
      </c>
      <c r="V204" s="62" t="s">
        <v>32</v>
      </c>
      <c r="W204" s="62" t="s">
        <v>32</v>
      </c>
      <c r="X204" s="80"/>
    </row>
    <row r="205" spans="1:24" s="2" customFormat="1" ht="57.6">
      <c r="A205" s="73">
        <f t="shared" si="3"/>
        <v>196</v>
      </c>
      <c r="B205" s="32" t="s">
        <v>456</v>
      </c>
      <c r="C205" s="34" t="s">
        <v>457</v>
      </c>
      <c r="D205" s="78" t="s">
        <v>31</v>
      </c>
      <c r="E205" s="78">
        <v>5</v>
      </c>
      <c r="F205" s="106" t="s">
        <v>439</v>
      </c>
      <c r="G205" s="61" t="s">
        <v>50</v>
      </c>
      <c r="H205" s="61" t="s">
        <v>50</v>
      </c>
      <c r="I205" s="61" t="s">
        <v>50</v>
      </c>
      <c r="J205" s="61" t="s">
        <v>50</v>
      </c>
      <c r="K205" s="61" t="s">
        <v>50</v>
      </c>
      <c r="L205" s="61" t="s">
        <v>50</v>
      </c>
      <c r="M205" s="61" t="s">
        <v>32</v>
      </c>
      <c r="N205" s="61" t="s">
        <v>32</v>
      </c>
      <c r="O205" s="61" t="s">
        <v>32</v>
      </c>
      <c r="P205" s="61" t="s">
        <v>32</v>
      </c>
      <c r="Q205" s="61" t="s">
        <v>32</v>
      </c>
      <c r="R205" s="61" t="s">
        <v>32</v>
      </c>
      <c r="S205" s="61" t="s">
        <v>32</v>
      </c>
      <c r="T205" s="61" t="s">
        <v>32</v>
      </c>
      <c r="U205" s="61" t="s">
        <v>32</v>
      </c>
      <c r="V205" s="62" t="s">
        <v>32</v>
      </c>
      <c r="W205" s="62" t="s">
        <v>32</v>
      </c>
      <c r="X205" s="97" t="s">
        <v>440</v>
      </c>
    </row>
    <row r="206" spans="1:24" s="2" customFormat="1" ht="24" customHeight="1">
      <c r="A206" s="73">
        <f t="shared" si="3"/>
        <v>197</v>
      </c>
      <c r="B206" s="39" t="s">
        <v>458</v>
      </c>
      <c r="C206" s="39" t="s">
        <v>459</v>
      </c>
      <c r="D206" s="85" t="s">
        <v>31</v>
      </c>
      <c r="E206" s="85">
        <v>1</v>
      </c>
      <c r="F206" s="39" t="s">
        <v>120</v>
      </c>
      <c r="G206" s="86" t="s">
        <v>32</v>
      </c>
      <c r="H206" s="86" t="s">
        <v>32</v>
      </c>
      <c r="I206" s="86" t="s">
        <v>32</v>
      </c>
      <c r="J206" s="86" t="s">
        <v>32</v>
      </c>
      <c r="K206" s="86" t="s">
        <v>32</v>
      </c>
      <c r="L206" s="86" t="s">
        <v>32</v>
      </c>
      <c r="M206" s="86" t="s">
        <v>32</v>
      </c>
      <c r="N206" s="86" t="s">
        <v>32</v>
      </c>
      <c r="O206" s="86" t="s">
        <v>32</v>
      </c>
      <c r="P206" s="86" t="s">
        <v>32</v>
      </c>
      <c r="Q206" s="86" t="s">
        <v>32</v>
      </c>
      <c r="R206" s="86" t="s">
        <v>32</v>
      </c>
      <c r="S206" s="86" t="s">
        <v>50</v>
      </c>
      <c r="T206" s="86" t="s">
        <v>50</v>
      </c>
      <c r="U206" s="86" t="s">
        <v>50</v>
      </c>
      <c r="V206" s="87" t="s">
        <v>50</v>
      </c>
      <c r="W206" s="87" t="s">
        <v>50</v>
      </c>
      <c r="X206" s="88"/>
    </row>
    <row r="207" spans="1:24" s="2" customFormat="1" ht="48" customHeight="1">
      <c r="A207" s="73">
        <f t="shared" si="3"/>
        <v>198</v>
      </c>
      <c r="B207" s="39" t="s">
        <v>460</v>
      </c>
      <c r="C207" s="39" t="s">
        <v>461</v>
      </c>
      <c r="D207" s="85" t="s">
        <v>31</v>
      </c>
      <c r="E207" s="85">
        <v>1</v>
      </c>
      <c r="F207" s="39" t="s">
        <v>120</v>
      </c>
      <c r="G207" s="86" t="s">
        <v>32</v>
      </c>
      <c r="H207" s="86" t="s">
        <v>32</v>
      </c>
      <c r="I207" s="86" t="s">
        <v>32</v>
      </c>
      <c r="J207" s="86" t="s">
        <v>32</v>
      </c>
      <c r="K207" s="86" t="s">
        <v>32</v>
      </c>
      <c r="L207" s="86" t="s">
        <v>32</v>
      </c>
      <c r="M207" s="86" t="s">
        <v>32</v>
      </c>
      <c r="N207" s="86" t="s">
        <v>32</v>
      </c>
      <c r="O207" s="86" t="s">
        <v>32</v>
      </c>
      <c r="P207" s="86" t="s">
        <v>32</v>
      </c>
      <c r="Q207" s="86" t="s">
        <v>32</v>
      </c>
      <c r="R207" s="86" t="s">
        <v>32</v>
      </c>
      <c r="S207" s="86" t="s">
        <v>50</v>
      </c>
      <c r="T207" s="86" t="s">
        <v>50</v>
      </c>
      <c r="U207" s="86" t="s">
        <v>50</v>
      </c>
      <c r="V207" s="87" t="s">
        <v>50</v>
      </c>
      <c r="W207" s="87" t="s">
        <v>50</v>
      </c>
      <c r="X207" s="88"/>
    </row>
    <row r="208" spans="1:24" s="2" customFormat="1" ht="28.8">
      <c r="A208" s="73">
        <f t="shared" si="3"/>
        <v>199</v>
      </c>
      <c r="B208" s="39" t="s">
        <v>462</v>
      </c>
      <c r="C208" s="39" t="s">
        <v>463</v>
      </c>
      <c r="D208" s="85" t="s">
        <v>31</v>
      </c>
      <c r="E208" s="85">
        <v>1</v>
      </c>
      <c r="F208" s="39" t="s">
        <v>120</v>
      </c>
      <c r="G208" s="86" t="s">
        <v>50</v>
      </c>
      <c r="H208" s="86" t="s">
        <v>50</v>
      </c>
      <c r="I208" s="86" t="s">
        <v>50</v>
      </c>
      <c r="J208" s="86" t="s">
        <v>50</v>
      </c>
      <c r="K208" s="86" t="s">
        <v>50</v>
      </c>
      <c r="L208" s="86" t="s">
        <v>32</v>
      </c>
      <c r="M208" s="86" t="s">
        <v>32</v>
      </c>
      <c r="N208" s="86" t="s">
        <v>32</v>
      </c>
      <c r="O208" s="86" t="s">
        <v>32</v>
      </c>
      <c r="P208" s="86" t="s">
        <v>32</v>
      </c>
      <c r="Q208" s="86" t="s">
        <v>32</v>
      </c>
      <c r="R208" s="86" t="s">
        <v>32</v>
      </c>
      <c r="S208" s="86" t="s">
        <v>50</v>
      </c>
      <c r="T208" s="86" t="s">
        <v>50</v>
      </c>
      <c r="U208" s="86" t="s">
        <v>50</v>
      </c>
      <c r="V208" s="87" t="s">
        <v>50</v>
      </c>
      <c r="W208" s="87" t="s">
        <v>50</v>
      </c>
      <c r="X208" s="88"/>
    </row>
    <row r="209" spans="1:24" s="2" customFormat="1" ht="48" customHeight="1">
      <c r="A209" s="73">
        <f t="shared" si="3"/>
        <v>200</v>
      </c>
      <c r="B209" s="39" t="s">
        <v>464</v>
      </c>
      <c r="C209" s="39" t="s">
        <v>465</v>
      </c>
      <c r="D209" s="85" t="s">
        <v>31</v>
      </c>
      <c r="E209" s="85">
        <v>1</v>
      </c>
      <c r="F209" s="39" t="s">
        <v>120</v>
      </c>
      <c r="G209" s="86" t="s">
        <v>50</v>
      </c>
      <c r="H209" s="86" t="s">
        <v>50</v>
      </c>
      <c r="I209" s="86" t="s">
        <v>50</v>
      </c>
      <c r="J209" s="86" t="s">
        <v>50</v>
      </c>
      <c r="K209" s="86" t="s">
        <v>50</v>
      </c>
      <c r="L209" s="86" t="s">
        <v>32</v>
      </c>
      <c r="M209" s="86" t="s">
        <v>32</v>
      </c>
      <c r="N209" s="86" t="s">
        <v>32</v>
      </c>
      <c r="O209" s="86" t="s">
        <v>32</v>
      </c>
      <c r="P209" s="86" t="s">
        <v>32</v>
      </c>
      <c r="Q209" s="86" t="s">
        <v>32</v>
      </c>
      <c r="R209" s="86" t="s">
        <v>32</v>
      </c>
      <c r="S209" s="86" t="s">
        <v>50</v>
      </c>
      <c r="T209" s="86" t="s">
        <v>50</v>
      </c>
      <c r="U209" s="86" t="s">
        <v>50</v>
      </c>
      <c r="V209" s="87" t="s">
        <v>50</v>
      </c>
      <c r="W209" s="87" t="s">
        <v>50</v>
      </c>
      <c r="X209" s="88"/>
    </row>
    <row r="210" spans="1:24" s="2" customFormat="1" ht="14.4">
      <c r="A210" s="73">
        <f t="shared" ref="A210:A273" si="4">A209+1</f>
        <v>201</v>
      </c>
      <c r="B210" s="39" t="s">
        <v>466</v>
      </c>
      <c r="C210" s="39" t="s">
        <v>467</v>
      </c>
      <c r="D210" s="105" t="s">
        <v>31</v>
      </c>
      <c r="E210" s="105">
        <v>4</v>
      </c>
      <c r="F210" s="36"/>
      <c r="G210" s="86" t="s">
        <v>50</v>
      </c>
      <c r="H210" s="86" t="s">
        <v>50</v>
      </c>
      <c r="I210" s="86" t="s">
        <v>50</v>
      </c>
      <c r="J210" s="86" t="s">
        <v>50</v>
      </c>
      <c r="K210" s="86" t="s">
        <v>50</v>
      </c>
      <c r="L210" s="86" t="s">
        <v>50</v>
      </c>
      <c r="M210" s="86" t="s">
        <v>32</v>
      </c>
      <c r="N210" s="86" t="s">
        <v>32</v>
      </c>
      <c r="O210" s="86" t="s">
        <v>32</v>
      </c>
      <c r="P210" s="86" t="s">
        <v>32</v>
      </c>
      <c r="Q210" s="86" t="s">
        <v>32</v>
      </c>
      <c r="R210" s="86" t="s">
        <v>32</v>
      </c>
      <c r="S210" s="86" t="s">
        <v>50</v>
      </c>
      <c r="T210" s="86" t="s">
        <v>50</v>
      </c>
      <c r="U210" s="86" t="s">
        <v>50</v>
      </c>
      <c r="V210" s="87" t="s">
        <v>50</v>
      </c>
      <c r="W210" s="87" t="s">
        <v>50</v>
      </c>
      <c r="X210" s="88"/>
    </row>
    <row r="211" spans="1:24" s="2" customFormat="1" ht="48" customHeight="1">
      <c r="A211" s="73">
        <f t="shared" si="4"/>
        <v>202</v>
      </c>
      <c r="B211" s="39" t="s">
        <v>468</v>
      </c>
      <c r="C211" s="39" t="s">
        <v>469</v>
      </c>
      <c r="D211" s="105" t="s">
        <v>31</v>
      </c>
      <c r="E211" s="105">
        <v>4</v>
      </c>
      <c r="F211" s="36"/>
      <c r="G211" s="86" t="s">
        <v>50</v>
      </c>
      <c r="H211" s="86" t="s">
        <v>50</v>
      </c>
      <c r="I211" s="86" t="s">
        <v>50</v>
      </c>
      <c r="J211" s="86" t="s">
        <v>50</v>
      </c>
      <c r="K211" s="86" t="s">
        <v>50</v>
      </c>
      <c r="L211" s="86" t="s">
        <v>50</v>
      </c>
      <c r="M211" s="86" t="s">
        <v>32</v>
      </c>
      <c r="N211" s="86" t="s">
        <v>32</v>
      </c>
      <c r="O211" s="86" t="s">
        <v>32</v>
      </c>
      <c r="P211" s="86" t="s">
        <v>32</v>
      </c>
      <c r="Q211" s="86" t="s">
        <v>32</v>
      </c>
      <c r="R211" s="86" t="s">
        <v>32</v>
      </c>
      <c r="S211" s="86" t="s">
        <v>50</v>
      </c>
      <c r="T211" s="86" t="s">
        <v>50</v>
      </c>
      <c r="U211" s="86" t="s">
        <v>50</v>
      </c>
      <c r="V211" s="87" t="s">
        <v>50</v>
      </c>
      <c r="W211" s="87" t="s">
        <v>50</v>
      </c>
      <c r="X211" s="88"/>
    </row>
    <row r="212" spans="1:24" s="2" customFormat="1" ht="14.4">
      <c r="A212" s="73">
        <f t="shared" si="4"/>
        <v>203</v>
      </c>
      <c r="B212" s="39" t="s">
        <v>470</v>
      </c>
      <c r="C212" s="39" t="s">
        <v>471</v>
      </c>
      <c r="D212" s="105" t="s">
        <v>31</v>
      </c>
      <c r="E212" s="105">
        <v>4</v>
      </c>
      <c r="F212" s="36"/>
      <c r="G212" s="86" t="s">
        <v>50</v>
      </c>
      <c r="H212" s="86" t="s">
        <v>50</v>
      </c>
      <c r="I212" s="86" t="s">
        <v>50</v>
      </c>
      <c r="J212" s="86" t="s">
        <v>50</v>
      </c>
      <c r="K212" s="86" t="s">
        <v>50</v>
      </c>
      <c r="L212" s="86" t="s">
        <v>50</v>
      </c>
      <c r="M212" s="86" t="s">
        <v>32</v>
      </c>
      <c r="N212" s="86" t="s">
        <v>32</v>
      </c>
      <c r="O212" s="86" t="s">
        <v>32</v>
      </c>
      <c r="P212" s="86" t="s">
        <v>32</v>
      </c>
      <c r="Q212" s="86" t="s">
        <v>32</v>
      </c>
      <c r="R212" s="86" t="s">
        <v>32</v>
      </c>
      <c r="S212" s="86" t="s">
        <v>50</v>
      </c>
      <c r="T212" s="86" t="s">
        <v>50</v>
      </c>
      <c r="U212" s="86" t="s">
        <v>50</v>
      </c>
      <c r="V212" s="87" t="s">
        <v>50</v>
      </c>
      <c r="W212" s="87" t="s">
        <v>50</v>
      </c>
      <c r="X212" s="88"/>
    </row>
    <row r="213" spans="1:24" s="2" customFormat="1" ht="14.4">
      <c r="A213" s="73">
        <f t="shared" si="4"/>
        <v>204</v>
      </c>
      <c r="B213" s="39" t="s">
        <v>472</v>
      </c>
      <c r="C213" s="39" t="s">
        <v>473</v>
      </c>
      <c r="D213" s="105" t="s">
        <v>31</v>
      </c>
      <c r="E213" s="105">
        <v>4</v>
      </c>
      <c r="F213" s="36"/>
      <c r="G213" s="86" t="s">
        <v>50</v>
      </c>
      <c r="H213" s="86" t="s">
        <v>50</v>
      </c>
      <c r="I213" s="86" t="s">
        <v>50</v>
      </c>
      <c r="J213" s="86" t="s">
        <v>50</v>
      </c>
      <c r="K213" s="86" t="s">
        <v>50</v>
      </c>
      <c r="L213" s="86" t="s">
        <v>50</v>
      </c>
      <c r="M213" s="86" t="s">
        <v>32</v>
      </c>
      <c r="N213" s="86" t="s">
        <v>32</v>
      </c>
      <c r="O213" s="86" t="s">
        <v>32</v>
      </c>
      <c r="P213" s="86" t="s">
        <v>32</v>
      </c>
      <c r="Q213" s="86" t="s">
        <v>32</v>
      </c>
      <c r="R213" s="86" t="s">
        <v>32</v>
      </c>
      <c r="S213" s="86" t="s">
        <v>50</v>
      </c>
      <c r="T213" s="86" t="s">
        <v>50</v>
      </c>
      <c r="U213" s="86" t="s">
        <v>50</v>
      </c>
      <c r="V213" s="87" t="s">
        <v>50</v>
      </c>
      <c r="W213" s="87" t="s">
        <v>50</v>
      </c>
      <c r="X213" s="88"/>
    </row>
    <row r="214" spans="1:24" s="2" customFormat="1" ht="14.4">
      <c r="A214" s="73">
        <f t="shared" si="4"/>
        <v>205</v>
      </c>
      <c r="B214" s="39" t="s">
        <v>474</v>
      </c>
      <c r="C214" s="39" t="s">
        <v>475</v>
      </c>
      <c r="D214" s="105" t="s">
        <v>31</v>
      </c>
      <c r="E214" s="105">
        <v>4</v>
      </c>
      <c r="F214" s="36"/>
      <c r="G214" s="86" t="s">
        <v>50</v>
      </c>
      <c r="H214" s="86" t="s">
        <v>50</v>
      </c>
      <c r="I214" s="86" t="s">
        <v>50</v>
      </c>
      <c r="J214" s="86" t="s">
        <v>50</v>
      </c>
      <c r="K214" s="86" t="s">
        <v>50</v>
      </c>
      <c r="L214" s="86" t="s">
        <v>50</v>
      </c>
      <c r="M214" s="86" t="s">
        <v>32</v>
      </c>
      <c r="N214" s="86" t="s">
        <v>32</v>
      </c>
      <c r="O214" s="86" t="s">
        <v>32</v>
      </c>
      <c r="P214" s="86" t="s">
        <v>32</v>
      </c>
      <c r="Q214" s="86" t="s">
        <v>32</v>
      </c>
      <c r="R214" s="86" t="s">
        <v>32</v>
      </c>
      <c r="S214" s="86" t="s">
        <v>50</v>
      </c>
      <c r="T214" s="86" t="s">
        <v>50</v>
      </c>
      <c r="U214" s="86" t="s">
        <v>50</v>
      </c>
      <c r="V214" s="87" t="s">
        <v>50</v>
      </c>
      <c r="W214" s="87" t="s">
        <v>50</v>
      </c>
      <c r="X214" s="88"/>
    </row>
    <row r="215" spans="1:24" s="2" customFormat="1" ht="14.4">
      <c r="A215" s="73">
        <f t="shared" si="4"/>
        <v>206</v>
      </c>
      <c r="B215" s="39" t="s">
        <v>476</v>
      </c>
      <c r="C215" s="39" t="s">
        <v>477</v>
      </c>
      <c r="D215" s="105" t="s">
        <v>31</v>
      </c>
      <c r="E215" s="105">
        <v>4</v>
      </c>
      <c r="F215" s="36"/>
      <c r="G215" s="86" t="s">
        <v>50</v>
      </c>
      <c r="H215" s="86" t="s">
        <v>50</v>
      </c>
      <c r="I215" s="86" t="s">
        <v>50</v>
      </c>
      <c r="J215" s="86" t="s">
        <v>50</v>
      </c>
      <c r="K215" s="86" t="s">
        <v>50</v>
      </c>
      <c r="L215" s="86" t="s">
        <v>50</v>
      </c>
      <c r="M215" s="86" t="s">
        <v>50</v>
      </c>
      <c r="N215" s="86" t="s">
        <v>50</v>
      </c>
      <c r="O215" s="86" t="s">
        <v>32</v>
      </c>
      <c r="P215" s="86" t="s">
        <v>32</v>
      </c>
      <c r="Q215" s="86" t="s">
        <v>32</v>
      </c>
      <c r="R215" s="86" t="s">
        <v>32</v>
      </c>
      <c r="S215" s="86" t="s">
        <v>50</v>
      </c>
      <c r="T215" s="86" t="s">
        <v>50</v>
      </c>
      <c r="U215" s="86" t="s">
        <v>50</v>
      </c>
      <c r="V215" s="87" t="s">
        <v>50</v>
      </c>
      <c r="W215" s="87" t="s">
        <v>50</v>
      </c>
      <c r="X215" s="88"/>
    </row>
    <row r="216" spans="1:24" s="2" customFormat="1" ht="14.4">
      <c r="A216" s="73">
        <f t="shared" si="4"/>
        <v>207</v>
      </c>
      <c r="B216" s="39" t="s">
        <v>478</v>
      </c>
      <c r="C216" s="39" t="s">
        <v>479</v>
      </c>
      <c r="D216" s="105" t="s">
        <v>31</v>
      </c>
      <c r="E216" s="105">
        <v>4</v>
      </c>
      <c r="F216" s="36"/>
      <c r="G216" s="86" t="s">
        <v>50</v>
      </c>
      <c r="H216" s="86" t="s">
        <v>50</v>
      </c>
      <c r="I216" s="86" t="s">
        <v>50</v>
      </c>
      <c r="J216" s="86" t="s">
        <v>50</v>
      </c>
      <c r="K216" s="86" t="s">
        <v>50</v>
      </c>
      <c r="L216" s="86" t="s">
        <v>50</v>
      </c>
      <c r="M216" s="86" t="s">
        <v>32</v>
      </c>
      <c r="N216" s="86" t="s">
        <v>32</v>
      </c>
      <c r="O216" s="86" t="s">
        <v>32</v>
      </c>
      <c r="P216" s="86" t="s">
        <v>32</v>
      </c>
      <c r="Q216" s="86" t="s">
        <v>32</v>
      </c>
      <c r="R216" s="86" t="s">
        <v>32</v>
      </c>
      <c r="S216" s="86" t="s">
        <v>50</v>
      </c>
      <c r="T216" s="86" t="s">
        <v>50</v>
      </c>
      <c r="U216" s="86" t="s">
        <v>50</v>
      </c>
      <c r="V216" s="87" t="s">
        <v>50</v>
      </c>
      <c r="W216" s="87" t="s">
        <v>50</v>
      </c>
      <c r="X216" s="88"/>
    </row>
    <row r="217" spans="1:24" s="2" customFormat="1" ht="14.4">
      <c r="A217" s="73">
        <f t="shared" si="4"/>
        <v>208</v>
      </c>
      <c r="B217" s="39" t="s">
        <v>480</v>
      </c>
      <c r="C217" s="39" t="s">
        <v>481</v>
      </c>
      <c r="D217" s="105" t="s">
        <v>31</v>
      </c>
      <c r="E217" s="105">
        <v>4</v>
      </c>
      <c r="F217" s="36"/>
      <c r="G217" s="86" t="s">
        <v>50</v>
      </c>
      <c r="H217" s="86" t="s">
        <v>50</v>
      </c>
      <c r="I217" s="86" t="s">
        <v>50</v>
      </c>
      <c r="J217" s="86" t="s">
        <v>50</v>
      </c>
      <c r="K217" s="86" t="s">
        <v>50</v>
      </c>
      <c r="L217" s="86" t="s">
        <v>50</v>
      </c>
      <c r="M217" s="86" t="s">
        <v>32</v>
      </c>
      <c r="N217" s="86" t="s">
        <v>32</v>
      </c>
      <c r="O217" s="86" t="s">
        <v>32</v>
      </c>
      <c r="P217" s="86" t="s">
        <v>32</v>
      </c>
      <c r="Q217" s="86" t="s">
        <v>32</v>
      </c>
      <c r="R217" s="86" t="s">
        <v>32</v>
      </c>
      <c r="S217" s="86" t="s">
        <v>50</v>
      </c>
      <c r="T217" s="86" t="s">
        <v>50</v>
      </c>
      <c r="U217" s="86" t="s">
        <v>50</v>
      </c>
      <c r="V217" s="87" t="s">
        <v>50</v>
      </c>
      <c r="W217" s="87" t="s">
        <v>50</v>
      </c>
      <c r="X217" s="88"/>
    </row>
    <row r="218" spans="1:24" s="2" customFormat="1" ht="28.8">
      <c r="A218" s="73">
        <f t="shared" si="4"/>
        <v>209</v>
      </c>
      <c r="B218" s="39" t="s">
        <v>482</v>
      </c>
      <c r="C218" s="39" t="s">
        <v>483</v>
      </c>
      <c r="D218" s="105" t="s">
        <v>31</v>
      </c>
      <c r="E218" s="105">
        <v>4</v>
      </c>
      <c r="F218" s="90" t="s">
        <v>484</v>
      </c>
      <c r="G218" s="86" t="s">
        <v>32</v>
      </c>
      <c r="H218" s="86" t="s">
        <v>32</v>
      </c>
      <c r="I218" s="86" t="s">
        <v>32</v>
      </c>
      <c r="J218" s="86" t="s">
        <v>32</v>
      </c>
      <c r="K218" s="86" t="s">
        <v>32</v>
      </c>
      <c r="L218" s="86" t="s">
        <v>32</v>
      </c>
      <c r="M218" s="86" t="s">
        <v>32</v>
      </c>
      <c r="N218" s="86" t="s">
        <v>32</v>
      </c>
      <c r="O218" s="86" t="s">
        <v>32</v>
      </c>
      <c r="P218" s="86" t="s">
        <v>32</v>
      </c>
      <c r="Q218" s="86" t="s">
        <v>32</v>
      </c>
      <c r="R218" s="86" t="s">
        <v>32</v>
      </c>
      <c r="S218" s="86" t="s">
        <v>50</v>
      </c>
      <c r="T218" s="86" t="s">
        <v>50</v>
      </c>
      <c r="U218" s="86" t="s">
        <v>50</v>
      </c>
      <c r="V218" s="87" t="s">
        <v>50</v>
      </c>
      <c r="W218" s="87" t="s">
        <v>50</v>
      </c>
      <c r="X218" s="108"/>
    </row>
    <row r="219" spans="1:24" s="2" customFormat="1" ht="28.8">
      <c r="A219" s="73">
        <f t="shared" si="4"/>
        <v>210</v>
      </c>
      <c r="B219" s="34" t="s">
        <v>485</v>
      </c>
      <c r="C219" s="34" t="s">
        <v>486</v>
      </c>
      <c r="D219" s="70" t="s">
        <v>31</v>
      </c>
      <c r="E219" s="70">
        <v>1</v>
      </c>
      <c r="F219" s="106" t="s">
        <v>120</v>
      </c>
      <c r="G219" s="61" t="s">
        <v>50</v>
      </c>
      <c r="H219" s="61" t="s">
        <v>50</v>
      </c>
      <c r="I219" s="61" t="s">
        <v>50</v>
      </c>
      <c r="J219" s="61" t="s">
        <v>50</v>
      </c>
      <c r="K219" s="61" t="s">
        <v>50</v>
      </c>
      <c r="L219" s="61" t="s">
        <v>50</v>
      </c>
      <c r="M219" s="61" t="s">
        <v>50</v>
      </c>
      <c r="N219" s="61" t="s">
        <v>50</v>
      </c>
      <c r="O219" s="61" t="s">
        <v>50</v>
      </c>
      <c r="P219" s="61" t="s">
        <v>50</v>
      </c>
      <c r="Q219" s="61" t="s">
        <v>50</v>
      </c>
      <c r="R219" s="61" t="s">
        <v>50</v>
      </c>
      <c r="S219" s="61" t="s">
        <v>32</v>
      </c>
      <c r="T219" s="61" t="s">
        <v>32</v>
      </c>
      <c r="U219" s="61" t="s">
        <v>32</v>
      </c>
      <c r="V219" s="62" t="s">
        <v>32</v>
      </c>
      <c r="W219" s="62" t="s">
        <v>32</v>
      </c>
      <c r="X219" s="80"/>
    </row>
    <row r="220" spans="1:24" s="2" customFormat="1" ht="57.6">
      <c r="A220" s="73">
        <f t="shared" si="4"/>
        <v>211</v>
      </c>
      <c r="B220" s="34" t="s">
        <v>487</v>
      </c>
      <c r="C220" s="34" t="s">
        <v>488</v>
      </c>
      <c r="D220" s="78" t="s">
        <v>31</v>
      </c>
      <c r="E220" s="78">
        <v>5</v>
      </c>
      <c r="F220" s="106" t="s">
        <v>489</v>
      </c>
      <c r="G220" s="61" t="s">
        <v>50</v>
      </c>
      <c r="H220" s="61" t="s">
        <v>50</v>
      </c>
      <c r="I220" s="61" t="s">
        <v>50</v>
      </c>
      <c r="J220" s="61" t="s">
        <v>50</v>
      </c>
      <c r="K220" s="61" t="s">
        <v>50</v>
      </c>
      <c r="L220" s="61" t="s">
        <v>50</v>
      </c>
      <c r="M220" s="61" t="s">
        <v>50</v>
      </c>
      <c r="N220" s="61" t="s">
        <v>50</v>
      </c>
      <c r="O220" s="61" t="s">
        <v>50</v>
      </c>
      <c r="P220" s="61" t="s">
        <v>50</v>
      </c>
      <c r="Q220" s="61" t="s">
        <v>50</v>
      </c>
      <c r="R220" s="61" t="s">
        <v>50</v>
      </c>
      <c r="S220" s="61" t="s">
        <v>32</v>
      </c>
      <c r="T220" s="61" t="s">
        <v>32</v>
      </c>
      <c r="U220" s="61" t="s">
        <v>32</v>
      </c>
      <c r="V220" s="62" t="s">
        <v>32</v>
      </c>
      <c r="W220" s="62" t="s">
        <v>32</v>
      </c>
      <c r="X220" s="97" t="s">
        <v>440</v>
      </c>
    </row>
    <row r="221" spans="1:24" s="2" customFormat="1" ht="28.8">
      <c r="A221" s="73">
        <f t="shared" si="4"/>
        <v>212</v>
      </c>
      <c r="B221" s="34" t="s">
        <v>490</v>
      </c>
      <c r="C221" s="34" t="s">
        <v>491</v>
      </c>
      <c r="D221" s="70" t="s">
        <v>31</v>
      </c>
      <c r="E221" s="70">
        <v>1</v>
      </c>
      <c r="F221" s="106" t="s">
        <v>120</v>
      </c>
      <c r="G221" s="61" t="s">
        <v>50</v>
      </c>
      <c r="H221" s="61" t="s">
        <v>50</v>
      </c>
      <c r="I221" s="61" t="s">
        <v>50</v>
      </c>
      <c r="J221" s="61" t="s">
        <v>50</v>
      </c>
      <c r="K221" s="61" t="s">
        <v>50</v>
      </c>
      <c r="L221" s="61" t="s">
        <v>50</v>
      </c>
      <c r="M221" s="61" t="s">
        <v>50</v>
      </c>
      <c r="N221" s="61" t="s">
        <v>50</v>
      </c>
      <c r="O221" s="61" t="s">
        <v>50</v>
      </c>
      <c r="P221" s="61" t="s">
        <v>50</v>
      </c>
      <c r="Q221" s="61" t="s">
        <v>50</v>
      </c>
      <c r="R221" s="61" t="s">
        <v>50</v>
      </c>
      <c r="S221" s="61" t="s">
        <v>32</v>
      </c>
      <c r="T221" s="61" t="s">
        <v>32</v>
      </c>
      <c r="U221" s="61" t="s">
        <v>32</v>
      </c>
      <c r="V221" s="62" t="s">
        <v>32</v>
      </c>
      <c r="W221" s="62" t="s">
        <v>32</v>
      </c>
      <c r="X221" s="80"/>
    </row>
    <row r="222" spans="1:24" s="2" customFormat="1" ht="57.6">
      <c r="A222" s="73">
        <f t="shared" si="4"/>
        <v>213</v>
      </c>
      <c r="B222" s="34" t="s">
        <v>492</v>
      </c>
      <c r="C222" s="34" t="s">
        <v>493</v>
      </c>
      <c r="D222" s="78" t="s">
        <v>31</v>
      </c>
      <c r="E222" s="78">
        <v>5</v>
      </c>
      <c r="F222" s="106" t="s">
        <v>489</v>
      </c>
      <c r="G222" s="61" t="s">
        <v>50</v>
      </c>
      <c r="H222" s="61" t="s">
        <v>50</v>
      </c>
      <c r="I222" s="61" t="s">
        <v>50</v>
      </c>
      <c r="J222" s="61" t="s">
        <v>50</v>
      </c>
      <c r="K222" s="61" t="s">
        <v>50</v>
      </c>
      <c r="L222" s="61" t="s">
        <v>50</v>
      </c>
      <c r="M222" s="61" t="s">
        <v>50</v>
      </c>
      <c r="N222" s="61" t="s">
        <v>50</v>
      </c>
      <c r="O222" s="61" t="s">
        <v>50</v>
      </c>
      <c r="P222" s="61" t="s">
        <v>50</v>
      </c>
      <c r="Q222" s="61" t="s">
        <v>50</v>
      </c>
      <c r="R222" s="61" t="s">
        <v>50</v>
      </c>
      <c r="S222" s="61" t="s">
        <v>32</v>
      </c>
      <c r="T222" s="61" t="s">
        <v>32</v>
      </c>
      <c r="U222" s="61" t="s">
        <v>32</v>
      </c>
      <c r="V222" s="62" t="s">
        <v>32</v>
      </c>
      <c r="W222" s="62" t="s">
        <v>32</v>
      </c>
      <c r="X222" s="97" t="s">
        <v>440</v>
      </c>
    </row>
    <row r="223" spans="1:24" s="2" customFormat="1" ht="28.8">
      <c r="A223" s="73">
        <f t="shared" si="4"/>
        <v>214</v>
      </c>
      <c r="B223" s="34" t="s">
        <v>494</v>
      </c>
      <c r="C223" s="34" t="s">
        <v>495</v>
      </c>
      <c r="D223" s="70" t="s">
        <v>31</v>
      </c>
      <c r="E223" s="70">
        <v>1</v>
      </c>
      <c r="F223" s="106" t="s">
        <v>120</v>
      </c>
      <c r="G223" s="61" t="s">
        <v>50</v>
      </c>
      <c r="H223" s="61" t="s">
        <v>50</v>
      </c>
      <c r="I223" s="61" t="s">
        <v>50</v>
      </c>
      <c r="J223" s="61" t="s">
        <v>50</v>
      </c>
      <c r="K223" s="61" t="s">
        <v>50</v>
      </c>
      <c r="L223" s="61" t="s">
        <v>50</v>
      </c>
      <c r="M223" s="61" t="s">
        <v>50</v>
      </c>
      <c r="N223" s="61" t="s">
        <v>50</v>
      </c>
      <c r="O223" s="61" t="s">
        <v>50</v>
      </c>
      <c r="P223" s="61" t="s">
        <v>50</v>
      </c>
      <c r="Q223" s="61" t="s">
        <v>50</v>
      </c>
      <c r="R223" s="61" t="s">
        <v>50</v>
      </c>
      <c r="S223" s="61" t="s">
        <v>32</v>
      </c>
      <c r="T223" s="61" t="s">
        <v>32</v>
      </c>
      <c r="U223" s="61" t="s">
        <v>32</v>
      </c>
      <c r="V223" s="62" t="s">
        <v>32</v>
      </c>
      <c r="W223" s="62" t="s">
        <v>32</v>
      </c>
      <c r="X223" s="80"/>
    </row>
    <row r="224" spans="1:24" s="2" customFormat="1" ht="57.6">
      <c r="A224" s="73">
        <f t="shared" si="4"/>
        <v>215</v>
      </c>
      <c r="B224" s="34" t="s">
        <v>496</v>
      </c>
      <c r="C224" s="34" t="s">
        <v>497</v>
      </c>
      <c r="D224" s="78" t="s">
        <v>31</v>
      </c>
      <c r="E224" s="78">
        <v>5</v>
      </c>
      <c r="F224" s="106" t="s">
        <v>489</v>
      </c>
      <c r="G224" s="61" t="s">
        <v>50</v>
      </c>
      <c r="H224" s="61" t="s">
        <v>50</v>
      </c>
      <c r="I224" s="61" t="s">
        <v>50</v>
      </c>
      <c r="J224" s="61" t="s">
        <v>50</v>
      </c>
      <c r="K224" s="61" t="s">
        <v>50</v>
      </c>
      <c r="L224" s="61" t="s">
        <v>50</v>
      </c>
      <c r="M224" s="61" t="s">
        <v>50</v>
      </c>
      <c r="N224" s="61" t="s">
        <v>50</v>
      </c>
      <c r="O224" s="61" t="s">
        <v>50</v>
      </c>
      <c r="P224" s="61" t="s">
        <v>50</v>
      </c>
      <c r="Q224" s="61" t="s">
        <v>50</v>
      </c>
      <c r="R224" s="61" t="s">
        <v>50</v>
      </c>
      <c r="S224" s="61" t="s">
        <v>32</v>
      </c>
      <c r="T224" s="61" t="s">
        <v>32</v>
      </c>
      <c r="U224" s="61" t="s">
        <v>32</v>
      </c>
      <c r="V224" s="62" t="s">
        <v>32</v>
      </c>
      <c r="W224" s="62" t="s">
        <v>32</v>
      </c>
      <c r="X224" s="97" t="s">
        <v>440</v>
      </c>
    </row>
    <row r="225" spans="1:24" s="2" customFormat="1" ht="14.4">
      <c r="A225" s="73">
        <f t="shared" si="4"/>
        <v>216</v>
      </c>
      <c r="B225" s="39" t="s">
        <v>498</v>
      </c>
      <c r="C225" s="39" t="s">
        <v>499</v>
      </c>
      <c r="D225" s="105" t="s">
        <v>31</v>
      </c>
      <c r="E225" s="105">
        <v>4</v>
      </c>
      <c r="F225" s="36"/>
      <c r="G225" s="86" t="s">
        <v>32</v>
      </c>
      <c r="H225" s="86" t="s">
        <v>32</v>
      </c>
      <c r="I225" s="86" t="s">
        <v>32</v>
      </c>
      <c r="J225" s="86" t="s">
        <v>32</v>
      </c>
      <c r="K225" s="86" t="s">
        <v>32</v>
      </c>
      <c r="L225" s="86" t="s">
        <v>32</v>
      </c>
      <c r="M225" s="86" t="s">
        <v>32</v>
      </c>
      <c r="N225" s="86" t="s">
        <v>32</v>
      </c>
      <c r="O225" s="86" t="s">
        <v>32</v>
      </c>
      <c r="P225" s="86" t="s">
        <v>32</v>
      </c>
      <c r="Q225" s="86" t="s">
        <v>32</v>
      </c>
      <c r="R225" s="86" t="s">
        <v>32</v>
      </c>
      <c r="S225" s="86" t="s">
        <v>50</v>
      </c>
      <c r="T225" s="86" t="s">
        <v>50</v>
      </c>
      <c r="U225" s="86" t="s">
        <v>50</v>
      </c>
      <c r="V225" s="87" t="s">
        <v>50</v>
      </c>
      <c r="W225" s="87" t="s">
        <v>50</v>
      </c>
      <c r="X225" s="88"/>
    </row>
    <row r="226" spans="1:24" s="2" customFormat="1" ht="14.4">
      <c r="A226" s="73">
        <f t="shared" si="4"/>
        <v>217</v>
      </c>
      <c r="B226" s="39" t="s">
        <v>500</v>
      </c>
      <c r="C226" s="39" t="s">
        <v>501</v>
      </c>
      <c r="D226" s="105" t="s">
        <v>31</v>
      </c>
      <c r="E226" s="105">
        <v>4</v>
      </c>
      <c r="F226" s="36"/>
      <c r="G226" s="86" t="s">
        <v>32</v>
      </c>
      <c r="H226" s="86" t="s">
        <v>32</v>
      </c>
      <c r="I226" s="86" t="s">
        <v>32</v>
      </c>
      <c r="J226" s="86" t="s">
        <v>32</v>
      </c>
      <c r="K226" s="86" t="s">
        <v>32</v>
      </c>
      <c r="L226" s="86" t="s">
        <v>32</v>
      </c>
      <c r="M226" s="86" t="s">
        <v>32</v>
      </c>
      <c r="N226" s="86" t="s">
        <v>32</v>
      </c>
      <c r="O226" s="86" t="s">
        <v>32</v>
      </c>
      <c r="P226" s="86" t="s">
        <v>32</v>
      </c>
      <c r="Q226" s="86" t="s">
        <v>32</v>
      </c>
      <c r="R226" s="86" t="s">
        <v>32</v>
      </c>
      <c r="S226" s="86" t="s">
        <v>50</v>
      </c>
      <c r="T226" s="86" t="s">
        <v>50</v>
      </c>
      <c r="U226" s="86" t="s">
        <v>50</v>
      </c>
      <c r="V226" s="87" t="s">
        <v>50</v>
      </c>
      <c r="W226" s="87" t="s">
        <v>50</v>
      </c>
      <c r="X226" s="88"/>
    </row>
    <row r="227" spans="1:24" s="2" customFormat="1" ht="28.8">
      <c r="A227" s="73">
        <f t="shared" si="4"/>
        <v>218</v>
      </c>
      <c r="B227" s="32" t="s">
        <v>502</v>
      </c>
      <c r="C227" s="34" t="s">
        <v>503</v>
      </c>
      <c r="D227" s="70" t="s">
        <v>31</v>
      </c>
      <c r="E227" s="70">
        <v>1</v>
      </c>
      <c r="F227" s="34" t="s">
        <v>120</v>
      </c>
      <c r="G227" s="61" t="s">
        <v>32</v>
      </c>
      <c r="H227" s="61" t="s">
        <v>32</v>
      </c>
      <c r="I227" s="61" t="s">
        <v>32</v>
      </c>
      <c r="J227" s="61" t="s">
        <v>32</v>
      </c>
      <c r="K227" s="61" t="s">
        <v>32</v>
      </c>
      <c r="L227" s="61" t="s">
        <v>32</v>
      </c>
      <c r="M227" s="61" t="s">
        <v>32</v>
      </c>
      <c r="N227" s="61" t="s">
        <v>32</v>
      </c>
      <c r="O227" s="61" t="s">
        <v>32</v>
      </c>
      <c r="P227" s="61" t="s">
        <v>32</v>
      </c>
      <c r="Q227" s="61" t="s">
        <v>32</v>
      </c>
      <c r="R227" s="61" t="s">
        <v>32</v>
      </c>
      <c r="S227" s="61" t="s">
        <v>32</v>
      </c>
      <c r="T227" s="61" t="s">
        <v>32</v>
      </c>
      <c r="U227" s="61" t="s">
        <v>32</v>
      </c>
      <c r="V227" s="62" t="s">
        <v>32</v>
      </c>
      <c r="W227" s="62" t="s">
        <v>32</v>
      </c>
      <c r="X227" s="63"/>
    </row>
    <row r="228" spans="1:24" s="2" customFormat="1" ht="28.8">
      <c r="A228" s="73">
        <f t="shared" si="4"/>
        <v>219</v>
      </c>
      <c r="B228" s="34" t="s">
        <v>504</v>
      </c>
      <c r="C228" s="34" t="s">
        <v>505</v>
      </c>
      <c r="D228" s="70" t="s">
        <v>31</v>
      </c>
      <c r="E228" s="70">
        <v>1</v>
      </c>
      <c r="F228" s="34" t="s">
        <v>120</v>
      </c>
      <c r="G228" s="61" t="s">
        <v>50</v>
      </c>
      <c r="H228" s="61" t="s">
        <v>50</v>
      </c>
      <c r="I228" s="61" t="s">
        <v>50</v>
      </c>
      <c r="J228" s="61" t="s">
        <v>50</v>
      </c>
      <c r="K228" s="61" t="s">
        <v>50</v>
      </c>
      <c r="L228" s="61" t="s">
        <v>50</v>
      </c>
      <c r="M228" s="61" t="s">
        <v>50</v>
      </c>
      <c r="N228" s="61" t="s">
        <v>50</v>
      </c>
      <c r="O228" s="61" t="s">
        <v>50</v>
      </c>
      <c r="P228" s="61" t="s">
        <v>50</v>
      </c>
      <c r="Q228" s="61" t="s">
        <v>50</v>
      </c>
      <c r="R228" s="61" t="s">
        <v>50</v>
      </c>
      <c r="S228" s="61" t="s">
        <v>32</v>
      </c>
      <c r="T228" s="61" t="s">
        <v>32</v>
      </c>
      <c r="U228" s="61" t="s">
        <v>32</v>
      </c>
      <c r="V228" s="62" t="s">
        <v>32</v>
      </c>
      <c r="W228" s="62" t="s">
        <v>32</v>
      </c>
      <c r="X228" s="63"/>
    </row>
    <row r="229" spans="1:24" s="2" customFormat="1" ht="28.8">
      <c r="A229" s="73">
        <f t="shared" si="4"/>
        <v>220</v>
      </c>
      <c r="B229" s="34" t="s">
        <v>506</v>
      </c>
      <c r="C229" s="34" t="s">
        <v>507</v>
      </c>
      <c r="D229" s="70" t="s">
        <v>31</v>
      </c>
      <c r="E229" s="70">
        <v>1</v>
      </c>
      <c r="F229" s="34" t="s">
        <v>120</v>
      </c>
      <c r="G229" s="61" t="s">
        <v>50</v>
      </c>
      <c r="H229" s="61" t="s">
        <v>50</v>
      </c>
      <c r="I229" s="61" t="s">
        <v>50</v>
      </c>
      <c r="J229" s="61" t="s">
        <v>50</v>
      </c>
      <c r="K229" s="61" t="s">
        <v>50</v>
      </c>
      <c r="L229" s="61" t="s">
        <v>50</v>
      </c>
      <c r="M229" s="61" t="s">
        <v>50</v>
      </c>
      <c r="N229" s="61" t="s">
        <v>50</v>
      </c>
      <c r="O229" s="61" t="s">
        <v>50</v>
      </c>
      <c r="P229" s="61" t="s">
        <v>50</v>
      </c>
      <c r="Q229" s="61" t="s">
        <v>50</v>
      </c>
      <c r="R229" s="61" t="s">
        <v>50</v>
      </c>
      <c r="S229" s="61" t="s">
        <v>32</v>
      </c>
      <c r="T229" s="61" t="s">
        <v>32</v>
      </c>
      <c r="U229" s="61" t="s">
        <v>32</v>
      </c>
      <c r="V229" s="62" t="s">
        <v>32</v>
      </c>
      <c r="W229" s="62" t="s">
        <v>32</v>
      </c>
      <c r="X229" s="63"/>
    </row>
    <row r="230" spans="1:24" s="2" customFormat="1" ht="28.8">
      <c r="A230" s="73">
        <f t="shared" si="4"/>
        <v>221</v>
      </c>
      <c r="B230" s="34" t="s">
        <v>508</v>
      </c>
      <c r="C230" s="34" t="s">
        <v>509</v>
      </c>
      <c r="D230" s="70" t="s">
        <v>31</v>
      </c>
      <c r="E230" s="70">
        <v>1</v>
      </c>
      <c r="F230" s="34" t="s">
        <v>120</v>
      </c>
      <c r="G230" s="61" t="s">
        <v>50</v>
      </c>
      <c r="H230" s="61" t="s">
        <v>50</v>
      </c>
      <c r="I230" s="61" t="s">
        <v>50</v>
      </c>
      <c r="J230" s="61" t="s">
        <v>50</v>
      </c>
      <c r="K230" s="61" t="s">
        <v>50</v>
      </c>
      <c r="L230" s="61" t="s">
        <v>50</v>
      </c>
      <c r="M230" s="61" t="s">
        <v>50</v>
      </c>
      <c r="N230" s="61" t="s">
        <v>50</v>
      </c>
      <c r="O230" s="61" t="s">
        <v>50</v>
      </c>
      <c r="P230" s="61" t="s">
        <v>50</v>
      </c>
      <c r="Q230" s="61" t="s">
        <v>50</v>
      </c>
      <c r="R230" s="61" t="s">
        <v>50</v>
      </c>
      <c r="S230" s="61" t="s">
        <v>32</v>
      </c>
      <c r="T230" s="61" t="s">
        <v>32</v>
      </c>
      <c r="U230" s="61" t="s">
        <v>32</v>
      </c>
      <c r="V230" s="62" t="s">
        <v>32</v>
      </c>
      <c r="W230" s="62" t="s">
        <v>32</v>
      </c>
      <c r="X230" s="63"/>
    </row>
    <row r="231" spans="1:24" s="2" customFormat="1" ht="28.8">
      <c r="A231" s="73">
        <f t="shared" si="4"/>
        <v>222</v>
      </c>
      <c r="B231" s="34" t="s">
        <v>510</v>
      </c>
      <c r="C231" s="34" t="s">
        <v>511</v>
      </c>
      <c r="D231" s="70" t="s">
        <v>31</v>
      </c>
      <c r="E231" s="70">
        <v>1</v>
      </c>
      <c r="F231" s="34" t="s">
        <v>120</v>
      </c>
      <c r="G231" s="61" t="s">
        <v>50</v>
      </c>
      <c r="H231" s="61" t="s">
        <v>50</v>
      </c>
      <c r="I231" s="61" t="s">
        <v>50</v>
      </c>
      <c r="J231" s="61" t="s">
        <v>50</v>
      </c>
      <c r="K231" s="61" t="s">
        <v>50</v>
      </c>
      <c r="L231" s="61" t="s">
        <v>50</v>
      </c>
      <c r="M231" s="61" t="s">
        <v>50</v>
      </c>
      <c r="N231" s="61" t="s">
        <v>50</v>
      </c>
      <c r="O231" s="61" t="s">
        <v>50</v>
      </c>
      <c r="P231" s="61" t="s">
        <v>50</v>
      </c>
      <c r="Q231" s="61" t="s">
        <v>50</v>
      </c>
      <c r="R231" s="61" t="s">
        <v>50</v>
      </c>
      <c r="S231" s="61" t="s">
        <v>32</v>
      </c>
      <c r="T231" s="61" t="s">
        <v>32</v>
      </c>
      <c r="U231" s="61" t="s">
        <v>32</v>
      </c>
      <c r="V231" s="62" t="s">
        <v>32</v>
      </c>
      <c r="W231" s="62" t="s">
        <v>32</v>
      </c>
      <c r="X231" s="63"/>
    </row>
    <row r="232" spans="1:24" s="2" customFormat="1" ht="43.2">
      <c r="A232" s="73">
        <f t="shared" si="4"/>
        <v>223</v>
      </c>
      <c r="B232" s="34" t="s">
        <v>512</v>
      </c>
      <c r="C232" s="34" t="s">
        <v>513</v>
      </c>
      <c r="D232" s="70" t="s">
        <v>31</v>
      </c>
      <c r="E232" s="70">
        <v>1</v>
      </c>
      <c r="F232" s="34" t="s">
        <v>291</v>
      </c>
      <c r="G232" s="61" t="s">
        <v>50</v>
      </c>
      <c r="H232" s="61" t="s">
        <v>50</v>
      </c>
      <c r="I232" s="61" t="s">
        <v>50</v>
      </c>
      <c r="J232" s="61" t="s">
        <v>50</v>
      </c>
      <c r="K232" s="61" t="s">
        <v>50</v>
      </c>
      <c r="L232" s="61" t="s">
        <v>50</v>
      </c>
      <c r="M232" s="61" t="s">
        <v>50</v>
      </c>
      <c r="N232" s="61" t="s">
        <v>50</v>
      </c>
      <c r="O232" s="61" t="s">
        <v>50</v>
      </c>
      <c r="P232" s="61" t="s">
        <v>50</v>
      </c>
      <c r="Q232" s="61" t="s">
        <v>50</v>
      </c>
      <c r="R232" s="61" t="s">
        <v>50</v>
      </c>
      <c r="S232" s="61" t="s">
        <v>32</v>
      </c>
      <c r="T232" s="61" t="s">
        <v>32</v>
      </c>
      <c r="U232" s="61" t="s">
        <v>32</v>
      </c>
      <c r="V232" s="62" t="s">
        <v>32</v>
      </c>
      <c r="W232" s="62" t="s">
        <v>32</v>
      </c>
      <c r="X232" s="80"/>
    </row>
    <row r="233" spans="1:24" s="2" customFormat="1" ht="43.2">
      <c r="A233" s="73">
        <f t="shared" si="4"/>
        <v>224</v>
      </c>
      <c r="B233" s="34" t="s">
        <v>514</v>
      </c>
      <c r="C233" s="34" t="s">
        <v>515</v>
      </c>
      <c r="D233" s="70" t="s">
        <v>31</v>
      </c>
      <c r="E233" s="70">
        <v>1</v>
      </c>
      <c r="F233" s="34" t="s">
        <v>291</v>
      </c>
      <c r="G233" s="61" t="s">
        <v>50</v>
      </c>
      <c r="H233" s="61" t="s">
        <v>50</v>
      </c>
      <c r="I233" s="61" t="s">
        <v>50</v>
      </c>
      <c r="J233" s="61" t="s">
        <v>50</v>
      </c>
      <c r="K233" s="61" t="s">
        <v>50</v>
      </c>
      <c r="L233" s="61" t="s">
        <v>50</v>
      </c>
      <c r="M233" s="61" t="s">
        <v>50</v>
      </c>
      <c r="N233" s="61" t="s">
        <v>50</v>
      </c>
      <c r="O233" s="61" t="s">
        <v>50</v>
      </c>
      <c r="P233" s="61" t="s">
        <v>50</v>
      </c>
      <c r="Q233" s="61" t="s">
        <v>50</v>
      </c>
      <c r="R233" s="61" t="s">
        <v>50</v>
      </c>
      <c r="S233" s="61" t="s">
        <v>32</v>
      </c>
      <c r="T233" s="61" t="s">
        <v>32</v>
      </c>
      <c r="U233" s="61" t="s">
        <v>32</v>
      </c>
      <c r="V233" s="62" t="s">
        <v>32</v>
      </c>
      <c r="W233" s="62" t="s">
        <v>32</v>
      </c>
      <c r="X233" s="80"/>
    </row>
    <row r="234" spans="1:24" s="2" customFormat="1" ht="72">
      <c r="A234" s="73">
        <f t="shared" si="4"/>
        <v>225</v>
      </c>
      <c r="B234" s="34" t="s">
        <v>516</v>
      </c>
      <c r="C234" s="34" t="s">
        <v>517</v>
      </c>
      <c r="D234" s="70" t="s">
        <v>31</v>
      </c>
      <c r="E234" s="70">
        <v>1</v>
      </c>
      <c r="F234" s="34" t="s">
        <v>518</v>
      </c>
      <c r="G234" s="61" t="s">
        <v>50</v>
      </c>
      <c r="H234" s="61" t="s">
        <v>50</v>
      </c>
      <c r="I234" s="61" t="s">
        <v>50</v>
      </c>
      <c r="J234" s="61" t="s">
        <v>50</v>
      </c>
      <c r="K234" s="61" t="s">
        <v>50</v>
      </c>
      <c r="L234" s="61" t="s">
        <v>50</v>
      </c>
      <c r="M234" s="61" t="s">
        <v>50</v>
      </c>
      <c r="N234" s="61" t="s">
        <v>50</v>
      </c>
      <c r="O234" s="61" t="s">
        <v>50</v>
      </c>
      <c r="P234" s="61" t="s">
        <v>50</v>
      </c>
      <c r="Q234" s="61" t="s">
        <v>50</v>
      </c>
      <c r="R234" s="61" t="s">
        <v>50</v>
      </c>
      <c r="S234" s="61" t="s">
        <v>32</v>
      </c>
      <c r="T234" s="61" t="s">
        <v>32</v>
      </c>
      <c r="U234" s="61" t="s">
        <v>32</v>
      </c>
      <c r="V234" s="62" t="s">
        <v>32</v>
      </c>
      <c r="W234" s="62" t="s">
        <v>32</v>
      </c>
      <c r="X234" s="63"/>
    </row>
    <row r="235" spans="1:24" s="2" customFormat="1" ht="43.2">
      <c r="A235" s="73">
        <f t="shared" si="4"/>
        <v>226</v>
      </c>
      <c r="B235" s="32" t="s">
        <v>519</v>
      </c>
      <c r="C235" s="34" t="s">
        <v>520</v>
      </c>
      <c r="D235" s="70" t="s">
        <v>31</v>
      </c>
      <c r="E235" s="70">
        <v>1</v>
      </c>
      <c r="F235" s="109" t="s">
        <v>521</v>
      </c>
      <c r="G235" s="99" t="s">
        <v>50</v>
      </c>
      <c r="H235" s="99" t="s">
        <v>32</v>
      </c>
      <c r="I235" s="99" t="s">
        <v>32</v>
      </c>
      <c r="J235" s="99" t="s">
        <v>32</v>
      </c>
      <c r="K235" s="99" t="s">
        <v>32</v>
      </c>
      <c r="L235" s="99" t="s">
        <v>32</v>
      </c>
      <c r="M235" s="99" t="s">
        <v>32</v>
      </c>
      <c r="N235" s="99" t="s">
        <v>32</v>
      </c>
      <c r="O235" s="99" t="s">
        <v>32</v>
      </c>
      <c r="P235" s="99" t="s">
        <v>32</v>
      </c>
      <c r="Q235" s="99" t="s">
        <v>32</v>
      </c>
      <c r="R235" s="99" t="s">
        <v>32</v>
      </c>
      <c r="S235" s="99" t="s">
        <v>32</v>
      </c>
      <c r="T235" s="99" t="s">
        <v>32</v>
      </c>
      <c r="U235" s="99" t="s">
        <v>32</v>
      </c>
      <c r="V235" s="100" t="s">
        <v>32</v>
      </c>
      <c r="W235" s="100" t="s">
        <v>32</v>
      </c>
      <c r="X235" s="101"/>
    </row>
    <row r="236" spans="1:24" s="2" customFormat="1" ht="14.4">
      <c r="A236" s="73">
        <f t="shared" si="4"/>
        <v>227</v>
      </c>
      <c r="B236" s="39" t="s">
        <v>522</v>
      </c>
      <c r="C236" s="39" t="s">
        <v>523</v>
      </c>
      <c r="D236" s="105" t="s">
        <v>31</v>
      </c>
      <c r="E236" s="105">
        <v>4</v>
      </c>
      <c r="F236" s="36"/>
      <c r="G236" s="86" t="s">
        <v>32</v>
      </c>
      <c r="H236" s="86" t="s">
        <v>32</v>
      </c>
      <c r="I236" s="86" t="s">
        <v>32</v>
      </c>
      <c r="J236" s="86" t="s">
        <v>32</v>
      </c>
      <c r="K236" s="86" t="s">
        <v>32</v>
      </c>
      <c r="L236" s="86" t="s">
        <v>32</v>
      </c>
      <c r="M236" s="86" t="s">
        <v>32</v>
      </c>
      <c r="N236" s="86" t="s">
        <v>32</v>
      </c>
      <c r="O236" s="86" t="s">
        <v>32</v>
      </c>
      <c r="P236" s="86" t="s">
        <v>32</v>
      </c>
      <c r="Q236" s="86" t="s">
        <v>32</v>
      </c>
      <c r="R236" s="86" t="s">
        <v>32</v>
      </c>
      <c r="S236" s="86" t="s">
        <v>50</v>
      </c>
      <c r="T236" s="86" t="s">
        <v>50</v>
      </c>
      <c r="U236" s="86" t="s">
        <v>50</v>
      </c>
      <c r="V236" s="87" t="s">
        <v>50</v>
      </c>
      <c r="W236" s="87" t="s">
        <v>50</v>
      </c>
      <c r="X236" s="88"/>
    </row>
    <row r="237" spans="1:24" s="2" customFormat="1" ht="28.8">
      <c r="A237" s="73">
        <f t="shared" si="4"/>
        <v>228</v>
      </c>
      <c r="B237" s="43" t="s">
        <v>524</v>
      </c>
      <c r="C237" s="43" t="s">
        <v>525</v>
      </c>
      <c r="D237" s="110" t="s">
        <v>31</v>
      </c>
      <c r="E237" s="110">
        <v>1</v>
      </c>
      <c r="F237" s="111" t="s">
        <v>120</v>
      </c>
      <c r="G237" s="61" t="s">
        <v>50</v>
      </c>
      <c r="H237" s="61" t="s">
        <v>50</v>
      </c>
      <c r="I237" s="61" t="s">
        <v>50</v>
      </c>
      <c r="J237" s="61" t="s">
        <v>50</v>
      </c>
      <c r="K237" s="61" t="s">
        <v>50</v>
      </c>
      <c r="L237" s="61" t="s">
        <v>50</v>
      </c>
      <c r="M237" s="61" t="s">
        <v>50</v>
      </c>
      <c r="N237" s="61" t="s">
        <v>50</v>
      </c>
      <c r="O237" s="61" t="s">
        <v>50</v>
      </c>
      <c r="P237" s="61" t="s">
        <v>50</v>
      </c>
      <c r="Q237" s="61" t="s">
        <v>50</v>
      </c>
      <c r="R237" s="61" t="s">
        <v>50</v>
      </c>
      <c r="S237" s="61" t="s">
        <v>32</v>
      </c>
      <c r="T237" s="61" t="s">
        <v>32</v>
      </c>
      <c r="U237" s="61" t="s">
        <v>32</v>
      </c>
      <c r="V237" s="62" t="s">
        <v>32</v>
      </c>
      <c r="W237" s="62" t="s">
        <v>32</v>
      </c>
      <c r="X237" s="112"/>
    </row>
    <row r="238" spans="1:24" s="2" customFormat="1" ht="57.6">
      <c r="A238" s="73">
        <f t="shared" si="4"/>
        <v>229</v>
      </c>
      <c r="B238" s="43" t="s">
        <v>526</v>
      </c>
      <c r="C238" s="43" t="s">
        <v>527</v>
      </c>
      <c r="D238" s="110" t="s">
        <v>31</v>
      </c>
      <c r="E238" s="110">
        <v>5</v>
      </c>
      <c r="F238" s="111" t="s">
        <v>528</v>
      </c>
      <c r="G238" s="61" t="s">
        <v>50</v>
      </c>
      <c r="H238" s="61" t="s">
        <v>50</v>
      </c>
      <c r="I238" s="61" t="s">
        <v>50</v>
      </c>
      <c r="J238" s="61" t="s">
        <v>50</v>
      </c>
      <c r="K238" s="61" t="s">
        <v>50</v>
      </c>
      <c r="L238" s="61" t="s">
        <v>50</v>
      </c>
      <c r="M238" s="61" t="s">
        <v>50</v>
      </c>
      <c r="N238" s="61" t="s">
        <v>50</v>
      </c>
      <c r="O238" s="61" t="s">
        <v>50</v>
      </c>
      <c r="P238" s="61" t="s">
        <v>50</v>
      </c>
      <c r="Q238" s="61" t="s">
        <v>50</v>
      </c>
      <c r="R238" s="61" t="s">
        <v>50</v>
      </c>
      <c r="S238" s="61" t="s">
        <v>32</v>
      </c>
      <c r="T238" s="61" t="s">
        <v>32</v>
      </c>
      <c r="U238" s="61" t="s">
        <v>32</v>
      </c>
      <c r="V238" s="62" t="s">
        <v>32</v>
      </c>
      <c r="W238" s="62" t="s">
        <v>32</v>
      </c>
      <c r="X238" s="97" t="s">
        <v>440</v>
      </c>
    </row>
    <row r="239" spans="1:24" s="2" customFormat="1" ht="28.8">
      <c r="A239" s="73">
        <f t="shared" si="4"/>
        <v>230</v>
      </c>
      <c r="B239" s="43" t="s">
        <v>529</v>
      </c>
      <c r="C239" s="43" t="s">
        <v>530</v>
      </c>
      <c r="D239" s="110" t="s">
        <v>31</v>
      </c>
      <c r="E239" s="110">
        <v>1</v>
      </c>
      <c r="F239" s="111" t="s">
        <v>120</v>
      </c>
      <c r="G239" s="61" t="s">
        <v>50</v>
      </c>
      <c r="H239" s="61" t="s">
        <v>50</v>
      </c>
      <c r="I239" s="61" t="s">
        <v>50</v>
      </c>
      <c r="J239" s="61" t="s">
        <v>50</v>
      </c>
      <c r="K239" s="61" t="s">
        <v>50</v>
      </c>
      <c r="L239" s="61" t="s">
        <v>50</v>
      </c>
      <c r="M239" s="61" t="s">
        <v>50</v>
      </c>
      <c r="N239" s="61" t="s">
        <v>50</v>
      </c>
      <c r="O239" s="61" t="s">
        <v>50</v>
      </c>
      <c r="P239" s="61" t="s">
        <v>50</v>
      </c>
      <c r="Q239" s="61" t="s">
        <v>50</v>
      </c>
      <c r="R239" s="61" t="s">
        <v>50</v>
      </c>
      <c r="S239" s="61" t="s">
        <v>32</v>
      </c>
      <c r="T239" s="61" t="s">
        <v>32</v>
      </c>
      <c r="U239" s="61" t="s">
        <v>32</v>
      </c>
      <c r="V239" s="62" t="s">
        <v>32</v>
      </c>
      <c r="W239" s="62" t="s">
        <v>32</v>
      </c>
      <c r="X239" s="80"/>
    </row>
    <row r="240" spans="1:24" s="2" customFormat="1" ht="57.6">
      <c r="A240" s="73">
        <f t="shared" si="4"/>
        <v>231</v>
      </c>
      <c r="B240" s="43" t="s">
        <v>531</v>
      </c>
      <c r="C240" s="43" t="s">
        <v>532</v>
      </c>
      <c r="D240" s="110" t="s">
        <v>31</v>
      </c>
      <c r="E240" s="110">
        <v>5</v>
      </c>
      <c r="F240" s="111" t="s">
        <v>528</v>
      </c>
      <c r="G240" s="61" t="s">
        <v>50</v>
      </c>
      <c r="H240" s="61" t="s">
        <v>50</v>
      </c>
      <c r="I240" s="61" t="s">
        <v>50</v>
      </c>
      <c r="J240" s="61" t="s">
        <v>50</v>
      </c>
      <c r="K240" s="61" t="s">
        <v>50</v>
      </c>
      <c r="L240" s="61" t="s">
        <v>50</v>
      </c>
      <c r="M240" s="61" t="s">
        <v>50</v>
      </c>
      <c r="N240" s="61" t="s">
        <v>50</v>
      </c>
      <c r="O240" s="61" t="s">
        <v>50</v>
      </c>
      <c r="P240" s="61" t="s">
        <v>50</v>
      </c>
      <c r="Q240" s="61" t="s">
        <v>50</v>
      </c>
      <c r="R240" s="61" t="s">
        <v>50</v>
      </c>
      <c r="S240" s="61" t="s">
        <v>32</v>
      </c>
      <c r="T240" s="61" t="s">
        <v>32</v>
      </c>
      <c r="U240" s="61" t="s">
        <v>32</v>
      </c>
      <c r="V240" s="62" t="s">
        <v>32</v>
      </c>
      <c r="W240" s="62" t="s">
        <v>32</v>
      </c>
      <c r="X240" s="97" t="s">
        <v>440</v>
      </c>
    </row>
    <row r="241" spans="1:24" s="2" customFormat="1" ht="28.8">
      <c r="A241" s="73">
        <f t="shared" si="4"/>
        <v>232</v>
      </c>
      <c r="B241" s="43" t="s">
        <v>533</v>
      </c>
      <c r="C241" s="43" t="s">
        <v>534</v>
      </c>
      <c r="D241" s="110" t="s">
        <v>31</v>
      </c>
      <c r="E241" s="110">
        <v>1</v>
      </c>
      <c r="F241" s="111" t="s">
        <v>120</v>
      </c>
      <c r="G241" s="61" t="s">
        <v>50</v>
      </c>
      <c r="H241" s="61" t="s">
        <v>50</v>
      </c>
      <c r="I241" s="61" t="s">
        <v>50</v>
      </c>
      <c r="J241" s="61" t="s">
        <v>50</v>
      </c>
      <c r="K241" s="61" t="s">
        <v>50</v>
      </c>
      <c r="L241" s="61" t="s">
        <v>50</v>
      </c>
      <c r="M241" s="61" t="s">
        <v>50</v>
      </c>
      <c r="N241" s="61" t="s">
        <v>50</v>
      </c>
      <c r="O241" s="61" t="s">
        <v>50</v>
      </c>
      <c r="P241" s="61" t="s">
        <v>50</v>
      </c>
      <c r="Q241" s="61" t="s">
        <v>50</v>
      </c>
      <c r="R241" s="61" t="s">
        <v>50</v>
      </c>
      <c r="S241" s="61" t="s">
        <v>32</v>
      </c>
      <c r="T241" s="61" t="s">
        <v>32</v>
      </c>
      <c r="U241" s="61" t="s">
        <v>32</v>
      </c>
      <c r="V241" s="62" t="s">
        <v>32</v>
      </c>
      <c r="W241" s="62" t="s">
        <v>32</v>
      </c>
      <c r="X241" s="80"/>
    </row>
    <row r="242" spans="1:24" s="2" customFormat="1" ht="57.6">
      <c r="A242" s="73">
        <f t="shared" si="4"/>
        <v>233</v>
      </c>
      <c r="B242" s="43" t="s">
        <v>535</v>
      </c>
      <c r="C242" s="43" t="s">
        <v>536</v>
      </c>
      <c r="D242" s="110" t="s">
        <v>31</v>
      </c>
      <c r="E242" s="110">
        <v>5</v>
      </c>
      <c r="F242" s="111" t="s">
        <v>528</v>
      </c>
      <c r="G242" s="61" t="s">
        <v>50</v>
      </c>
      <c r="H242" s="61" t="s">
        <v>50</v>
      </c>
      <c r="I242" s="61" t="s">
        <v>50</v>
      </c>
      <c r="J242" s="61" t="s">
        <v>50</v>
      </c>
      <c r="K242" s="61" t="s">
        <v>50</v>
      </c>
      <c r="L242" s="61" t="s">
        <v>50</v>
      </c>
      <c r="M242" s="61" t="s">
        <v>50</v>
      </c>
      <c r="N242" s="61" t="s">
        <v>50</v>
      </c>
      <c r="O242" s="61" t="s">
        <v>50</v>
      </c>
      <c r="P242" s="61" t="s">
        <v>50</v>
      </c>
      <c r="Q242" s="61" t="s">
        <v>50</v>
      </c>
      <c r="R242" s="61" t="s">
        <v>50</v>
      </c>
      <c r="S242" s="61" t="s">
        <v>32</v>
      </c>
      <c r="T242" s="61" t="s">
        <v>32</v>
      </c>
      <c r="U242" s="61" t="s">
        <v>32</v>
      </c>
      <c r="V242" s="62" t="s">
        <v>32</v>
      </c>
      <c r="W242" s="62" t="s">
        <v>32</v>
      </c>
      <c r="X242" s="97" t="s">
        <v>440</v>
      </c>
    </row>
    <row r="243" spans="1:24" s="2" customFormat="1" ht="28.8">
      <c r="A243" s="73">
        <f t="shared" si="4"/>
        <v>234</v>
      </c>
      <c r="B243" s="43" t="s">
        <v>537</v>
      </c>
      <c r="C243" s="43" t="s">
        <v>538</v>
      </c>
      <c r="D243" s="110" t="s">
        <v>31</v>
      </c>
      <c r="E243" s="110">
        <v>1</v>
      </c>
      <c r="F243" s="111" t="s">
        <v>120</v>
      </c>
      <c r="G243" s="61" t="s">
        <v>50</v>
      </c>
      <c r="H243" s="61" t="s">
        <v>50</v>
      </c>
      <c r="I243" s="61" t="s">
        <v>50</v>
      </c>
      <c r="J243" s="61" t="s">
        <v>50</v>
      </c>
      <c r="K243" s="61" t="s">
        <v>50</v>
      </c>
      <c r="L243" s="61" t="s">
        <v>50</v>
      </c>
      <c r="M243" s="61" t="s">
        <v>50</v>
      </c>
      <c r="N243" s="61" t="s">
        <v>50</v>
      </c>
      <c r="O243" s="61" t="s">
        <v>50</v>
      </c>
      <c r="P243" s="61" t="s">
        <v>50</v>
      </c>
      <c r="Q243" s="61" t="s">
        <v>50</v>
      </c>
      <c r="R243" s="61" t="s">
        <v>50</v>
      </c>
      <c r="S243" s="61" t="s">
        <v>32</v>
      </c>
      <c r="T243" s="61" t="s">
        <v>32</v>
      </c>
      <c r="U243" s="61" t="s">
        <v>32</v>
      </c>
      <c r="V243" s="62" t="s">
        <v>32</v>
      </c>
      <c r="W243" s="62" t="s">
        <v>32</v>
      </c>
      <c r="X243" s="80"/>
    </row>
    <row r="244" spans="1:24" s="2" customFormat="1" ht="57.6">
      <c r="A244" s="73">
        <f t="shared" si="4"/>
        <v>235</v>
      </c>
      <c r="B244" s="43" t="s">
        <v>539</v>
      </c>
      <c r="C244" s="43" t="s">
        <v>540</v>
      </c>
      <c r="D244" s="110" t="s">
        <v>31</v>
      </c>
      <c r="E244" s="110">
        <v>5</v>
      </c>
      <c r="F244" s="111" t="s">
        <v>528</v>
      </c>
      <c r="G244" s="61" t="s">
        <v>50</v>
      </c>
      <c r="H244" s="61" t="s">
        <v>50</v>
      </c>
      <c r="I244" s="61" t="s">
        <v>50</v>
      </c>
      <c r="J244" s="61" t="s">
        <v>50</v>
      </c>
      <c r="K244" s="61" t="s">
        <v>50</v>
      </c>
      <c r="L244" s="61" t="s">
        <v>50</v>
      </c>
      <c r="M244" s="61" t="s">
        <v>50</v>
      </c>
      <c r="N244" s="61" t="s">
        <v>50</v>
      </c>
      <c r="O244" s="61" t="s">
        <v>50</v>
      </c>
      <c r="P244" s="61" t="s">
        <v>50</v>
      </c>
      <c r="Q244" s="61" t="s">
        <v>50</v>
      </c>
      <c r="R244" s="61" t="s">
        <v>50</v>
      </c>
      <c r="S244" s="61" t="s">
        <v>32</v>
      </c>
      <c r="T244" s="61" t="s">
        <v>32</v>
      </c>
      <c r="U244" s="61" t="s">
        <v>32</v>
      </c>
      <c r="V244" s="62" t="s">
        <v>32</v>
      </c>
      <c r="W244" s="62" t="s">
        <v>32</v>
      </c>
      <c r="X244" s="97" t="s">
        <v>440</v>
      </c>
    </row>
    <row r="245" spans="1:24" s="2" customFormat="1" ht="28.8">
      <c r="A245" s="73">
        <f t="shared" si="4"/>
        <v>236</v>
      </c>
      <c r="B245" s="43" t="s">
        <v>541</v>
      </c>
      <c r="C245" s="43" t="s">
        <v>542</v>
      </c>
      <c r="D245" s="110" t="s">
        <v>31</v>
      </c>
      <c r="E245" s="110">
        <v>1</v>
      </c>
      <c r="F245" s="111" t="s">
        <v>120</v>
      </c>
      <c r="G245" s="61" t="s">
        <v>50</v>
      </c>
      <c r="H245" s="61" t="s">
        <v>50</v>
      </c>
      <c r="I245" s="61" t="s">
        <v>50</v>
      </c>
      <c r="J245" s="61" t="s">
        <v>50</v>
      </c>
      <c r="K245" s="61" t="s">
        <v>50</v>
      </c>
      <c r="L245" s="61" t="s">
        <v>50</v>
      </c>
      <c r="M245" s="61" t="s">
        <v>50</v>
      </c>
      <c r="N245" s="61" t="s">
        <v>50</v>
      </c>
      <c r="O245" s="61" t="s">
        <v>50</v>
      </c>
      <c r="P245" s="61" t="s">
        <v>50</v>
      </c>
      <c r="Q245" s="61" t="s">
        <v>50</v>
      </c>
      <c r="R245" s="61" t="s">
        <v>50</v>
      </c>
      <c r="S245" s="61" t="s">
        <v>32</v>
      </c>
      <c r="T245" s="61" t="s">
        <v>32</v>
      </c>
      <c r="U245" s="61" t="s">
        <v>32</v>
      </c>
      <c r="V245" s="62" t="s">
        <v>32</v>
      </c>
      <c r="W245" s="62" t="s">
        <v>32</v>
      </c>
      <c r="X245" s="80"/>
    </row>
    <row r="246" spans="1:24" s="2" customFormat="1" ht="57.6">
      <c r="A246" s="73">
        <f t="shared" si="4"/>
        <v>237</v>
      </c>
      <c r="B246" s="43" t="s">
        <v>543</v>
      </c>
      <c r="C246" s="43" t="s">
        <v>544</v>
      </c>
      <c r="D246" s="110" t="s">
        <v>31</v>
      </c>
      <c r="E246" s="110">
        <v>5</v>
      </c>
      <c r="F246" s="111" t="s">
        <v>528</v>
      </c>
      <c r="G246" s="61" t="s">
        <v>50</v>
      </c>
      <c r="H246" s="61" t="s">
        <v>50</v>
      </c>
      <c r="I246" s="61" t="s">
        <v>50</v>
      </c>
      <c r="J246" s="61" t="s">
        <v>50</v>
      </c>
      <c r="K246" s="61" t="s">
        <v>50</v>
      </c>
      <c r="L246" s="61" t="s">
        <v>50</v>
      </c>
      <c r="M246" s="61" t="s">
        <v>50</v>
      </c>
      <c r="N246" s="61" t="s">
        <v>50</v>
      </c>
      <c r="O246" s="61" t="s">
        <v>50</v>
      </c>
      <c r="P246" s="61" t="s">
        <v>50</v>
      </c>
      <c r="Q246" s="61" t="s">
        <v>50</v>
      </c>
      <c r="R246" s="61" t="s">
        <v>50</v>
      </c>
      <c r="S246" s="61" t="s">
        <v>32</v>
      </c>
      <c r="T246" s="61" t="s">
        <v>32</v>
      </c>
      <c r="U246" s="61" t="s">
        <v>32</v>
      </c>
      <c r="V246" s="62" t="s">
        <v>32</v>
      </c>
      <c r="W246" s="62" t="s">
        <v>32</v>
      </c>
      <c r="X246" s="97" t="s">
        <v>440</v>
      </c>
    </row>
    <row r="247" spans="1:24" s="2" customFormat="1" ht="28.8">
      <c r="A247" s="73">
        <f t="shared" si="4"/>
        <v>238</v>
      </c>
      <c r="B247" s="43" t="s">
        <v>545</v>
      </c>
      <c r="C247" s="43" t="s">
        <v>546</v>
      </c>
      <c r="D247" s="110" t="s">
        <v>31</v>
      </c>
      <c r="E247" s="110">
        <v>1</v>
      </c>
      <c r="F247" s="111" t="s">
        <v>120</v>
      </c>
      <c r="G247" s="61" t="s">
        <v>50</v>
      </c>
      <c r="H247" s="61" t="s">
        <v>50</v>
      </c>
      <c r="I247" s="61" t="s">
        <v>50</v>
      </c>
      <c r="J247" s="61" t="s">
        <v>50</v>
      </c>
      <c r="K247" s="61" t="s">
        <v>50</v>
      </c>
      <c r="L247" s="61" t="s">
        <v>50</v>
      </c>
      <c r="M247" s="61" t="s">
        <v>50</v>
      </c>
      <c r="N247" s="61" t="s">
        <v>50</v>
      </c>
      <c r="O247" s="61" t="s">
        <v>50</v>
      </c>
      <c r="P247" s="61" t="s">
        <v>50</v>
      </c>
      <c r="Q247" s="61" t="s">
        <v>50</v>
      </c>
      <c r="R247" s="61" t="s">
        <v>50</v>
      </c>
      <c r="S247" s="61" t="s">
        <v>32</v>
      </c>
      <c r="T247" s="61" t="s">
        <v>32</v>
      </c>
      <c r="U247" s="61" t="s">
        <v>32</v>
      </c>
      <c r="V247" s="62" t="s">
        <v>32</v>
      </c>
      <c r="W247" s="62" t="s">
        <v>32</v>
      </c>
      <c r="X247" s="80"/>
    </row>
    <row r="248" spans="1:24" s="2" customFormat="1" ht="57.6">
      <c r="A248" s="73">
        <f t="shared" si="4"/>
        <v>239</v>
      </c>
      <c r="B248" s="43" t="s">
        <v>547</v>
      </c>
      <c r="C248" s="43" t="s">
        <v>548</v>
      </c>
      <c r="D248" s="110" t="s">
        <v>31</v>
      </c>
      <c r="E248" s="110">
        <v>5</v>
      </c>
      <c r="F248" s="111" t="s">
        <v>528</v>
      </c>
      <c r="G248" s="61" t="s">
        <v>50</v>
      </c>
      <c r="H248" s="61" t="s">
        <v>50</v>
      </c>
      <c r="I248" s="61" t="s">
        <v>50</v>
      </c>
      <c r="J248" s="61" t="s">
        <v>50</v>
      </c>
      <c r="K248" s="61" t="s">
        <v>50</v>
      </c>
      <c r="L248" s="61" t="s">
        <v>50</v>
      </c>
      <c r="M248" s="61" t="s">
        <v>50</v>
      </c>
      <c r="N248" s="61" t="s">
        <v>50</v>
      </c>
      <c r="O248" s="61" t="s">
        <v>50</v>
      </c>
      <c r="P248" s="61" t="s">
        <v>50</v>
      </c>
      <c r="Q248" s="61" t="s">
        <v>50</v>
      </c>
      <c r="R248" s="61" t="s">
        <v>50</v>
      </c>
      <c r="S248" s="61" t="s">
        <v>32</v>
      </c>
      <c r="T248" s="61" t="s">
        <v>32</v>
      </c>
      <c r="U248" s="61" t="s">
        <v>32</v>
      </c>
      <c r="V248" s="62" t="s">
        <v>32</v>
      </c>
      <c r="W248" s="62" t="s">
        <v>32</v>
      </c>
      <c r="X248" s="97" t="s">
        <v>440</v>
      </c>
    </row>
    <row r="249" spans="1:24" s="2" customFormat="1" ht="28.8">
      <c r="A249" s="73">
        <f t="shared" si="4"/>
        <v>240</v>
      </c>
      <c r="B249" s="43" t="s">
        <v>549</v>
      </c>
      <c r="C249" s="43" t="s">
        <v>550</v>
      </c>
      <c r="D249" s="110" t="s">
        <v>31</v>
      </c>
      <c r="E249" s="110">
        <v>1</v>
      </c>
      <c r="F249" s="111" t="s">
        <v>120</v>
      </c>
      <c r="G249" s="61" t="s">
        <v>50</v>
      </c>
      <c r="H249" s="61" t="s">
        <v>50</v>
      </c>
      <c r="I249" s="61" t="s">
        <v>50</v>
      </c>
      <c r="J249" s="61" t="s">
        <v>50</v>
      </c>
      <c r="K249" s="61" t="s">
        <v>50</v>
      </c>
      <c r="L249" s="61" t="s">
        <v>50</v>
      </c>
      <c r="M249" s="61" t="s">
        <v>50</v>
      </c>
      <c r="N249" s="61" t="s">
        <v>50</v>
      </c>
      <c r="O249" s="61" t="s">
        <v>50</v>
      </c>
      <c r="P249" s="61" t="s">
        <v>50</v>
      </c>
      <c r="Q249" s="61" t="s">
        <v>50</v>
      </c>
      <c r="R249" s="61" t="s">
        <v>50</v>
      </c>
      <c r="S249" s="61" t="s">
        <v>32</v>
      </c>
      <c r="T249" s="61" t="s">
        <v>32</v>
      </c>
      <c r="U249" s="61" t="s">
        <v>32</v>
      </c>
      <c r="V249" s="62" t="s">
        <v>32</v>
      </c>
      <c r="W249" s="62" t="s">
        <v>32</v>
      </c>
      <c r="X249" s="80"/>
    </row>
    <row r="250" spans="1:24" s="2" customFormat="1" ht="57.6">
      <c r="A250" s="73">
        <f t="shared" si="4"/>
        <v>241</v>
      </c>
      <c r="B250" s="43" t="s">
        <v>551</v>
      </c>
      <c r="C250" s="43" t="s">
        <v>552</v>
      </c>
      <c r="D250" s="110" t="s">
        <v>31</v>
      </c>
      <c r="E250" s="110">
        <v>5</v>
      </c>
      <c r="F250" s="111" t="s">
        <v>528</v>
      </c>
      <c r="G250" s="61" t="s">
        <v>50</v>
      </c>
      <c r="H250" s="61" t="s">
        <v>50</v>
      </c>
      <c r="I250" s="61" t="s">
        <v>50</v>
      </c>
      <c r="J250" s="61" t="s">
        <v>50</v>
      </c>
      <c r="K250" s="61" t="s">
        <v>50</v>
      </c>
      <c r="L250" s="61" t="s">
        <v>50</v>
      </c>
      <c r="M250" s="61" t="s">
        <v>50</v>
      </c>
      <c r="N250" s="61" t="s">
        <v>50</v>
      </c>
      <c r="O250" s="61" t="s">
        <v>50</v>
      </c>
      <c r="P250" s="61" t="s">
        <v>50</v>
      </c>
      <c r="Q250" s="61" t="s">
        <v>50</v>
      </c>
      <c r="R250" s="61" t="s">
        <v>50</v>
      </c>
      <c r="S250" s="61" t="s">
        <v>32</v>
      </c>
      <c r="T250" s="61" t="s">
        <v>32</v>
      </c>
      <c r="U250" s="61" t="s">
        <v>32</v>
      </c>
      <c r="V250" s="62" t="s">
        <v>32</v>
      </c>
      <c r="W250" s="62" t="s">
        <v>32</v>
      </c>
      <c r="X250" s="97" t="s">
        <v>440</v>
      </c>
    </row>
    <row r="251" spans="1:24" s="2" customFormat="1" ht="28.8">
      <c r="A251" s="73">
        <f t="shared" si="4"/>
        <v>242</v>
      </c>
      <c r="B251" s="43" t="s">
        <v>553</v>
      </c>
      <c r="C251" s="43" t="s">
        <v>554</v>
      </c>
      <c r="D251" s="110" t="s">
        <v>31</v>
      </c>
      <c r="E251" s="110">
        <v>1</v>
      </c>
      <c r="F251" s="111" t="s">
        <v>120</v>
      </c>
      <c r="G251" s="61" t="s">
        <v>50</v>
      </c>
      <c r="H251" s="61" t="s">
        <v>50</v>
      </c>
      <c r="I251" s="61" t="s">
        <v>50</v>
      </c>
      <c r="J251" s="61" t="s">
        <v>50</v>
      </c>
      <c r="K251" s="61" t="s">
        <v>50</v>
      </c>
      <c r="L251" s="61" t="s">
        <v>50</v>
      </c>
      <c r="M251" s="61" t="s">
        <v>50</v>
      </c>
      <c r="N251" s="61" t="s">
        <v>50</v>
      </c>
      <c r="O251" s="61" t="s">
        <v>50</v>
      </c>
      <c r="P251" s="61" t="s">
        <v>50</v>
      </c>
      <c r="Q251" s="61" t="s">
        <v>50</v>
      </c>
      <c r="R251" s="61" t="s">
        <v>50</v>
      </c>
      <c r="S251" s="61" t="s">
        <v>32</v>
      </c>
      <c r="T251" s="61" t="s">
        <v>32</v>
      </c>
      <c r="U251" s="61" t="s">
        <v>32</v>
      </c>
      <c r="V251" s="62" t="s">
        <v>32</v>
      </c>
      <c r="W251" s="62" t="s">
        <v>32</v>
      </c>
      <c r="X251" s="80"/>
    </row>
    <row r="252" spans="1:24" s="2" customFormat="1" ht="57.6">
      <c r="A252" s="73">
        <f t="shared" si="4"/>
        <v>243</v>
      </c>
      <c r="B252" s="43" t="s">
        <v>555</v>
      </c>
      <c r="C252" s="43" t="s">
        <v>556</v>
      </c>
      <c r="D252" s="110" t="s">
        <v>31</v>
      </c>
      <c r="E252" s="110">
        <v>5</v>
      </c>
      <c r="F252" s="111" t="s">
        <v>528</v>
      </c>
      <c r="G252" s="61" t="s">
        <v>50</v>
      </c>
      <c r="H252" s="61" t="s">
        <v>50</v>
      </c>
      <c r="I252" s="61" t="s">
        <v>50</v>
      </c>
      <c r="J252" s="61" t="s">
        <v>50</v>
      </c>
      <c r="K252" s="61" t="s">
        <v>50</v>
      </c>
      <c r="L252" s="61" t="s">
        <v>50</v>
      </c>
      <c r="M252" s="61" t="s">
        <v>50</v>
      </c>
      <c r="N252" s="61" t="s">
        <v>50</v>
      </c>
      <c r="O252" s="61" t="s">
        <v>50</v>
      </c>
      <c r="P252" s="61" t="s">
        <v>50</v>
      </c>
      <c r="Q252" s="61" t="s">
        <v>50</v>
      </c>
      <c r="R252" s="61" t="s">
        <v>50</v>
      </c>
      <c r="S252" s="61" t="s">
        <v>32</v>
      </c>
      <c r="T252" s="61" t="s">
        <v>32</v>
      </c>
      <c r="U252" s="61" t="s">
        <v>32</v>
      </c>
      <c r="V252" s="62" t="s">
        <v>32</v>
      </c>
      <c r="W252" s="62" t="s">
        <v>32</v>
      </c>
      <c r="X252" s="97" t="s">
        <v>440</v>
      </c>
    </row>
    <row r="253" spans="1:24" s="2" customFormat="1" ht="28.8">
      <c r="A253" s="73">
        <f t="shared" si="4"/>
        <v>244</v>
      </c>
      <c r="B253" s="43" t="s">
        <v>557</v>
      </c>
      <c r="C253" s="43" t="s">
        <v>558</v>
      </c>
      <c r="D253" s="110" t="s">
        <v>31</v>
      </c>
      <c r="E253" s="110">
        <v>1</v>
      </c>
      <c r="F253" s="111" t="s">
        <v>120</v>
      </c>
      <c r="G253" s="61" t="s">
        <v>50</v>
      </c>
      <c r="H253" s="61" t="s">
        <v>50</v>
      </c>
      <c r="I253" s="61" t="s">
        <v>50</v>
      </c>
      <c r="J253" s="61" t="s">
        <v>50</v>
      </c>
      <c r="K253" s="61" t="s">
        <v>50</v>
      </c>
      <c r="L253" s="61" t="s">
        <v>50</v>
      </c>
      <c r="M253" s="61" t="s">
        <v>50</v>
      </c>
      <c r="N253" s="61" t="s">
        <v>50</v>
      </c>
      <c r="O253" s="61" t="s">
        <v>50</v>
      </c>
      <c r="P253" s="61" t="s">
        <v>50</v>
      </c>
      <c r="Q253" s="61" t="s">
        <v>50</v>
      </c>
      <c r="R253" s="61" t="s">
        <v>50</v>
      </c>
      <c r="S253" s="61" t="s">
        <v>32</v>
      </c>
      <c r="T253" s="61" t="s">
        <v>32</v>
      </c>
      <c r="U253" s="61" t="s">
        <v>32</v>
      </c>
      <c r="V253" s="62" t="s">
        <v>32</v>
      </c>
      <c r="W253" s="62" t="s">
        <v>32</v>
      </c>
      <c r="X253" s="80"/>
    </row>
    <row r="254" spans="1:24" s="2" customFormat="1" ht="57.6">
      <c r="A254" s="73">
        <f t="shared" si="4"/>
        <v>245</v>
      </c>
      <c r="B254" s="43" t="s">
        <v>559</v>
      </c>
      <c r="C254" s="43" t="s">
        <v>560</v>
      </c>
      <c r="D254" s="110" t="s">
        <v>31</v>
      </c>
      <c r="E254" s="110">
        <v>5</v>
      </c>
      <c r="F254" s="111" t="s">
        <v>528</v>
      </c>
      <c r="G254" s="61" t="s">
        <v>50</v>
      </c>
      <c r="H254" s="61" t="s">
        <v>50</v>
      </c>
      <c r="I254" s="61" t="s">
        <v>50</v>
      </c>
      <c r="J254" s="61" t="s">
        <v>50</v>
      </c>
      <c r="K254" s="61" t="s">
        <v>50</v>
      </c>
      <c r="L254" s="61" t="s">
        <v>50</v>
      </c>
      <c r="M254" s="61" t="s">
        <v>50</v>
      </c>
      <c r="N254" s="61" t="s">
        <v>50</v>
      </c>
      <c r="O254" s="61" t="s">
        <v>50</v>
      </c>
      <c r="P254" s="61" t="s">
        <v>50</v>
      </c>
      <c r="Q254" s="61" t="s">
        <v>50</v>
      </c>
      <c r="R254" s="61" t="s">
        <v>50</v>
      </c>
      <c r="S254" s="61" t="s">
        <v>32</v>
      </c>
      <c r="T254" s="61" t="s">
        <v>32</v>
      </c>
      <c r="U254" s="61" t="s">
        <v>32</v>
      </c>
      <c r="V254" s="62" t="s">
        <v>32</v>
      </c>
      <c r="W254" s="62" t="s">
        <v>32</v>
      </c>
      <c r="X254" s="97" t="s">
        <v>440</v>
      </c>
    </row>
    <row r="255" spans="1:24" s="2" customFormat="1" ht="43.2">
      <c r="A255" s="73">
        <f t="shared" si="4"/>
        <v>246</v>
      </c>
      <c r="B255" s="43" t="s">
        <v>561</v>
      </c>
      <c r="C255" s="43" t="s">
        <v>562</v>
      </c>
      <c r="D255" s="110" t="s">
        <v>31</v>
      </c>
      <c r="E255" s="110">
        <v>1</v>
      </c>
      <c r="F255" s="111" t="s">
        <v>120</v>
      </c>
      <c r="G255" s="61" t="s">
        <v>50</v>
      </c>
      <c r="H255" s="61" t="s">
        <v>50</v>
      </c>
      <c r="I255" s="61" t="s">
        <v>50</v>
      </c>
      <c r="J255" s="61" t="s">
        <v>50</v>
      </c>
      <c r="K255" s="61" t="s">
        <v>50</v>
      </c>
      <c r="L255" s="61" t="s">
        <v>50</v>
      </c>
      <c r="M255" s="61" t="s">
        <v>50</v>
      </c>
      <c r="N255" s="61" t="s">
        <v>50</v>
      </c>
      <c r="O255" s="61" t="s">
        <v>50</v>
      </c>
      <c r="P255" s="61" t="s">
        <v>50</v>
      </c>
      <c r="Q255" s="61" t="s">
        <v>50</v>
      </c>
      <c r="R255" s="61" t="s">
        <v>50</v>
      </c>
      <c r="S255" s="61" t="s">
        <v>32</v>
      </c>
      <c r="T255" s="61" t="s">
        <v>32</v>
      </c>
      <c r="U255" s="61" t="s">
        <v>32</v>
      </c>
      <c r="V255" s="62" t="s">
        <v>32</v>
      </c>
      <c r="W255" s="62" t="s">
        <v>32</v>
      </c>
      <c r="X255" s="80"/>
    </row>
    <row r="256" spans="1:24" s="2" customFormat="1" ht="57.6">
      <c r="A256" s="73">
        <f t="shared" si="4"/>
        <v>247</v>
      </c>
      <c r="B256" s="43" t="s">
        <v>563</v>
      </c>
      <c r="C256" s="43" t="s">
        <v>564</v>
      </c>
      <c r="D256" s="110" t="s">
        <v>31</v>
      </c>
      <c r="E256" s="110">
        <v>5</v>
      </c>
      <c r="F256" s="111" t="s">
        <v>528</v>
      </c>
      <c r="G256" s="61" t="s">
        <v>50</v>
      </c>
      <c r="H256" s="61" t="s">
        <v>50</v>
      </c>
      <c r="I256" s="61" t="s">
        <v>50</v>
      </c>
      <c r="J256" s="61" t="s">
        <v>50</v>
      </c>
      <c r="K256" s="61" t="s">
        <v>50</v>
      </c>
      <c r="L256" s="61" t="s">
        <v>50</v>
      </c>
      <c r="M256" s="61" t="s">
        <v>50</v>
      </c>
      <c r="N256" s="61" t="s">
        <v>50</v>
      </c>
      <c r="O256" s="61" t="s">
        <v>50</v>
      </c>
      <c r="P256" s="61" t="s">
        <v>50</v>
      </c>
      <c r="Q256" s="61" t="s">
        <v>50</v>
      </c>
      <c r="R256" s="61" t="s">
        <v>50</v>
      </c>
      <c r="S256" s="61" t="s">
        <v>32</v>
      </c>
      <c r="T256" s="61" t="s">
        <v>32</v>
      </c>
      <c r="U256" s="61" t="s">
        <v>32</v>
      </c>
      <c r="V256" s="62" t="s">
        <v>32</v>
      </c>
      <c r="W256" s="62" t="s">
        <v>32</v>
      </c>
      <c r="X256" s="97" t="s">
        <v>440</v>
      </c>
    </row>
    <row r="257" spans="1:24" s="2" customFormat="1" ht="28.8">
      <c r="A257" s="73">
        <f t="shared" si="4"/>
        <v>248</v>
      </c>
      <c r="B257" s="43" t="s">
        <v>565</v>
      </c>
      <c r="C257" s="43" t="s">
        <v>566</v>
      </c>
      <c r="D257" s="110" t="s">
        <v>31</v>
      </c>
      <c r="E257" s="110">
        <v>1</v>
      </c>
      <c r="F257" s="111" t="s">
        <v>120</v>
      </c>
      <c r="G257" s="61" t="s">
        <v>50</v>
      </c>
      <c r="H257" s="61" t="s">
        <v>50</v>
      </c>
      <c r="I257" s="61" t="s">
        <v>50</v>
      </c>
      <c r="J257" s="61" t="s">
        <v>50</v>
      </c>
      <c r="K257" s="61" t="s">
        <v>50</v>
      </c>
      <c r="L257" s="61" t="s">
        <v>50</v>
      </c>
      <c r="M257" s="61" t="s">
        <v>50</v>
      </c>
      <c r="N257" s="61" t="s">
        <v>50</v>
      </c>
      <c r="O257" s="61" t="s">
        <v>50</v>
      </c>
      <c r="P257" s="61" t="s">
        <v>50</v>
      </c>
      <c r="Q257" s="61" t="s">
        <v>50</v>
      </c>
      <c r="R257" s="61" t="s">
        <v>50</v>
      </c>
      <c r="S257" s="61" t="s">
        <v>32</v>
      </c>
      <c r="T257" s="61" t="s">
        <v>32</v>
      </c>
      <c r="U257" s="61" t="s">
        <v>32</v>
      </c>
      <c r="V257" s="62" t="s">
        <v>32</v>
      </c>
      <c r="W257" s="62" t="s">
        <v>32</v>
      </c>
      <c r="X257" s="80"/>
    </row>
    <row r="258" spans="1:24" s="2" customFormat="1" ht="57.6">
      <c r="A258" s="73">
        <f t="shared" si="4"/>
        <v>249</v>
      </c>
      <c r="B258" s="43" t="s">
        <v>567</v>
      </c>
      <c r="C258" s="43" t="s">
        <v>568</v>
      </c>
      <c r="D258" s="110" t="s">
        <v>31</v>
      </c>
      <c r="E258" s="110">
        <v>5</v>
      </c>
      <c r="F258" s="111" t="s">
        <v>528</v>
      </c>
      <c r="G258" s="61" t="s">
        <v>50</v>
      </c>
      <c r="H258" s="61" t="s">
        <v>50</v>
      </c>
      <c r="I258" s="61" t="s">
        <v>50</v>
      </c>
      <c r="J258" s="61" t="s">
        <v>50</v>
      </c>
      <c r="K258" s="61" t="s">
        <v>50</v>
      </c>
      <c r="L258" s="61" t="s">
        <v>50</v>
      </c>
      <c r="M258" s="61" t="s">
        <v>50</v>
      </c>
      <c r="N258" s="61" t="s">
        <v>50</v>
      </c>
      <c r="O258" s="61" t="s">
        <v>50</v>
      </c>
      <c r="P258" s="61" t="s">
        <v>50</v>
      </c>
      <c r="Q258" s="61" t="s">
        <v>50</v>
      </c>
      <c r="R258" s="61" t="s">
        <v>50</v>
      </c>
      <c r="S258" s="61" t="s">
        <v>32</v>
      </c>
      <c r="T258" s="61" t="s">
        <v>32</v>
      </c>
      <c r="U258" s="61" t="s">
        <v>32</v>
      </c>
      <c r="V258" s="62" t="s">
        <v>32</v>
      </c>
      <c r="W258" s="62" t="s">
        <v>32</v>
      </c>
      <c r="X258" s="97" t="s">
        <v>440</v>
      </c>
    </row>
    <row r="259" spans="1:24" s="2" customFormat="1" ht="28.8">
      <c r="A259" s="73">
        <f t="shared" si="4"/>
        <v>250</v>
      </c>
      <c r="B259" s="43" t="s">
        <v>569</v>
      </c>
      <c r="C259" s="43" t="s">
        <v>570</v>
      </c>
      <c r="D259" s="110" t="s">
        <v>31</v>
      </c>
      <c r="E259" s="110">
        <v>1</v>
      </c>
      <c r="F259" s="111" t="s">
        <v>120</v>
      </c>
      <c r="G259" s="61" t="s">
        <v>50</v>
      </c>
      <c r="H259" s="61" t="s">
        <v>50</v>
      </c>
      <c r="I259" s="61" t="s">
        <v>50</v>
      </c>
      <c r="J259" s="61" t="s">
        <v>50</v>
      </c>
      <c r="K259" s="61" t="s">
        <v>50</v>
      </c>
      <c r="L259" s="61" t="s">
        <v>50</v>
      </c>
      <c r="M259" s="61" t="s">
        <v>50</v>
      </c>
      <c r="N259" s="61" t="s">
        <v>50</v>
      </c>
      <c r="O259" s="61" t="s">
        <v>50</v>
      </c>
      <c r="P259" s="61" t="s">
        <v>50</v>
      </c>
      <c r="Q259" s="61" t="s">
        <v>50</v>
      </c>
      <c r="R259" s="61" t="s">
        <v>50</v>
      </c>
      <c r="S259" s="61" t="s">
        <v>32</v>
      </c>
      <c r="T259" s="61" t="s">
        <v>32</v>
      </c>
      <c r="U259" s="61" t="s">
        <v>32</v>
      </c>
      <c r="V259" s="62" t="s">
        <v>32</v>
      </c>
      <c r="W259" s="62" t="s">
        <v>32</v>
      </c>
      <c r="X259" s="80"/>
    </row>
    <row r="260" spans="1:24" s="2" customFormat="1" ht="57.6">
      <c r="A260" s="73">
        <f t="shared" si="4"/>
        <v>251</v>
      </c>
      <c r="B260" s="43" t="s">
        <v>571</v>
      </c>
      <c r="C260" s="43" t="s">
        <v>572</v>
      </c>
      <c r="D260" s="110" t="s">
        <v>31</v>
      </c>
      <c r="E260" s="110">
        <v>5</v>
      </c>
      <c r="F260" s="111" t="s">
        <v>528</v>
      </c>
      <c r="G260" s="61" t="s">
        <v>50</v>
      </c>
      <c r="H260" s="61" t="s">
        <v>50</v>
      </c>
      <c r="I260" s="61" t="s">
        <v>50</v>
      </c>
      <c r="J260" s="61" t="s">
        <v>50</v>
      </c>
      <c r="K260" s="61" t="s">
        <v>50</v>
      </c>
      <c r="L260" s="61" t="s">
        <v>50</v>
      </c>
      <c r="M260" s="61" t="s">
        <v>50</v>
      </c>
      <c r="N260" s="61" t="s">
        <v>50</v>
      </c>
      <c r="O260" s="61" t="s">
        <v>50</v>
      </c>
      <c r="P260" s="61" t="s">
        <v>50</v>
      </c>
      <c r="Q260" s="61" t="s">
        <v>50</v>
      </c>
      <c r="R260" s="61" t="s">
        <v>50</v>
      </c>
      <c r="S260" s="61" t="s">
        <v>32</v>
      </c>
      <c r="T260" s="61" t="s">
        <v>32</v>
      </c>
      <c r="U260" s="61" t="s">
        <v>32</v>
      </c>
      <c r="V260" s="62" t="s">
        <v>32</v>
      </c>
      <c r="W260" s="62" t="s">
        <v>32</v>
      </c>
      <c r="X260" s="97" t="s">
        <v>440</v>
      </c>
    </row>
    <row r="261" spans="1:24" s="2" customFormat="1" ht="28.8">
      <c r="A261" s="73">
        <f t="shared" si="4"/>
        <v>252</v>
      </c>
      <c r="B261" s="43" t="s">
        <v>573</v>
      </c>
      <c r="C261" s="43" t="s">
        <v>574</v>
      </c>
      <c r="D261" s="110" t="s">
        <v>31</v>
      </c>
      <c r="E261" s="110">
        <v>1</v>
      </c>
      <c r="F261" s="111" t="s">
        <v>120</v>
      </c>
      <c r="G261" s="61" t="s">
        <v>50</v>
      </c>
      <c r="H261" s="61" t="s">
        <v>50</v>
      </c>
      <c r="I261" s="61" t="s">
        <v>50</v>
      </c>
      <c r="J261" s="61" t="s">
        <v>50</v>
      </c>
      <c r="K261" s="61" t="s">
        <v>50</v>
      </c>
      <c r="L261" s="61" t="s">
        <v>50</v>
      </c>
      <c r="M261" s="61" t="s">
        <v>50</v>
      </c>
      <c r="N261" s="61" t="s">
        <v>50</v>
      </c>
      <c r="O261" s="61" t="s">
        <v>50</v>
      </c>
      <c r="P261" s="61" t="s">
        <v>50</v>
      </c>
      <c r="Q261" s="61" t="s">
        <v>50</v>
      </c>
      <c r="R261" s="61" t="s">
        <v>50</v>
      </c>
      <c r="S261" s="61" t="s">
        <v>32</v>
      </c>
      <c r="T261" s="61" t="s">
        <v>32</v>
      </c>
      <c r="U261" s="61" t="s">
        <v>32</v>
      </c>
      <c r="V261" s="62" t="s">
        <v>32</v>
      </c>
      <c r="W261" s="62" t="s">
        <v>32</v>
      </c>
      <c r="X261" s="80"/>
    </row>
    <row r="262" spans="1:24" s="2" customFormat="1" ht="57.6">
      <c r="A262" s="73">
        <f t="shared" si="4"/>
        <v>253</v>
      </c>
      <c r="B262" s="43" t="s">
        <v>575</v>
      </c>
      <c r="C262" s="41" t="s">
        <v>576</v>
      </c>
      <c r="D262" s="110" t="s">
        <v>31</v>
      </c>
      <c r="E262" s="110">
        <v>5</v>
      </c>
      <c r="F262" s="111" t="s">
        <v>528</v>
      </c>
      <c r="G262" s="61" t="s">
        <v>50</v>
      </c>
      <c r="H262" s="61" t="s">
        <v>50</v>
      </c>
      <c r="I262" s="61" t="s">
        <v>50</v>
      </c>
      <c r="J262" s="61" t="s">
        <v>50</v>
      </c>
      <c r="K262" s="61" t="s">
        <v>50</v>
      </c>
      <c r="L262" s="61" t="s">
        <v>50</v>
      </c>
      <c r="M262" s="61" t="s">
        <v>50</v>
      </c>
      <c r="N262" s="61" t="s">
        <v>50</v>
      </c>
      <c r="O262" s="61" t="s">
        <v>50</v>
      </c>
      <c r="P262" s="61" t="s">
        <v>50</v>
      </c>
      <c r="Q262" s="61" t="s">
        <v>50</v>
      </c>
      <c r="R262" s="61" t="s">
        <v>50</v>
      </c>
      <c r="S262" s="61" t="s">
        <v>32</v>
      </c>
      <c r="T262" s="61" t="s">
        <v>32</v>
      </c>
      <c r="U262" s="61" t="s">
        <v>32</v>
      </c>
      <c r="V262" s="62" t="s">
        <v>32</v>
      </c>
      <c r="W262" s="62" t="s">
        <v>32</v>
      </c>
      <c r="X262" s="97" t="s">
        <v>440</v>
      </c>
    </row>
    <row r="263" spans="1:24" s="2" customFormat="1" ht="28.8">
      <c r="A263" s="73">
        <f t="shared" si="4"/>
        <v>254</v>
      </c>
      <c r="B263" s="43" t="s">
        <v>577</v>
      </c>
      <c r="C263" s="43" t="s">
        <v>578</v>
      </c>
      <c r="D263" s="110" t="s">
        <v>31</v>
      </c>
      <c r="E263" s="110">
        <v>1</v>
      </c>
      <c r="F263" s="111" t="s">
        <v>120</v>
      </c>
      <c r="G263" s="61" t="s">
        <v>50</v>
      </c>
      <c r="H263" s="61" t="s">
        <v>50</v>
      </c>
      <c r="I263" s="61" t="s">
        <v>50</v>
      </c>
      <c r="J263" s="61" t="s">
        <v>50</v>
      </c>
      <c r="K263" s="61" t="s">
        <v>50</v>
      </c>
      <c r="L263" s="61" t="s">
        <v>50</v>
      </c>
      <c r="M263" s="61" t="s">
        <v>50</v>
      </c>
      <c r="N263" s="61" t="s">
        <v>50</v>
      </c>
      <c r="O263" s="61" t="s">
        <v>50</v>
      </c>
      <c r="P263" s="61" t="s">
        <v>50</v>
      </c>
      <c r="Q263" s="61" t="s">
        <v>50</v>
      </c>
      <c r="R263" s="61" t="s">
        <v>50</v>
      </c>
      <c r="S263" s="61" t="s">
        <v>50</v>
      </c>
      <c r="T263" s="61" t="s">
        <v>50</v>
      </c>
      <c r="U263" s="61" t="s">
        <v>32</v>
      </c>
      <c r="V263" s="62" t="s">
        <v>32</v>
      </c>
      <c r="W263" s="62" t="s">
        <v>32</v>
      </c>
      <c r="X263" s="113"/>
    </row>
    <row r="264" spans="1:24" s="2" customFormat="1" ht="57.6">
      <c r="A264" s="73">
        <f t="shared" si="4"/>
        <v>255</v>
      </c>
      <c r="B264" s="43" t="s">
        <v>579</v>
      </c>
      <c r="C264" s="43" t="s">
        <v>580</v>
      </c>
      <c r="D264" s="110" t="s">
        <v>31</v>
      </c>
      <c r="E264" s="110">
        <v>5</v>
      </c>
      <c r="F264" s="111" t="s">
        <v>528</v>
      </c>
      <c r="G264" s="61" t="s">
        <v>50</v>
      </c>
      <c r="H264" s="61" t="s">
        <v>50</v>
      </c>
      <c r="I264" s="61" t="s">
        <v>50</v>
      </c>
      <c r="J264" s="61" t="s">
        <v>50</v>
      </c>
      <c r="K264" s="61" t="s">
        <v>50</v>
      </c>
      <c r="L264" s="61" t="s">
        <v>50</v>
      </c>
      <c r="M264" s="61" t="s">
        <v>50</v>
      </c>
      <c r="N264" s="61" t="s">
        <v>50</v>
      </c>
      <c r="O264" s="61" t="s">
        <v>50</v>
      </c>
      <c r="P264" s="61" t="s">
        <v>50</v>
      </c>
      <c r="Q264" s="61" t="s">
        <v>50</v>
      </c>
      <c r="R264" s="61" t="s">
        <v>50</v>
      </c>
      <c r="S264" s="61" t="s">
        <v>50</v>
      </c>
      <c r="T264" s="61" t="s">
        <v>50</v>
      </c>
      <c r="U264" s="61" t="s">
        <v>32</v>
      </c>
      <c r="V264" s="62" t="s">
        <v>32</v>
      </c>
      <c r="W264" s="62" t="s">
        <v>32</v>
      </c>
      <c r="X264" s="97" t="s">
        <v>440</v>
      </c>
    </row>
    <row r="265" spans="1:24" s="2" customFormat="1" ht="28.8">
      <c r="A265" s="73">
        <f t="shared" si="4"/>
        <v>256</v>
      </c>
      <c r="B265" s="43" t="s">
        <v>581</v>
      </c>
      <c r="C265" s="43" t="s">
        <v>582</v>
      </c>
      <c r="D265" s="110" t="s">
        <v>31</v>
      </c>
      <c r="E265" s="110">
        <v>1</v>
      </c>
      <c r="F265" s="111" t="s">
        <v>120</v>
      </c>
      <c r="G265" s="61" t="s">
        <v>50</v>
      </c>
      <c r="H265" s="61" t="s">
        <v>50</v>
      </c>
      <c r="I265" s="61" t="s">
        <v>50</v>
      </c>
      <c r="J265" s="61" t="s">
        <v>50</v>
      </c>
      <c r="K265" s="61" t="s">
        <v>50</v>
      </c>
      <c r="L265" s="61" t="s">
        <v>50</v>
      </c>
      <c r="M265" s="61" t="s">
        <v>50</v>
      </c>
      <c r="N265" s="61" t="s">
        <v>50</v>
      </c>
      <c r="O265" s="61" t="s">
        <v>50</v>
      </c>
      <c r="P265" s="61" t="s">
        <v>50</v>
      </c>
      <c r="Q265" s="61" t="s">
        <v>50</v>
      </c>
      <c r="R265" s="61" t="s">
        <v>50</v>
      </c>
      <c r="S265" s="61" t="s">
        <v>50</v>
      </c>
      <c r="T265" s="61" t="s">
        <v>50</v>
      </c>
      <c r="U265" s="61" t="s">
        <v>32</v>
      </c>
      <c r="V265" s="62" t="s">
        <v>32</v>
      </c>
      <c r="W265" s="62" t="s">
        <v>32</v>
      </c>
      <c r="X265" s="63"/>
    </row>
    <row r="266" spans="1:24" s="2" customFormat="1" ht="57.6">
      <c r="A266" s="73">
        <f t="shared" si="4"/>
        <v>257</v>
      </c>
      <c r="B266" s="43" t="s">
        <v>583</v>
      </c>
      <c r="C266" s="43" t="s">
        <v>584</v>
      </c>
      <c r="D266" s="110" t="s">
        <v>31</v>
      </c>
      <c r="E266" s="110">
        <v>5</v>
      </c>
      <c r="F266" s="111" t="s">
        <v>528</v>
      </c>
      <c r="G266" s="61" t="s">
        <v>50</v>
      </c>
      <c r="H266" s="61" t="s">
        <v>50</v>
      </c>
      <c r="I266" s="61" t="s">
        <v>50</v>
      </c>
      <c r="J266" s="61" t="s">
        <v>50</v>
      </c>
      <c r="K266" s="61" t="s">
        <v>50</v>
      </c>
      <c r="L266" s="61" t="s">
        <v>50</v>
      </c>
      <c r="M266" s="61" t="s">
        <v>50</v>
      </c>
      <c r="N266" s="61" t="s">
        <v>50</v>
      </c>
      <c r="O266" s="61" t="s">
        <v>50</v>
      </c>
      <c r="P266" s="61" t="s">
        <v>50</v>
      </c>
      <c r="Q266" s="61" t="s">
        <v>50</v>
      </c>
      <c r="R266" s="61" t="s">
        <v>50</v>
      </c>
      <c r="S266" s="61" t="s">
        <v>50</v>
      </c>
      <c r="T266" s="61" t="s">
        <v>50</v>
      </c>
      <c r="U266" s="61" t="s">
        <v>32</v>
      </c>
      <c r="V266" s="62" t="s">
        <v>32</v>
      </c>
      <c r="W266" s="62" t="s">
        <v>32</v>
      </c>
      <c r="X266" s="97" t="s">
        <v>440</v>
      </c>
    </row>
    <row r="267" spans="1:24" s="2" customFormat="1" ht="28.8">
      <c r="A267" s="73">
        <f t="shared" si="4"/>
        <v>258</v>
      </c>
      <c r="B267" s="40" t="s">
        <v>585</v>
      </c>
      <c r="C267" s="40" t="s">
        <v>586</v>
      </c>
      <c r="D267" s="114" t="s">
        <v>31</v>
      </c>
      <c r="E267" s="114">
        <v>5</v>
      </c>
      <c r="F267" s="115" t="s">
        <v>120</v>
      </c>
      <c r="G267" s="92" t="s">
        <v>50</v>
      </c>
      <c r="H267" s="92" t="s">
        <v>50</v>
      </c>
      <c r="I267" s="92" t="s">
        <v>50</v>
      </c>
      <c r="J267" s="92" t="s">
        <v>50</v>
      </c>
      <c r="K267" s="92" t="s">
        <v>50</v>
      </c>
      <c r="L267" s="92" t="s">
        <v>50</v>
      </c>
      <c r="M267" s="92" t="s">
        <v>50</v>
      </c>
      <c r="N267" s="92" t="s">
        <v>50</v>
      </c>
      <c r="O267" s="92" t="s">
        <v>50</v>
      </c>
      <c r="P267" s="92" t="s">
        <v>50</v>
      </c>
      <c r="Q267" s="92" t="s">
        <v>50</v>
      </c>
      <c r="R267" s="92" t="s">
        <v>50</v>
      </c>
      <c r="S267" s="92" t="s">
        <v>50</v>
      </c>
      <c r="T267" s="92" t="s">
        <v>50</v>
      </c>
      <c r="U267" s="92" t="s">
        <v>50</v>
      </c>
      <c r="V267" s="92" t="s">
        <v>50</v>
      </c>
      <c r="W267" s="92" t="s">
        <v>32</v>
      </c>
      <c r="X267" s="104"/>
    </row>
    <row r="268" spans="1:24" s="2" customFormat="1" ht="72">
      <c r="A268" s="73">
        <f t="shared" si="4"/>
        <v>259</v>
      </c>
      <c r="B268" s="40" t="s">
        <v>587</v>
      </c>
      <c r="C268" s="40" t="s">
        <v>588</v>
      </c>
      <c r="D268" s="114" t="s">
        <v>31</v>
      </c>
      <c r="E268" s="114">
        <v>5</v>
      </c>
      <c r="F268" s="115" t="s">
        <v>589</v>
      </c>
      <c r="G268" s="92" t="s">
        <v>50</v>
      </c>
      <c r="H268" s="92" t="s">
        <v>50</v>
      </c>
      <c r="I268" s="92" t="s">
        <v>50</v>
      </c>
      <c r="J268" s="92" t="s">
        <v>50</v>
      </c>
      <c r="K268" s="92" t="s">
        <v>50</v>
      </c>
      <c r="L268" s="92" t="s">
        <v>50</v>
      </c>
      <c r="M268" s="92" t="s">
        <v>50</v>
      </c>
      <c r="N268" s="92" t="s">
        <v>50</v>
      </c>
      <c r="O268" s="92" t="s">
        <v>50</v>
      </c>
      <c r="P268" s="92" t="s">
        <v>50</v>
      </c>
      <c r="Q268" s="92" t="s">
        <v>50</v>
      </c>
      <c r="R268" s="92" t="s">
        <v>50</v>
      </c>
      <c r="S268" s="92" t="s">
        <v>50</v>
      </c>
      <c r="T268" s="92" t="s">
        <v>50</v>
      </c>
      <c r="U268" s="92" t="s">
        <v>50</v>
      </c>
      <c r="V268" s="92" t="s">
        <v>50</v>
      </c>
      <c r="W268" s="92" t="s">
        <v>32</v>
      </c>
      <c r="X268" s="173" t="s">
        <v>590</v>
      </c>
    </row>
    <row r="269" spans="1:24" s="2" customFormat="1" ht="28.8">
      <c r="A269" s="73">
        <f t="shared" si="4"/>
        <v>260</v>
      </c>
      <c r="B269" s="32" t="s">
        <v>591</v>
      </c>
      <c r="C269" s="34" t="s">
        <v>592</v>
      </c>
      <c r="D269" s="70" t="s">
        <v>31</v>
      </c>
      <c r="E269" s="70">
        <v>1</v>
      </c>
      <c r="F269" s="106" t="s">
        <v>593</v>
      </c>
      <c r="G269" s="61" t="s">
        <v>32</v>
      </c>
      <c r="H269" s="61" t="s">
        <v>32</v>
      </c>
      <c r="I269" s="61" t="s">
        <v>32</v>
      </c>
      <c r="J269" s="61" t="s">
        <v>32</v>
      </c>
      <c r="K269" s="61" t="s">
        <v>32</v>
      </c>
      <c r="L269" s="61" t="s">
        <v>32</v>
      </c>
      <c r="M269" s="61" t="s">
        <v>32</v>
      </c>
      <c r="N269" s="61" t="s">
        <v>32</v>
      </c>
      <c r="O269" s="61" t="s">
        <v>32</v>
      </c>
      <c r="P269" s="61" t="s">
        <v>32</v>
      </c>
      <c r="Q269" s="61" t="s">
        <v>32</v>
      </c>
      <c r="R269" s="61" t="s">
        <v>32</v>
      </c>
      <c r="S269" s="61" t="s">
        <v>32</v>
      </c>
      <c r="T269" s="61" t="s">
        <v>32</v>
      </c>
      <c r="U269" s="61" t="s">
        <v>32</v>
      </c>
      <c r="V269" s="62" t="s">
        <v>32</v>
      </c>
      <c r="W269" s="62" t="s">
        <v>32</v>
      </c>
      <c r="X269" s="63"/>
    </row>
    <row r="270" spans="1:24" s="2" customFormat="1" ht="72">
      <c r="A270" s="73">
        <f t="shared" si="4"/>
        <v>261</v>
      </c>
      <c r="B270" s="44" t="s">
        <v>594</v>
      </c>
      <c r="C270" s="44" t="s">
        <v>595</v>
      </c>
      <c r="D270" s="116" t="s">
        <v>31</v>
      </c>
      <c r="E270" s="116">
        <v>1</v>
      </c>
      <c r="F270" s="117" t="s">
        <v>596</v>
      </c>
      <c r="G270" s="66" t="s">
        <v>50</v>
      </c>
      <c r="H270" s="66" t="s">
        <v>50</v>
      </c>
      <c r="I270" s="66" t="s">
        <v>50</v>
      </c>
      <c r="J270" s="66" t="s">
        <v>50</v>
      </c>
      <c r="K270" s="66" t="s">
        <v>50</v>
      </c>
      <c r="L270" s="66" t="s">
        <v>50</v>
      </c>
      <c r="M270" s="66" t="s">
        <v>50</v>
      </c>
      <c r="N270" s="66" t="s">
        <v>50</v>
      </c>
      <c r="O270" s="66" t="s">
        <v>50</v>
      </c>
      <c r="P270" s="66" t="s">
        <v>50</v>
      </c>
      <c r="Q270" s="66" t="s">
        <v>50</v>
      </c>
      <c r="R270" s="66" t="s">
        <v>50</v>
      </c>
      <c r="S270" s="66" t="s">
        <v>32</v>
      </c>
      <c r="T270" s="66" t="s">
        <v>32</v>
      </c>
      <c r="U270" s="66" t="s">
        <v>32</v>
      </c>
      <c r="V270" s="67" t="s">
        <v>50</v>
      </c>
      <c r="W270" s="67" t="s">
        <v>50</v>
      </c>
      <c r="X270" s="68"/>
    </row>
    <row r="271" spans="1:24" s="2" customFormat="1" ht="72">
      <c r="A271" s="73">
        <f t="shared" si="4"/>
        <v>262</v>
      </c>
      <c r="B271" s="44" t="s">
        <v>597</v>
      </c>
      <c r="C271" s="44" t="s">
        <v>598</v>
      </c>
      <c r="D271" s="116" t="s">
        <v>31</v>
      </c>
      <c r="E271" s="116">
        <v>1</v>
      </c>
      <c r="F271" s="117" t="s">
        <v>596</v>
      </c>
      <c r="G271" s="66" t="s">
        <v>50</v>
      </c>
      <c r="H271" s="66" t="s">
        <v>50</v>
      </c>
      <c r="I271" s="66" t="s">
        <v>50</v>
      </c>
      <c r="J271" s="66" t="s">
        <v>50</v>
      </c>
      <c r="K271" s="66" t="s">
        <v>50</v>
      </c>
      <c r="L271" s="66" t="s">
        <v>50</v>
      </c>
      <c r="M271" s="66" t="s">
        <v>50</v>
      </c>
      <c r="N271" s="66" t="s">
        <v>50</v>
      </c>
      <c r="O271" s="66" t="s">
        <v>50</v>
      </c>
      <c r="P271" s="66" t="s">
        <v>50</v>
      </c>
      <c r="Q271" s="66" t="s">
        <v>50</v>
      </c>
      <c r="R271" s="66" t="s">
        <v>50</v>
      </c>
      <c r="S271" s="66" t="s">
        <v>32</v>
      </c>
      <c r="T271" s="66" t="s">
        <v>32</v>
      </c>
      <c r="U271" s="66" t="s">
        <v>32</v>
      </c>
      <c r="V271" s="67" t="s">
        <v>50</v>
      </c>
      <c r="W271" s="67" t="s">
        <v>50</v>
      </c>
      <c r="X271" s="68"/>
    </row>
    <row r="272" spans="1:24" s="2" customFormat="1" ht="72">
      <c r="A272" s="73">
        <f t="shared" si="4"/>
        <v>263</v>
      </c>
      <c r="B272" s="45" t="s">
        <v>599</v>
      </c>
      <c r="C272" s="45" t="s">
        <v>600</v>
      </c>
      <c r="D272" s="116" t="s">
        <v>31</v>
      </c>
      <c r="E272" s="116">
        <v>1</v>
      </c>
      <c r="F272" s="117" t="s">
        <v>596</v>
      </c>
      <c r="G272" s="66" t="s">
        <v>50</v>
      </c>
      <c r="H272" s="66" t="s">
        <v>50</v>
      </c>
      <c r="I272" s="66" t="s">
        <v>32</v>
      </c>
      <c r="J272" s="66" t="s">
        <v>32</v>
      </c>
      <c r="K272" s="66" t="s">
        <v>32</v>
      </c>
      <c r="L272" s="66" t="s">
        <v>32</v>
      </c>
      <c r="M272" s="66" t="s">
        <v>32</v>
      </c>
      <c r="N272" s="66" t="s">
        <v>32</v>
      </c>
      <c r="O272" s="66" t="s">
        <v>32</v>
      </c>
      <c r="P272" s="66" t="s">
        <v>32</v>
      </c>
      <c r="Q272" s="66" t="s">
        <v>32</v>
      </c>
      <c r="R272" s="66" t="s">
        <v>32</v>
      </c>
      <c r="S272" s="66" t="s">
        <v>32</v>
      </c>
      <c r="T272" s="66" t="s">
        <v>32</v>
      </c>
      <c r="U272" s="66" t="s">
        <v>32</v>
      </c>
      <c r="V272" s="67" t="s">
        <v>50</v>
      </c>
      <c r="W272" s="67" t="s">
        <v>50</v>
      </c>
      <c r="X272" s="68"/>
    </row>
    <row r="273" spans="1:24" s="2" customFormat="1" ht="72">
      <c r="A273" s="73">
        <f t="shared" si="4"/>
        <v>264</v>
      </c>
      <c r="B273" s="44" t="s">
        <v>601</v>
      </c>
      <c r="C273" s="44" t="s">
        <v>602</v>
      </c>
      <c r="D273" s="116" t="s">
        <v>31</v>
      </c>
      <c r="E273" s="116">
        <v>1</v>
      </c>
      <c r="F273" s="117" t="s">
        <v>596</v>
      </c>
      <c r="G273" s="66" t="s">
        <v>50</v>
      </c>
      <c r="H273" s="66" t="s">
        <v>50</v>
      </c>
      <c r="I273" s="66" t="s">
        <v>50</v>
      </c>
      <c r="J273" s="66" t="s">
        <v>50</v>
      </c>
      <c r="K273" s="66" t="s">
        <v>50</v>
      </c>
      <c r="L273" s="66" t="s">
        <v>50</v>
      </c>
      <c r="M273" s="66" t="s">
        <v>50</v>
      </c>
      <c r="N273" s="66" t="s">
        <v>50</v>
      </c>
      <c r="O273" s="66" t="s">
        <v>50</v>
      </c>
      <c r="P273" s="66" t="s">
        <v>50</v>
      </c>
      <c r="Q273" s="66" t="s">
        <v>50</v>
      </c>
      <c r="R273" s="66" t="s">
        <v>50</v>
      </c>
      <c r="S273" s="66" t="s">
        <v>32</v>
      </c>
      <c r="T273" s="66" t="s">
        <v>32</v>
      </c>
      <c r="U273" s="66" t="s">
        <v>32</v>
      </c>
      <c r="V273" s="67" t="s">
        <v>50</v>
      </c>
      <c r="W273" s="67" t="s">
        <v>50</v>
      </c>
      <c r="X273" s="68"/>
    </row>
    <row r="274" spans="1:24" s="2" customFormat="1" ht="72">
      <c r="A274" s="73">
        <f t="shared" ref="A274:A337" si="5">A273+1</f>
        <v>265</v>
      </c>
      <c r="B274" s="44" t="s">
        <v>603</v>
      </c>
      <c r="C274" s="44" t="s">
        <v>604</v>
      </c>
      <c r="D274" s="116" t="s">
        <v>31</v>
      </c>
      <c r="E274" s="116">
        <v>1</v>
      </c>
      <c r="F274" s="117" t="s">
        <v>596</v>
      </c>
      <c r="G274" s="66" t="s">
        <v>50</v>
      </c>
      <c r="H274" s="66" t="s">
        <v>50</v>
      </c>
      <c r="I274" s="66" t="s">
        <v>50</v>
      </c>
      <c r="J274" s="66" t="s">
        <v>50</v>
      </c>
      <c r="K274" s="66" t="s">
        <v>50</v>
      </c>
      <c r="L274" s="66" t="s">
        <v>50</v>
      </c>
      <c r="M274" s="66" t="s">
        <v>50</v>
      </c>
      <c r="N274" s="66" t="s">
        <v>50</v>
      </c>
      <c r="O274" s="66" t="s">
        <v>50</v>
      </c>
      <c r="P274" s="66" t="s">
        <v>50</v>
      </c>
      <c r="Q274" s="66" t="s">
        <v>50</v>
      </c>
      <c r="R274" s="66" t="s">
        <v>50</v>
      </c>
      <c r="S274" s="66" t="s">
        <v>32</v>
      </c>
      <c r="T274" s="66" t="s">
        <v>32</v>
      </c>
      <c r="U274" s="66" t="s">
        <v>32</v>
      </c>
      <c r="V274" s="67" t="s">
        <v>50</v>
      </c>
      <c r="W274" s="67" t="s">
        <v>50</v>
      </c>
      <c r="X274" s="68"/>
    </row>
    <row r="275" spans="1:24" s="2" customFormat="1" ht="72">
      <c r="A275" s="73">
        <f t="shared" si="5"/>
        <v>266</v>
      </c>
      <c r="B275" s="44" t="s">
        <v>605</v>
      </c>
      <c r="C275" s="44" t="s">
        <v>606</v>
      </c>
      <c r="D275" s="116" t="s">
        <v>31</v>
      </c>
      <c r="E275" s="116">
        <v>1</v>
      </c>
      <c r="F275" s="117" t="s">
        <v>596</v>
      </c>
      <c r="G275" s="66" t="s">
        <v>50</v>
      </c>
      <c r="H275" s="66" t="s">
        <v>50</v>
      </c>
      <c r="I275" s="66" t="s">
        <v>50</v>
      </c>
      <c r="J275" s="66" t="s">
        <v>50</v>
      </c>
      <c r="K275" s="66" t="s">
        <v>50</v>
      </c>
      <c r="L275" s="66" t="s">
        <v>50</v>
      </c>
      <c r="M275" s="66" t="s">
        <v>32</v>
      </c>
      <c r="N275" s="66" t="s">
        <v>32</v>
      </c>
      <c r="O275" s="66" t="s">
        <v>32</v>
      </c>
      <c r="P275" s="66" t="s">
        <v>32</v>
      </c>
      <c r="Q275" s="66" t="s">
        <v>32</v>
      </c>
      <c r="R275" s="66" t="s">
        <v>32</v>
      </c>
      <c r="S275" s="66" t="s">
        <v>32</v>
      </c>
      <c r="T275" s="66" t="s">
        <v>32</v>
      </c>
      <c r="U275" s="66" t="s">
        <v>32</v>
      </c>
      <c r="V275" s="67" t="s">
        <v>50</v>
      </c>
      <c r="W275" s="67" t="s">
        <v>50</v>
      </c>
      <c r="X275" s="68"/>
    </row>
    <row r="276" spans="1:24" s="2" customFormat="1" ht="28.8">
      <c r="A276" s="73">
        <f t="shared" si="5"/>
        <v>267</v>
      </c>
      <c r="B276" s="34" t="s">
        <v>607</v>
      </c>
      <c r="C276" s="42" t="s">
        <v>608</v>
      </c>
      <c r="D276" s="70" t="s">
        <v>31</v>
      </c>
      <c r="E276" s="70">
        <v>1</v>
      </c>
      <c r="F276" s="106" t="s">
        <v>120</v>
      </c>
      <c r="G276" s="61" t="s">
        <v>50</v>
      </c>
      <c r="H276" s="61" t="s">
        <v>50</v>
      </c>
      <c r="I276" s="61" t="s">
        <v>50</v>
      </c>
      <c r="J276" s="61" t="s">
        <v>50</v>
      </c>
      <c r="K276" s="61" t="s">
        <v>50</v>
      </c>
      <c r="L276" s="61" t="s">
        <v>50</v>
      </c>
      <c r="M276" s="61" t="s">
        <v>50</v>
      </c>
      <c r="N276" s="61" t="s">
        <v>50</v>
      </c>
      <c r="O276" s="61" t="s">
        <v>50</v>
      </c>
      <c r="P276" s="61" t="s">
        <v>50</v>
      </c>
      <c r="Q276" s="61" t="s">
        <v>50</v>
      </c>
      <c r="R276" s="61" t="s">
        <v>50</v>
      </c>
      <c r="S276" s="61" t="s">
        <v>32</v>
      </c>
      <c r="T276" s="61" t="s">
        <v>32</v>
      </c>
      <c r="U276" s="61" t="s">
        <v>32</v>
      </c>
      <c r="V276" s="62" t="s">
        <v>32</v>
      </c>
      <c r="W276" s="62" t="s">
        <v>32</v>
      </c>
      <c r="X276" s="97" t="s">
        <v>609</v>
      </c>
    </row>
    <row r="277" spans="1:24" s="2" customFormat="1" ht="28.8">
      <c r="A277" s="73">
        <f t="shared" si="5"/>
        <v>268</v>
      </c>
      <c r="B277" s="34" t="s">
        <v>610</v>
      </c>
      <c r="C277" s="34" t="s">
        <v>611</v>
      </c>
      <c r="D277" s="70" t="s">
        <v>31</v>
      </c>
      <c r="E277" s="70">
        <v>1</v>
      </c>
      <c r="F277" s="106" t="s">
        <v>120</v>
      </c>
      <c r="G277" s="61" t="s">
        <v>50</v>
      </c>
      <c r="H277" s="61" t="s">
        <v>50</v>
      </c>
      <c r="I277" s="61" t="s">
        <v>50</v>
      </c>
      <c r="J277" s="61" t="s">
        <v>50</v>
      </c>
      <c r="K277" s="61" t="s">
        <v>50</v>
      </c>
      <c r="L277" s="61" t="s">
        <v>50</v>
      </c>
      <c r="M277" s="61" t="s">
        <v>50</v>
      </c>
      <c r="N277" s="61" t="s">
        <v>50</v>
      </c>
      <c r="O277" s="61" t="s">
        <v>50</v>
      </c>
      <c r="P277" s="61" t="s">
        <v>50</v>
      </c>
      <c r="Q277" s="61" t="s">
        <v>50</v>
      </c>
      <c r="R277" s="61" t="s">
        <v>50</v>
      </c>
      <c r="S277" s="61" t="s">
        <v>32</v>
      </c>
      <c r="T277" s="61" t="s">
        <v>32</v>
      </c>
      <c r="U277" s="61" t="s">
        <v>32</v>
      </c>
      <c r="V277" s="62" t="s">
        <v>32</v>
      </c>
      <c r="W277" s="62" t="s">
        <v>32</v>
      </c>
      <c r="X277" s="97" t="s">
        <v>609</v>
      </c>
    </row>
    <row r="278" spans="1:24" s="2" customFormat="1" ht="28.8">
      <c r="A278" s="73">
        <f t="shared" si="5"/>
        <v>269</v>
      </c>
      <c r="B278" s="34" t="s">
        <v>612</v>
      </c>
      <c r="C278" s="34" t="s">
        <v>613</v>
      </c>
      <c r="D278" s="70" t="s">
        <v>31</v>
      </c>
      <c r="E278" s="70">
        <v>1</v>
      </c>
      <c r="F278" s="106" t="s">
        <v>120</v>
      </c>
      <c r="G278" s="61" t="s">
        <v>50</v>
      </c>
      <c r="H278" s="61" t="s">
        <v>50</v>
      </c>
      <c r="I278" s="61" t="s">
        <v>50</v>
      </c>
      <c r="J278" s="61" t="s">
        <v>50</v>
      </c>
      <c r="K278" s="61" t="s">
        <v>50</v>
      </c>
      <c r="L278" s="61" t="s">
        <v>50</v>
      </c>
      <c r="M278" s="61" t="s">
        <v>50</v>
      </c>
      <c r="N278" s="61" t="s">
        <v>50</v>
      </c>
      <c r="O278" s="61" t="s">
        <v>50</v>
      </c>
      <c r="P278" s="61" t="s">
        <v>50</v>
      </c>
      <c r="Q278" s="61" t="s">
        <v>50</v>
      </c>
      <c r="R278" s="61" t="s">
        <v>50</v>
      </c>
      <c r="S278" s="61" t="s">
        <v>32</v>
      </c>
      <c r="T278" s="61" t="s">
        <v>32</v>
      </c>
      <c r="U278" s="61" t="s">
        <v>32</v>
      </c>
      <c r="V278" s="62" t="s">
        <v>32</v>
      </c>
      <c r="W278" s="62" t="s">
        <v>32</v>
      </c>
      <c r="X278" s="97" t="s">
        <v>609</v>
      </c>
    </row>
    <row r="279" spans="1:24" s="2" customFormat="1" ht="28.8">
      <c r="A279" s="73">
        <f t="shared" si="5"/>
        <v>270</v>
      </c>
      <c r="B279" s="34" t="s">
        <v>614</v>
      </c>
      <c r="C279" s="34" t="s">
        <v>615</v>
      </c>
      <c r="D279" s="70" t="s">
        <v>31</v>
      </c>
      <c r="E279" s="70">
        <v>1</v>
      </c>
      <c r="F279" s="106" t="s">
        <v>120</v>
      </c>
      <c r="G279" s="61" t="s">
        <v>50</v>
      </c>
      <c r="H279" s="61" t="s">
        <v>50</v>
      </c>
      <c r="I279" s="61" t="s">
        <v>50</v>
      </c>
      <c r="J279" s="61" t="s">
        <v>50</v>
      </c>
      <c r="K279" s="61" t="s">
        <v>50</v>
      </c>
      <c r="L279" s="61" t="s">
        <v>50</v>
      </c>
      <c r="M279" s="61" t="s">
        <v>50</v>
      </c>
      <c r="N279" s="61" t="s">
        <v>50</v>
      </c>
      <c r="O279" s="61" t="s">
        <v>50</v>
      </c>
      <c r="P279" s="61" t="s">
        <v>50</v>
      </c>
      <c r="Q279" s="61" t="s">
        <v>50</v>
      </c>
      <c r="R279" s="61" t="s">
        <v>50</v>
      </c>
      <c r="S279" s="61" t="s">
        <v>32</v>
      </c>
      <c r="T279" s="61" t="s">
        <v>32</v>
      </c>
      <c r="U279" s="61" t="s">
        <v>32</v>
      </c>
      <c r="V279" s="62" t="s">
        <v>32</v>
      </c>
      <c r="W279" s="62" t="s">
        <v>32</v>
      </c>
      <c r="X279" s="97" t="s">
        <v>609</v>
      </c>
    </row>
    <row r="280" spans="1:24" s="2" customFormat="1" ht="43.2">
      <c r="A280" s="73">
        <f t="shared" si="5"/>
        <v>271</v>
      </c>
      <c r="B280" s="34" t="s">
        <v>616</v>
      </c>
      <c r="C280" s="34" t="s">
        <v>617</v>
      </c>
      <c r="D280" s="70" t="s">
        <v>31</v>
      </c>
      <c r="E280" s="70">
        <v>1</v>
      </c>
      <c r="F280" s="106" t="s">
        <v>120</v>
      </c>
      <c r="G280" s="61" t="s">
        <v>50</v>
      </c>
      <c r="H280" s="61" t="s">
        <v>50</v>
      </c>
      <c r="I280" s="61" t="s">
        <v>50</v>
      </c>
      <c r="J280" s="61" t="s">
        <v>50</v>
      </c>
      <c r="K280" s="61" t="s">
        <v>50</v>
      </c>
      <c r="L280" s="61" t="s">
        <v>50</v>
      </c>
      <c r="M280" s="61" t="s">
        <v>50</v>
      </c>
      <c r="N280" s="61" t="s">
        <v>50</v>
      </c>
      <c r="O280" s="61" t="s">
        <v>50</v>
      </c>
      <c r="P280" s="61" t="s">
        <v>50</v>
      </c>
      <c r="Q280" s="61" t="s">
        <v>50</v>
      </c>
      <c r="R280" s="61" t="s">
        <v>50</v>
      </c>
      <c r="S280" s="61" t="s">
        <v>32</v>
      </c>
      <c r="T280" s="61" t="s">
        <v>32</v>
      </c>
      <c r="U280" s="61" t="s">
        <v>32</v>
      </c>
      <c r="V280" s="62" t="s">
        <v>32</v>
      </c>
      <c r="W280" s="62" t="s">
        <v>32</v>
      </c>
      <c r="X280" s="97" t="s">
        <v>609</v>
      </c>
    </row>
    <row r="281" spans="1:24" s="2" customFormat="1" ht="28.8">
      <c r="A281" s="73">
        <f t="shared" si="5"/>
        <v>272</v>
      </c>
      <c r="B281" s="34" t="s">
        <v>618</v>
      </c>
      <c r="C281" s="34" t="s">
        <v>619</v>
      </c>
      <c r="D281" s="70" t="s">
        <v>31</v>
      </c>
      <c r="E281" s="70">
        <v>1</v>
      </c>
      <c r="F281" s="106" t="s">
        <v>120</v>
      </c>
      <c r="G281" s="61" t="s">
        <v>50</v>
      </c>
      <c r="H281" s="61" t="s">
        <v>50</v>
      </c>
      <c r="I281" s="61" t="s">
        <v>50</v>
      </c>
      <c r="J281" s="61" t="s">
        <v>50</v>
      </c>
      <c r="K281" s="61" t="s">
        <v>50</v>
      </c>
      <c r="L281" s="61" t="s">
        <v>50</v>
      </c>
      <c r="M281" s="61" t="s">
        <v>50</v>
      </c>
      <c r="N281" s="61" t="s">
        <v>50</v>
      </c>
      <c r="O281" s="61" t="s">
        <v>50</v>
      </c>
      <c r="P281" s="61" t="s">
        <v>50</v>
      </c>
      <c r="Q281" s="61" t="s">
        <v>50</v>
      </c>
      <c r="R281" s="61" t="s">
        <v>50</v>
      </c>
      <c r="S281" s="61" t="s">
        <v>32</v>
      </c>
      <c r="T281" s="61" t="s">
        <v>32</v>
      </c>
      <c r="U281" s="61" t="s">
        <v>32</v>
      </c>
      <c r="V281" s="62" t="s">
        <v>32</v>
      </c>
      <c r="W281" s="62" t="s">
        <v>32</v>
      </c>
      <c r="X281" s="97" t="s">
        <v>609</v>
      </c>
    </row>
    <row r="282" spans="1:24" s="2" customFormat="1" ht="28.8">
      <c r="A282" s="73">
        <f t="shared" si="5"/>
        <v>273</v>
      </c>
      <c r="B282" s="34" t="s">
        <v>620</v>
      </c>
      <c r="C282" s="34" t="s">
        <v>621</v>
      </c>
      <c r="D282" s="70" t="s">
        <v>31</v>
      </c>
      <c r="E282" s="70">
        <v>1</v>
      </c>
      <c r="F282" s="106" t="s">
        <v>120</v>
      </c>
      <c r="G282" s="61" t="s">
        <v>50</v>
      </c>
      <c r="H282" s="61" t="s">
        <v>50</v>
      </c>
      <c r="I282" s="61" t="s">
        <v>50</v>
      </c>
      <c r="J282" s="61" t="s">
        <v>50</v>
      </c>
      <c r="K282" s="61" t="s">
        <v>50</v>
      </c>
      <c r="L282" s="61" t="s">
        <v>50</v>
      </c>
      <c r="M282" s="61" t="s">
        <v>50</v>
      </c>
      <c r="N282" s="61" t="s">
        <v>50</v>
      </c>
      <c r="O282" s="61" t="s">
        <v>50</v>
      </c>
      <c r="P282" s="61" t="s">
        <v>50</v>
      </c>
      <c r="Q282" s="61" t="s">
        <v>50</v>
      </c>
      <c r="R282" s="61" t="s">
        <v>50</v>
      </c>
      <c r="S282" s="61" t="s">
        <v>32</v>
      </c>
      <c r="T282" s="61" t="s">
        <v>32</v>
      </c>
      <c r="U282" s="61" t="s">
        <v>32</v>
      </c>
      <c r="V282" s="62" t="s">
        <v>32</v>
      </c>
      <c r="W282" s="62" t="s">
        <v>32</v>
      </c>
      <c r="X282" s="97" t="s">
        <v>609</v>
      </c>
    </row>
    <row r="283" spans="1:24" s="2" customFormat="1" ht="28.8">
      <c r="A283" s="73">
        <f t="shared" si="5"/>
        <v>274</v>
      </c>
      <c r="B283" s="41" t="s">
        <v>622</v>
      </c>
      <c r="C283" s="41" t="s">
        <v>623</v>
      </c>
      <c r="D283" s="82" t="s">
        <v>31</v>
      </c>
      <c r="E283" s="82">
        <v>1</v>
      </c>
      <c r="F283" s="41" t="s">
        <v>120</v>
      </c>
      <c r="G283" s="82" t="s">
        <v>50</v>
      </c>
      <c r="H283" s="82" t="s">
        <v>50</v>
      </c>
      <c r="I283" s="82" t="s">
        <v>50</v>
      </c>
      <c r="J283" s="82" t="s">
        <v>50</v>
      </c>
      <c r="K283" s="82" t="s">
        <v>50</v>
      </c>
      <c r="L283" s="82" t="s">
        <v>50</v>
      </c>
      <c r="M283" s="82" t="s">
        <v>50</v>
      </c>
      <c r="N283" s="82" t="s">
        <v>50</v>
      </c>
      <c r="O283" s="82" t="s">
        <v>50</v>
      </c>
      <c r="P283" s="82" t="s">
        <v>50</v>
      </c>
      <c r="Q283" s="82" t="s">
        <v>50</v>
      </c>
      <c r="R283" s="82" t="s">
        <v>50</v>
      </c>
      <c r="S283" s="82" t="s">
        <v>50</v>
      </c>
      <c r="T283" s="82" t="s">
        <v>50</v>
      </c>
      <c r="U283" s="82" t="s">
        <v>50</v>
      </c>
      <c r="V283" s="83" t="s">
        <v>32</v>
      </c>
      <c r="W283" s="83" t="s">
        <v>32</v>
      </c>
      <c r="X283" s="84"/>
    </row>
    <row r="284" spans="1:24" s="2" customFormat="1" ht="28.8">
      <c r="A284" s="73">
        <f t="shared" si="5"/>
        <v>275</v>
      </c>
      <c r="B284" s="34" t="s">
        <v>624</v>
      </c>
      <c r="C284" s="34" t="s">
        <v>625</v>
      </c>
      <c r="D284" s="70" t="s">
        <v>31</v>
      </c>
      <c r="E284" s="70">
        <v>1</v>
      </c>
      <c r="F284" s="106" t="s">
        <v>120</v>
      </c>
      <c r="G284" s="61" t="s">
        <v>50</v>
      </c>
      <c r="H284" s="61" t="s">
        <v>50</v>
      </c>
      <c r="I284" s="61" t="s">
        <v>50</v>
      </c>
      <c r="J284" s="61" t="s">
        <v>50</v>
      </c>
      <c r="K284" s="61" t="s">
        <v>50</v>
      </c>
      <c r="L284" s="61" t="s">
        <v>50</v>
      </c>
      <c r="M284" s="61" t="s">
        <v>50</v>
      </c>
      <c r="N284" s="61" t="s">
        <v>50</v>
      </c>
      <c r="O284" s="61" t="s">
        <v>50</v>
      </c>
      <c r="P284" s="61" t="s">
        <v>50</v>
      </c>
      <c r="Q284" s="61" t="s">
        <v>50</v>
      </c>
      <c r="R284" s="61" t="s">
        <v>50</v>
      </c>
      <c r="S284" s="61" t="s">
        <v>32</v>
      </c>
      <c r="T284" s="61" t="s">
        <v>32</v>
      </c>
      <c r="U284" s="61" t="s">
        <v>32</v>
      </c>
      <c r="V284" s="62" t="s">
        <v>32</v>
      </c>
      <c r="W284" s="62" t="s">
        <v>32</v>
      </c>
      <c r="X284" s="97" t="s">
        <v>609</v>
      </c>
    </row>
    <row r="285" spans="1:24" s="2" customFormat="1" ht="28.8">
      <c r="A285" s="73">
        <f t="shared" si="5"/>
        <v>276</v>
      </c>
      <c r="B285" s="34" t="s">
        <v>626</v>
      </c>
      <c r="C285" s="34" t="s">
        <v>627</v>
      </c>
      <c r="D285" s="70" t="s">
        <v>31</v>
      </c>
      <c r="E285" s="70">
        <v>1</v>
      </c>
      <c r="F285" s="106" t="s">
        <v>120</v>
      </c>
      <c r="G285" s="61" t="s">
        <v>50</v>
      </c>
      <c r="H285" s="61" t="s">
        <v>50</v>
      </c>
      <c r="I285" s="61" t="s">
        <v>50</v>
      </c>
      <c r="J285" s="61" t="s">
        <v>50</v>
      </c>
      <c r="K285" s="61" t="s">
        <v>50</v>
      </c>
      <c r="L285" s="61" t="s">
        <v>50</v>
      </c>
      <c r="M285" s="61" t="s">
        <v>50</v>
      </c>
      <c r="N285" s="61" t="s">
        <v>50</v>
      </c>
      <c r="O285" s="61" t="s">
        <v>50</v>
      </c>
      <c r="P285" s="61" t="s">
        <v>50</v>
      </c>
      <c r="Q285" s="61" t="s">
        <v>50</v>
      </c>
      <c r="R285" s="61" t="s">
        <v>50</v>
      </c>
      <c r="S285" s="61" t="s">
        <v>32</v>
      </c>
      <c r="T285" s="61" t="s">
        <v>32</v>
      </c>
      <c r="U285" s="61" t="s">
        <v>32</v>
      </c>
      <c r="V285" s="62" t="s">
        <v>32</v>
      </c>
      <c r="W285" s="62" t="s">
        <v>32</v>
      </c>
      <c r="X285" s="97" t="s">
        <v>609</v>
      </c>
    </row>
    <row r="286" spans="1:24" s="2" customFormat="1" ht="28.8">
      <c r="A286" s="73">
        <f t="shared" si="5"/>
        <v>277</v>
      </c>
      <c r="B286" s="34" t="s">
        <v>628</v>
      </c>
      <c r="C286" s="34" t="s">
        <v>629</v>
      </c>
      <c r="D286" s="70" t="s">
        <v>31</v>
      </c>
      <c r="E286" s="70">
        <v>1</v>
      </c>
      <c r="F286" s="106" t="s">
        <v>120</v>
      </c>
      <c r="G286" s="61" t="s">
        <v>50</v>
      </c>
      <c r="H286" s="61" t="s">
        <v>50</v>
      </c>
      <c r="I286" s="61" t="s">
        <v>50</v>
      </c>
      <c r="J286" s="61" t="s">
        <v>50</v>
      </c>
      <c r="K286" s="61" t="s">
        <v>50</v>
      </c>
      <c r="L286" s="61" t="s">
        <v>50</v>
      </c>
      <c r="M286" s="61" t="s">
        <v>50</v>
      </c>
      <c r="N286" s="61" t="s">
        <v>50</v>
      </c>
      <c r="O286" s="61" t="s">
        <v>50</v>
      </c>
      <c r="P286" s="61" t="s">
        <v>50</v>
      </c>
      <c r="Q286" s="61" t="s">
        <v>50</v>
      </c>
      <c r="R286" s="61" t="s">
        <v>50</v>
      </c>
      <c r="S286" s="61" t="s">
        <v>32</v>
      </c>
      <c r="T286" s="61" t="s">
        <v>32</v>
      </c>
      <c r="U286" s="61" t="s">
        <v>32</v>
      </c>
      <c r="V286" s="62" t="s">
        <v>32</v>
      </c>
      <c r="W286" s="62" t="s">
        <v>32</v>
      </c>
      <c r="X286" s="97" t="s">
        <v>609</v>
      </c>
    </row>
    <row r="287" spans="1:24" s="2" customFormat="1" ht="28.8">
      <c r="A287" s="73">
        <f t="shared" si="5"/>
        <v>278</v>
      </c>
      <c r="B287" s="34" t="s">
        <v>630</v>
      </c>
      <c r="C287" s="34" t="s">
        <v>631</v>
      </c>
      <c r="D287" s="70" t="s">
        <v>31</v>
      </c>
      <c r="E287" s="70">
        <v>1</v>
      </c>
      <c r="F287" s="106" t="s">
        <v>120</v>
      </c>
      <c r="G287" s="61" t="s">
        <v>50</v>
      </c>
      <c r="H287" s="61" t="s">
        <v>50</v>
      </c>
      <c r="I287" s="61" t="s">
        <v>50</v>
      </c>
      <c r="J287" s="61" t="s">
        <v>50</v>
      </c>
      <c r="K287" s="61" t="s">
        <v>50</v>
      </c>
      <c r="L287" s="61" t="s">
        <v>50</v>
      </c>
      <c r="M287" s="61" t="s">
        <v>50</v>
      </c>
      <c r="N287" s="61" t="s">
        <v>50</v>
      </c>
      <c r="O287" s="61" t="s">
        <v>50</v>
      </c>
      <c r="P287" s="61" t="s">
        <v>50</v>
      </c>
      <c r="Q287" s="61" t="s">
        <v>50</v>
      </c>
      <c r="R287" s="61" t="s">
        <v>50</v>
      </c>
      <c r="S287" s="61" t="s">
        <v>32</v>
      </c>
      <c r="T287" s="61" t="s">
        <v>32</v>
      </c>
      <c r="U287" s="61" t="s">
        <v>32</v>
      </c>
      <c r="V287" s="62" t="s">
        <v>32</v>
      </c>
      <c r="W287" s="62" t="s">
        <v>32</v>
      </c>
      <c r="X287" s="97" t="s">
        <v>609</v>
      </c>
    </row>
    <row r="288" spans="1:24" s="2" customFormat="1" ht="28.8">
      <c r="A288" s="73">
        <f t="shared" si="5"/>
        <v>279</v>
      </c>
      <c r="B288" s="40" t="s">
        <v>632</v>
      </c>
      <c r="C288" s="40" t="s">
        <v>633</v>
      </c>
      <c r="D288" s="91" t="s">
        <v>31</v>
      </c>
      <c r="E288" s="91">
        <v>1</v>
      </c>
      <c r="F288" s="115" t="s">
        <v>120</v>
      </c>
      <c r="G288" s="92" t="s">
        <v>50</v>
      </c>
      <c r="H288" s="92" t="s">
        <v>50</v>
      </c>
      <c r="I288" s="92" t="s">
        <v>50</v>
      </c>
      <c r="J288" s="92" t="s">
        <v>50</v>
      </c>
      <c r="K288" s="92" t="s">
        <v>50</v>
      </c>
      <c r="L288" s="92" t="s">
        <v>50</v>
      </c>
      <c r="M288" s="92" t="s">
        <v>50</v>
      </c>
      <c r="N288" s="92" t="s">
        <v>50</v>
      </c>
      <c r="O288" s="92" t="s">
        <v>50</v>
      </c>
      <c r="P288" s="92" t="s">
        <v>50</v>
      </c>
      <c r="Q288" s="92" t="s">
        <v>50</v>
      </c>
      <c r="R288" s="92" t="s">
        <v>50</v>
      </c>
      <c r="S288" s="92" t="s">
        <v>50</v>
      </c>
      <c r="T288" s="92" t="s">
        <v>50</v>
      </c>
      <c r="U288" s="92" t="s">
        <v>50</v>
      </c>
      <c r="V288" s="92" t="s">
        <v>50</v>
      </c>
      <c r="W288" s="92" t="s">
        <v>32</v>
      </c>
      <c r="X288" s="104"/>
    </row>
    <row r="289" spans="1:24" s="2" customFormat="1" ht="28.8">
      <c r="A289" s="73">
        <f t="shared" si="5"/>
        <v>280</v>
      </c>
      <c r="B289" s="43" t="s">
        <v>634</v>
      </c>
      <c r="C289" s="43" t="s">
        <v>635</v>
      </c>
      <c r="D289" s="60" t="s">
        <v>31</v>
      </c>
      <c r="E289" s="60">
        <v>1</v>
      </c>
      <c r="F289" s="111" t="s">
        <v>120</v>
      </c>
      <c r="G289" s="61" t="s">
        <v>50</v>
      </c>
      <c r="H289" s="61" t="s">
        <v>50</v>
      </c>
      <c r="I289" s="61" t="s">
        <v>50</v>
      </c>
      <c r="J289" s="61" t="s">
        <v>50</v>
      </c>
      <c r="K289" s="61" t="s">
        <v>50</v>
      </c>
      <c r="L289" s="61" t="s">
        <v>50</v>
      </c>
      <c r="M289" s="61" t="s">
        <v>50</v>
      </c>
      <c r="N289" s="61" t="s">
        <v>50</v>
      </c>
      <c r="O289" s="61" t="s">
        <v>50</v>
      </c>
      <c r="P289" s="61" t="s">
        <v>50</v>
      </c>
      <c r="Q289" s="61" t="s">
        <v>50</v>
      </c>
      <c r="R289" s="61" t="s">
        <v>50</v>
      </c>
      <c r="S289" s="61" t="s">
        <v>50</v>
      </c>
      <c r="T289" s="61" t="s">
        <v>50</v>
      </c>
      <c r="U289" s="61" t="s">
        <v>32</v>
      </c>
      <c r="V289" s="62" t="s">
        <v>32</v>
      </c>
      <c r="W289" s="62" t="s">
        <v>32</v>
      </c>
      <c r="X289" s="63"/>
    </row>
    <row r="290" spans="1:24" s="2" customFormat="1" ht="28.8">
      <c r="A290" s="73">
        <f t="shared" si="5"/>
        <v>281</v>
      </c>
      <c r="B290" s="39" t="s">
        <v>636</v>
      </c>
      <c r="C290" s="39" t="s">
        <v>637</v>
      </c>
      <c r="D290" s="85" t="s">
        <v>31</v>
      </c>
      <c r="E290" s="85">
        <v>1</v>
      </c>
      <c r="F290" s="39" t="s">
        <v>120</v>
      </c>
      <c r="G290" s="86" t="s">
        <v>32</v>
      </c>
      <c r="H290" s="86" t="s">
        <v>32</v>
      </c>
      <c r="I290" s="86" t="s">
        <v>32</v>
      </c>
      <c r="J290" s="86" t="s">
        <v>32</v>
      </c>
      <c r="K290" s="86" t="s">
        <v>32</v>
      </c>
      <c r="L290" s="86" t="s">
        <v>32</v>
      </c>
      <c r="M290" s="86" t="s">
        <v>32</v>
      </c>
      <c r="N290" s="86" t="s">
        <v>32</v>
      </c>
      <c r="O290" s="86" t="s">
        <v>32</v>
      </c>
      <c r="P290" s="86" t="s">
        <v>32</v>
      </c>
      <c r="Q290" s="86" t="s">
        <v>32</v>
      </c>
      <c r="R290" s="86" t="s">
        <v>32</v>
      </c>
      <c r="S290" s="86" t="s">
        <v>50</v>
      </c>
      <c r="T290" s="86" t="s">
        <v>50</v>
      </c>
      <c r="U290" s="86" t="s">
        <v>50</v>
      </c>
      <c r="V290" s="87" t="s">
        <v>50</v>
      </c>
      <c r="W290" s="87" t="s">
        <v>50</v>
      </c>
      <c r="X290" s="88"/>
    </row>
    <row r="291" spans="1:24" s="2" customFormat="1" ht="28.8">
      <c r="A291" s="73">
        <f t="shared" si="5"/>
        <v>282</v>
      </c>
      <c r="B291" s="39" t="s">
        <v>638</v>
      </c>
      <c r="C291" s="39" t="s">
        <v>639</v>
      </c>
      <c r="D291" s="85" t="s">
        <v>31</v>
      </c>
      <c r="E291" s="85">
        <v>1</v>
      </c>
      <c r="F291" s="39" t="s">
        <v>120</v>
      </c>
      <c r="G291" s="86" t="s">
        <v>32</v>
      </c>
      <c r="H291" s="86" t="s">
        <v>32</v>
      </c>
      <c r="I291" s="86" t="s">
        <v>32</v>
      </c>
      <c r="J291" s="86" t="s">
        <v>32</v>
      </c>
      <c r="K291" s="86" t="s">
        <v>32</v>
      </c>
      <c r="L291" s="86" t="s">
        <v>32</v>
      </c>
      <c r="M291" s="86" t="s">
        <v>32</v>
      </c>
      <c r="N291" s="86" t="s">
        <v>32</v>
      </c>
      <c r="O291" s="86" t="s">
        <v>32</v>
      </c>
      <c r="P291" s="86" t="s">
        <v>32</v>
      </c>
      <c r="Q291" s="86" t="s">
        <v>32</v>
      </c>
      <c r="R291" s="86" t="s">
        <v>32</v>
      </c>
      <c r="S291" s="86" t="s">
        <v>50</v>
      </c>
      <c r="T291" s="86" t="s">
        <v>50</v>
      </c>
      <c r="U291" s="86" t="s">
        <v>50</v>
      </c>
      <c r="V291" s="87" t="s">
        <v>50</v>
      </c>
      <c r="W291" s="87" t="s">
        <v>50</v>
      </c>
      <c r="X291" s="88"/>
    </row>
    <row r="292" spans="1:24" s="2" customFormat="1" ht="28.8">
      <c r="A292" s="73">
        <f t="shared" si="5"/>
        <v>283</v>
      </c>
      <c r="B292" s="39" t="s">
        <v>640</v>
      </c>
      <c r="C292" s="39" t="s">
        <v>641</v>
      </c>
      <c r="D292" s="85" t="s">
        <v>31</v>
      </c>
      <c r="E292" s="85">
        <v>1</v>
      </c>
      <c r="F292" s="39" t="s">
        <v>120</v>
      </c>
      <c r="G292" s="86" t="s">
        <v>32</v>
      </c>
      <c r="H292" s="86" t="s">
        <v>32</v>
      </c>
      <c r="I292" s="86" t="s">
        <v>32</v>
      </c>
      <c r="J292" s="86" t="s">
        <v>32</v>
      </c>
      <c r="K292" s="86" t="s">
        <v>32</v>
      </c>
      <c r="L292" s="86" t="s">
        <v>32</v>
      </c>
      <c r="M292" s="86" t="s">
        <v>32</v>
      </c>
      <c r="N292" s="86" t="s">
        <v>32</v>
      </c>
      <c r="O292" s="86" t="s">
        <v>32</v>
      </c>
      <c r="P292" s="86" t="s">
        <v>32</v>
      </c>
      <c r="Q292" s="86" t="s">
        <v>32</v>
      </c>
      <c r="R292" s="86" t="s">
        <v>32</v>
      </c>
      <c r="S292" s="86" t="s">
        <v>50</v>
      </c>
      <c r="T292" s="86" t="s">
        <v>50</v>
      </c>
      <c r="U292" s="86" t="s">
        <v>50</v>
      </c>
      <c r="V292" s="87" t="s">
        <v>50</v>
      </c>
      <c r="W292" s="87" t="s">
        <v>50</v>
      </c>
      <c r="X292" s="88"/>
    </row>
    <row r="293" spans="1:24" s="2" customFormat="1" ht="28.8">
      <c r="A293" s="73">
        <f t="shared" si="5"/>
        <v>284</v>
      </c>
      <c r="B293" s="32" t="s">
        <v>642</v>
      </c>
      <c r="C293" s="34" t="s">
        <v>643</v>
      </c>
      <c r="D293" s="70" t="s">
        <v>31</v>
      </c>
      <c r="E293" s="70">
        <v>1</v>
      </c>
      <c r="F293" s="106" t="s">
        <v>120</v>
      </c>
      <c r="G293" s="61" t="s">
        <v>32</v>
      </c>
      <c r="H293" s="61" t="s">
        <v>32</v>
      </c>
      <c r="I293" s="61" t="s">
        <v>32</v>
      </c>
      <c r="J293" s="61" t="s">
        <v>32</v>
      </c>
      <c r="K293" s="61" t="s">
        <v>32</v>
      </c>
      <c r="L293" s="61" t="s">
        <v>32</v>
      </c>
      <c r="M293" s="61" t="s">
        <v>32</v>
      </c>
      <c r="N293" s="61" t="s">
        <v>32</v>
      </c>
      <c r="O293" s="61" t="s">
        <v>32</v>
      </c>
      <c r="P293" s="61" t="s">
        <v>32</v>
      </c>
      <c r="Q293" s="61" t="s">
        <v>32</v>
      </c>
      <c r="R293" s="61" t="s">
        <v>32</v>
      </c>
      <c r="S293" s="61" t="s">
        <v>32</v>
      </c>
      <c r="T293" s="61" t="s">
        <v>32</v>
      </c>
      <c r="U293" s="61" t="s">
        <v>32</v>
      </c>
      <c r="V293" s="62" t="s">
        <v>32</v>
      </c>
      <c r="W293" s="62" t="s">
        <v>32</v>
      </c>
      <c r="X293" s="63"/>
    </row>
    <row r="294" spans="1:24" s="2" customFormat="1" ht="72">
      <c r="A294" s="73">
        <f t="shared" si="5"/>
        <v>285</v>
      </c>
      <c r="B294" s="32" t="s">
        <v>644</v>
      </c>
      <c r="C294" s="34" t="s">
        <v>645</v>
      </c>
      <c r="D294" s="70" t="s">
        <v>31</v>
      </c>
      <c r="E294" s="70">
        <v>1</v>
      </c>
      <c r="F294" s="106" t="s">
        <v>646</v>
      </c>
      <c r="G294" s="61" t="s">
        <v>32</v>
      </c>
      <c r="H294" s="61" t="s">
        <v>32</v>
      </c>
      <c r="I294" s="61" t="s">
        <v>32</v>
      </c>
      <c r="J294" s="61" t="s">
        <v>32</v>
      </c>
      <c r="K294" s="61" t="s">
        <v>32</v>
      </c>
      <c r="L294" s="61" t="s">
        <v>32</v>
      </c>
      <c r="M294" s="61" t="s">
        <v>32</v>
      </c>
      <c r="N294" s="61" t="s">
        <v>32</v>
      </c>
      <c r="O294" s="61" t="s">
        <v>32</v>
      </c>
      <c r="P294" s="61" t="s">
        <v>32</v>
      </c>
      <c r="Q294" s="61" t="s">
        <v>32</v>
      </c>
      <c r="R294" s="61" t="s">
        <v>32</v>
      </c>
      <c r="S294" s="61" t="s">
        <v>32</v>
      </c>
      <c r="T294" s="61" t="s">
        <v>32</v>
      </c>
      <c r="U294" s="61" t="s">
        <v>32</v>
      </c>
      <c r="V294" s="62" t="s">
        <v>32</v>
      </c>
      <c r="W294" s="62" t="s">
        <v>32</v>
      </c>
      <c r="X294" s="63"/>
    </row>
    <row r="295" spans="1:24" s="2" customFormat="1" ht="14.4">
      <c r="A295" s="73">
        <f t="shared" si="5"/>
        <v>286</v>
      </c>
      <c r="B295" s="34" t="s">
        <v>647</v>
      </c>
      <c r="C295" s="34" t="s">
        <v>648</v>
      </c>
      <c r="D295" s="78" t="s">
        <v>31</v>
      </c>
      <c r="E295" s="78">
        <v>4</v>
      </c>
      <c r="F295" s="106"/>
      <c r="G295" s="61" t="s">
        <v>32</v>
      </c>
      <c r="H295" s="61" t="s">
        <v>32</v>
      </c>
      <c r="I295" s="61" t="s">
        <v>32</v>
      </c>
      <c r="J295" s="61" t="s">
        <v>32</v>
      </c>
      <c r="K295" s="61" t="s">
        <v>32</v>
      </c>
      <c r="L295" s="61" t="s">
        <v>32</v>
      </c>
      <c r="M295" s="61" t="s">
        <v>32</v>
      </c>
      <c r="N295" s="61" t="s">
        <v>32</v>
      </c>
      <c r="O295" s="61" t="s">
        <v>32</v>
      </c>
      <c r="P295" s="61" t="s">
        <v>32</v>
      </c>
      <c r="Q295" s="61" t="s">
        <v>32</v>
      </c>
      <c r="R295" s="61" t="s">
        <v>32</v>
      </c>
      <c r="S295" s="61" t="s">
        <v>32</v>
      </c>
      <c r="T295" s="61" t="s">
        <v>32</v>
      </c>
      <c r="U295" s="61" t="s">
        <v>32</v>
      </c>
      <c r="V295" s="62" t="s">
        <v>32</v>
      </c>
      <c r="W295" s="62" t="s">
        <v>32</v>
      </c>
      <c r="X295" s="97" t="s">
        <v>649</v>
      </c>
    </row>
    <row r="296" spans="1:24" s="2" customFormat="1" ht="14.4">
      <c r="A296" s="73">
        <f t="shared" si="5"/>
        <v>287</v>
      </c>
      <c r="B296" s="34" t="s">
        <v>650</v>
      </c>
      <c r="C296" s="34" t="s">
        <v>651</v>
      </c>
      <c r="D296" s="78" t="s">
        <v>31</v>
      </c>
      <c r="E296" s="78">
        <v>4</v>
      </c>
      <c r="F296" s="106"/>
      <c r="G296" s="61" t="s">
        <v>50</v>
      </c>
      <c r="H296" s="61" t="s">
        <v>50</v>
      </c>
      <c r="I296" s="61" t="s">
        <v>50</v>
      </c>
      <c r="J296" s="61" t="s">
        <v>50</v>
      </c>
      <c r="K296" s="61" t="s">
        <v>50</v>
      </c>
      <c r="L296" s="61" t="s">
        <v>50</v>
      </c>
      <c r="M296" s="61" t="s">
        <v>50</v>
      </c>
      <c r="N296" s="61" t="s">
        <v>50</v>
      </c>
      <c r="O296" s="61" t="s">
        <v>50</v>
      </c>
      <c r="P296" s="61" t="s">
        <v>50</v>
      </c>
      <c r="Q296" s="61" t="s">
        <v>50</v>
      </c>
      <c r="R296" s="61" t="s">
        <v>50</v>
      </c>
      <c r="S296" s="61" t="s">
        <v>32</v>
      </c>
      <c r="T296" s="61" t="s">
        <v>32</v>
      </c>
      <c r="U296" s="61" t="s">
        <v>32</v>
      </c>
      <c r="V296" s="62" t="s">
        <v>32</v>
      </c>
      <c r="W296" s="62" t="s">
        <v>32</v>
      </c>
      <c r="X296" s="63"/>
    </row>
    <row r="297" spans="1:24" s="2" customFormat="1" ht="14.4">
      <c r="A297" s="73">
        <f t="shared" si="5"/>
        <v>288</v>
      </c>
      <c r="B297" s="34" t="s">
        <v>652</v>
      </c>
      <c r="C297" s="34" t="s">
        <v>653</v>
      </c>
      <c r="D297" s="78" t="s">
        <v>31</v>
      </c>
      <c r="E297" s="78">
        <v>4</v>
      </c>
      <c r="F297" s="106"/>
      <c r="G297" s="61" t="s">
        <v>50</v>
      </c>
      <c r="H297" s="61" t="s">
        <v>50</v>
      </c>
      <c r="I297" s="61" t="s">
        <v>50</v>
      </c>
      <c r="J297" s="61" t="s">
        <v>50</v>
      </c>
      <c r="K297" s="61" t="s">
        <v>50</v>
      </c>
      <c r="L297" s="61" t="s">
        <v>50</v>
      </c>
      <c r="M297" s="61" t="s">
        <v>50</v>
      </c>
      <c r="N297" s="61" t="s">
        <v>50</v>
      </c>
      <c r="O297" s="61" t="s">
        <v>50</v>
      </c>
      <c r="P297" s="61" t="s">
        <v>50</v>
      </c>
      <c r="Q297" s="61" t="s">
        <v>50</v>
      </c>
      <c r="R297" s="61" t="s">
        <v>50</v>
      </c>
      <c r="S297" s="61" t="s">
        <v>32</v>
      </c>
      <c r="T297" s="61" t="s">
        <v>32</v>
      </c>
      <c r="U297" s="61" t="s">
        <v>32</v>
      </c>
      <c r="V297" s="62" t="s">
        <v>32</v>
      </c>
      <c r="W297" s="62" t="s">
        <v>32</v>
      </c>
      <c r="X297" s="63"/>
    </row>
    <row r="298" spans="1:24" s="2" customFormat="1" ht="28.8">
      <c r="A298" s="73">
        <f t="shared" si="5"/>
        <v>289</v>
      </c>
      <c r="B298" s="39" t="s">
        <v>654</v>
      </c>
      <c r="C298" s="39" t="s">
        <v>655</v>
      </c>
      <c r="D298" s="85" t="s">
        <v>31</v>
      </c>
      <c r="E298" s="85">
        <v>1</v>
      </c>
      <c r="F298" s="39" t="s">
        <v>120</v>
      </c>
      <c r="G298" s="86" t="s">
        <v>50</v>
      </c>
      <c r="H298" s="86" t="s">
        <v>50</v>
      </c>
      <c r="I298" s="86" t="s">
        <v>50</v>
      </c>
      <c r="J298" s="86" t="s">
        <v>50</v>
      </c>
      <c r="K298" s="86" t="s">
        <v>50</v>
      </c>
      <c r="L298" s="86" t="s">
        <v>32</v>
      </c>
      <c r="M298" s="86" t="s">
        <v>32</v>
      </c>
      <c r="N298" s="86" t="s">
        <v>32</v>
      </c>
      <c r="O298" s="86" t="s">
        <v>32</v>
      </c>
      <c r="P298" s="86" t="s">
        <v>32</v>
      </c>
      <c r="Q298" s="86" t="s">
        <v>32</v>
      </c>
      <c r="R298" s="86" t="s">
        <v>32</v>
      </c>
      <c r="S298" s="86" t="s">
        <v>50</v>
      </c>
      <c r="T298" s="86" t="s">
        <v>50</v>
      </c>
      <c r="U298" s="86" t="s">
        <v>50</v>
      </c>
      <c r="V298" s="87" t="s">
        <v>50</v>
      </c>
      <c r="W298" s="87" t="s">
        <v>50</v>
      </c>
      <c r="X298" s="88"/>
    </row>
    <row r="299" spans="1:24" s="2" customFormat="1" ht="28.8">
      <c r="A299" s="73">
        <f t="shared" si="5"/>
        <v>290</v>
      </c>
      <c r="B299" s="39" t="s">
        <v>656</v>
      </c>
      <c r="C299" s="39" t="s">
        <v>657</v>
      </c>
      <c r="D299" s="85" t="s">
        <v>31</v>
      </c>
      <c r="E299" s="85">
        <v>1</v>
      </c>
      <c r="F299" s="39" t="s">
        <v>120</v>
      </c>
      <c r="G299" s="86" t="s">
        <v>50</v>
      </c>
      <c r="H299" s="86" t="s">
        <v>50</v>
      </c>
      <c r="I299" s="86" t="s">
        <v>50</v>
      </c>
      <c r="J299" s="86" t="s">
        <v>50</v>
      </c>
      <c r="K299" s="86" t="s">
        <v>50</v>
      </c>
      <c r="L299" s="86" t="s">
        <v>32</v>
      </c>
      <c r="M299" s="86" t="s">
        <v>32</v>
      </c>
      <c r="N299" s="86" t="s">
        <v>32</v>
      </c>
      <c r="O299" s="86" t="s">
        <v>32</v>
      </c>
      <c r="P299" s="86" t="s">
        <v>32</v>
      </c>
      <c r="Q299" s="86" t="s">
        <v>32</v>
      </c>
      <c r="R299" s="86" t="s">
        <v>32</v>
      </c>
      <c r="S299" s="86" t="s">
        <v>50</v>
      </c>
      <c r="T299" s="86" t="s">
        <v>50</v>
      </c>
      <c r="U299" s="86" t="s">
        <v>50</v>
      </c>
      <c r="V299" s="87" t="s">
        <v>50</v>
      </c>
      <c r="W299" s="87" t="s">
        <v>50</v>
      </c>
      <c r="X299" s="88"/>
    </row>
    <row r="300" spans="1:24" s="2" customFormat="1" ht="43.2">
      <c r="A300" s="73">
        <f t="shared" si="5"/>
        <v>291</v>
      </c>
      <c r="B300" s="34" t="s">
        <v>658</v>
      </c>
      <c r="C300" s="34" t="s">
        <v>659</v>
      </c>
      <c r="D300" s="70" t="s">
        <v>31</v>
      </c>
      <c r="E300" s="70">
        <v>1</v>
      </c>
      <c r="F300" s="34" t="s">
        <v>291</v>
      </c>
      <c r="G300" s="61" t="s">
        <v>50</v>
      </c>
      <c r="H300" s="61" t="s">
        <v>50</v>
      </c>
      <c r="I300" s="61" t="s">
        <v>50</v>
      </c>
      <c r="J300" s="61" t="s">
        <v>50</v>
      </c>
      <c r="K300" s="61" t="s">
        <v>50</v>
      </c>
      <c r="L300" s="61" t="s">
        <v>50</v>
      </c>
      <c r="M300" s="61" t="s">
        <v>50</v>
      </c>
      <c r="N300" s="61" t="s">
        <v>50</v>
      </c>
      <c r="O300" s="61" t="s">
        <v>50</v>
      </c>
      <c r="P300" s="61" t="s">
        <v>50</v>
      </c>
      <c r="Q300" s="61" t="s">
        <v>50</v>
      </c>
      <c r="R300" s="61" t="s">
        <v>50</v>
      </c>
      <c r="S300" s="61" t="s">
        <v>32</v>
      </c>
      <c r="T300" s="61" t="s">
        <v>32</v>
      </c>
      <c r="U300" s="61" t="s">
        <v>32</v>
      </c>
      <c r="V300" s="62" t="s">
        <v>32</v>
      </c>
      <c r="W300" s="62" t="s">
        <v>32</v>
      </c>
      <c r="X300" s="63"/>
    </row>
    <row r="301" spans="1:24" s="2" customFormat="1" ht="57.6">
      <c r="A301" s="73">
        <f t="shared" si="5"/>
        <v>292</v>
      </c>
      <c r="B301" s="34" t="s">
        <v>660</v>
      </c>
      <c r="C301" s="34" t="s">
        <v>661</v>
      </c>
      <c r="D301" s="70" t="s">
        <v>31</v>
      </c>
      <c r="E301" s="70">
        <v>1</v>
      </c>
      <c r="F301" s="34" t="s">
        <v>662</v>
      </c>
      <c r="G301" s="61" t="s">
        <v>50</v>
      </c>
      <c r="H301" s="61" t="s">
        <v>50</v>
      </c>
      <c r="I301" s="61" t="s">
        <v>50</v>
      </c>
      <c r="J301" s="61" t="s">
        <v>50</v>
      </c>
      <c r="K301" s="61" t="s">
        <v>50</v>
      </c>
      <c r="L301" s="61" t="s">
        <v>50</v>
      </c>
      <c r="M301" s="61" t="s">
        <v>50</v>
      </c>
      <c r="N301" s="61" t="s">
        <v>50</v>
      </c>
      <c r="O301" s="61" t="s">
        <v>50</v>
      </c>
      <c r="P301" s="61" t="s">
        <v>50</v>
      </c>
      <c r="Q301" s="61" t="s">
        <v>50</v>
      </c>
      <c r="R301" s="61" t="s">
        <v>50</v>
      </c>
      <c r="S301" s="61" t="s">
        <v>32</v>
      </c>
      <c r="T301" s="61" t="s">
        <v>32</v>
      </c>
      <c r="U301" s="61" t="s">
        <v>32</v>
      </c>
      <c r="V301" s="62" t="s">
        <v>32</v>
      </c>
      <c r="W301" s="62" t="s">
        <v>32</v>
      </c>
      <c r="X301" s="63"/>
    </row>
    <row r="302" spans="1:24" s="1" customFormat="1" ht="57.6">
      <c r="A302" s="73">
        <f t="shared" si="5"/>
        <v>293</v>
      </c>
      <c r="B302" s="34" t="s">
        <v>663</v>
      </c>
      <c r="C302" s="34" t="s">
        <v>664</v>
      </c>
      <c r="D302" s="70" t="s">
        <v>31</v>
      </c>
      <c r="E302" s="70">
        <v>1</v>
      </c>
      <c r="F302" s="34" t="s">
        <v>662</v>
      </c>
      <c r="G302" s="61" t="s">
        <v>50</v>
      </c>
      <c r="H302" s="61" t="s">
        <v>50</v>
      </c>
      <c r="I302" s="61" t="s">
        <v>50</v>
      </c>
      <c r="J302" s="61" t="s">
        <v>50</v>
      </c>
      <c r="K302" s="61" t="s">
        <v>50</v>
      </c>
      <c r="L302" s="61" t="s">
        <v>50</v>
      </c>
      <c r="M302" s="61" t="s">
        <v>50</v>
      </c>
      <c r="N302" s="61" t="s">
        <v>50</v>
      </c>
      <c r="O302" s="61" t="s">
        <v>50</v>
      </c>
      <c r="P302" s="61" t="s">
        <v>50</v>
      </c>
      <c r="Q302" s="61" t="s">
        <v>50</v>
      </c>
      <c r="R302" s="61" t="s">
        <v>50</v>
      </c>
      <c r="S302" s="61" t="s">
        <v>32</v>
      </c>
      <c r="T302" s="61" t="s">
        <v>32</v>
      </c>
      <c r="U302" s="61" t="s">
        <v>32</v>
      </c>
      <c r="V302" s="62" t="s">
        <v>32</v>
      </c>
      <c r="W302" s="62" t="s">
        <v>32</v>
      </c>
      <c r="X302" s="63"/>
    </row>
    <row r="303" spans="1:24" s="2" customFormat="1" ht="57.6">
      <c r="A303" s="73">
        <f t="shared" si="5"/>
        <v>294</v>
      </c>
      <c r="B303" s="34" t="s">
        <v>665</v>
      </c>
      <c r="C303" s="34" t="s">
        <v>666</v>
      </c>
      <c r="D303" s="70" t="s">
        <v>31</v>
      </c>
      <c r="E303" s="70">
        <v>1</v>
      </c>
      <c r="F303" s="34" t="s">
        <v>662</v>
      </c>
      <c r="G303" s="61" t="s">
        <v>50</v>
      </c>
      <c r="H303" s="61" t="s">
        <v>50</v>
      </c>
      <c r="I303" s="61" t="s">
        <v>50</v>
      </c>
      <c r="J303" s="61" t="s">
        <v>50</v>
      </c>
      <c r="K303" s="61" t="s">
        <v>50</v>
      </c>
      <c r="L303" s="61" t="s">
        <v>50</v>
      </c>
      <c r="M303" s="61" t="s">
        <v>50</v>
      </c>
      <c r="N303" s="61" t="s">
        <v>50</v>
      </c>
      <c r="O303" s="61" t="s">
        <v>50</v>
      </c>
      <c r="P303" s="61" t="s">
        <v>50</v>
      </c>
      <c r="Q303" s="61" t="s">
        <v>50</v>
      </c>
      <c r="R303" s="61" t="s">
        <v>50</v>
      </c>
      <c r="S303" s="61" t="s">
        <v>32</v>
      </c>
      <c r="T303" s="61" t="s">
        <v>32</v>
      </c>
      <c r="U303" s="61" t="s">
        <v>32</v>
      </c>
      <c r="V303" s="62" t="s">
        <v>32</v>
      </c>
      <c r="W303" s="62" t="s">
        <v>32</v>
      </c>
      <c r="X303" s="63"/>
    </row>
    <row r="304" spans="1:24" s="2" customFormat="1" ht="57.6">
      <c r="A304" s="73">
        <f t="shared" si="5"/>
        <v>295</v>
      </c>
      <c r="B304" s="34" t="s">
        <v>667</v>
      </c>
      <c r="C304" s="34" t="s">
        <v>668</v>
      </c>
      <c r="D304" s="70" t="s">
        <v>31</v>
      </c>
      <c r="E304" s="70">
        <v>1</v>
      </c>
      <c r="F304" s="34" t="s">
        <v>662</v>
      </c>
      <c r="G304" s="61" t="s">
        <v>50</v>
      </c>
      <c r="H304" s="61" t="s">
        <v>50</v>
      </c>
      <c r="I304" s="61" t="s">
        <v>50</v>
      </c>
      <c r="J304" s="61" t="s">
        <v>50</v>
      </c>
      <c r="K304" s="61" t="s">
        <v>50</v>
      </c>
      <c r="L304" s="61" t="s">
        <v>50</v>
      </c>
      <c r="M304" s="61" t="s">
        <v>50</v>
      </c>
      <c r="N304" s="61" t="s">
        <v>50</v>
      </c>
      <c r="O304" s="61" t="s">
        <v>50</v>
      </c>
      <c r="P304" s="61" t="s">
        <v>50</v>
      </c>
      <c r="Q304" s="61" t="s">
        <v>50</v>
      </c>
      <c r="R304" s="61" t="s">
        <v>50</v>
      </c>
      <c r="S304" s="61" t="s">
        <v>32</v>
      </c>
      <c r="T304" s="61" t="s">
        <v>32</v>
      </c>
      <c r="U304" s="61" t="s">
        <v>32</v>
      </c>
      <c r="V304" s="62" t="s">
        <v>32</v>
      </c>
      <c r="W304" s="62" t="s">
        <v>32</v>
      </c>
      <c r="X304" s="63"/>
    </row>
    <row r="305" spans="1:24" s="4" customFormat="1" ht="48" customHeight="1">
      <c r="A305" s="73">
        <f t="shared" si="5"/>
        <v>296</v>
      </c>
      <c r="B305" s="34" t="s">
        <v>669</v>
      </c>
      <c r="C305" s="34" t="s">
        <v>670</v>
      </c>
      <c r="D305" s="70" t="s">
        <v>31</v>
      </c>
      <c r="E305" s="70">
        <v>1</v>
      </c>
      <c r="F305" s="34" t="s">
        <v>662</v>
      </c>
      <c r="G305" s="61" t="s">
        <v>50</v>
      </c>
      <c r="H305" s="61" t="s">
        <v>50</v>
      </c>
      <c r="I305" s="61" t="s">
        <v>50</v>
      </c>
      <c r="J305" s="61" t="s">
        <v>50</v>
      </c>
      <c r="K305" s="61" t="s">
        <v>50</v>
      </c>
      <c r="L305" s="61" t="s">
        <v>50</v>
      </c>
      <c r="M305" s="61" t="s">
        <v>50</v>
      </c>
      <c r="N305" s="61" t="s">
        <v>50</v>
      </c>
      <c r="O305" s="61" t="s">
        <v>50</v>
      </c>
      <c r="P305" s="61" t="s">
        <v>50</v>
      </c>
      <c r="Q305" s="61" t="s">
        <v>50</v>
      </c>
      <c r="R305" s="61" t="s">
        <v>50</v>
      </c>
      <c r="S305" s="61" t="s">
        <v>32</v>
      </c>
      <c r="T305" s="61" t="s">
        <v>32</v>
      </c>
      <c r="U305" s="61" t="s">
        <v>32</v>
      </c>
      <c r="V305" s="62" t="s">
        <v>32</v>
      </c>
      <c r="W305" s="62" t="s">
        <v>32</v>
      </c>
      <c r="X305" s="63"/>
    </row>
    <row r="306" spans="1:24" s="2" customFormat="1" ht="57.6">
      <c r="A306" s="73">
        <f t="shared" si="5"/>
        <v>297</v>
      </c>
      <c r="B306" s="34" t="s">
        <v>671</v>
      </c>
      <c r="C306" s="34" t="s">
        <v>672</v>
      </c>
      <c r="D306" s="70" t="s">
        <v>31</v>
      </c>
      <c r="E306" s="70">
        <v>1</v>
      </c>
      <c r="F306" s="34" t="s">
        <v>662</v>
      </c>
      <c r="G306" s="61" t="s">
        <v>50</v>
      </c>
      <c r="H306" s="61" t="s">
        <v>50</v>
      </c>
      <c r="I306" s="61" t="s">
        <v>50</v>
      </c>
      <c r="J306" s="61" t="s">
        <v>50</v>
      </c>
      <c r="K306" s="61" t="s">
        <v>50</v>
      </c>
      <c r="L306" s="61" t="s">
        <v>50</v>
      </c>
      <c r="M306" s="61" t="s">
        <v>50</v>
      </c>
      <c r="N306" s="61" t="s">
        <v>50</v>
      </c>
      <c r="O306" s="61" t="s">
        <v>50</v>
      </c>
      <c r="P306" s="61" t="s">
        <v>50</v>
      </c>
      <c r="Q306" s="61" t="s">
        <v>50</v>
      </c>
      <c r="R306" s="61" t="s">
        <v>50</v>
      </c>
      <c r="S306" s="61" t="s">
        <v>32</v>
      </c>
      <c r="T306" s="61" t="s">
        <v>32</v>
      </c>
      <c r="U306" s="61" t="s">
        <v>32</v>
      </c>
      <c r="V306" s="62" t="s">
        <v>32</v>
      </c>
      <c r="W306" s="62" t="s">
        <v>32</v>
      </c>
      <c r="X306" s="63"/>
    </row>
    <row r="307" spans="1:24" s="2" customFormat="1" ht="43.2">
      <c r="A307" s="73">
        <f t="shared" si="5"/>
        <v>298</v>
      </c>
      <c r="B307" s="34" t="s">
        <v>673</v>
      </c>
      <c r="C307" s="34" t="s">
        <v>674</v>
      </c>
      <c r="D307" s="70" t="s">
        <v>31</v>
      </c>
      <c r="E307" s="70">
        <v>1</v>
      </c>
      <c r="F307" s="34" t="s">
        <v>291</v>
      </c>
      <c r="G307" s="61" t="s">
        <v>50</v>
      </c>
      <c r="H307" s="61" t="s">
        <v>50</v>
      </c>
      <c r="I307" s="61" t="s">
        <v>50</v>
      </c>
      <c r="J307" s="61" t="s">
        <v>50</v>
      </c>
      <c r="K307" s="61" t="s">
        <v>50</v>
      </c>
      <c r="L307" s="61" t="s">
        <v>50</v>
      </c>
      <c r="M307" s="61" t="s">
        <v>50</v>
      </c>
      <c r="N307" s="61" t="s">
        <v>50</v>
      </c>
      <c r="O307" s="61" t="s">
        <v>50</v>
      </c>
      <c r="P307" s="61" t="s">
        <v>50</v>
      </c>
      <c r="Q307" s="61" t="s">
        <v>50</v>
      </c>
      <c r="R307" s="61" t="s">
        <v>50</v>
      </c>
      <c r="S307" s="61" t="s">
        <v>32</v>
      </c>
      <c r="T307" s="61" t="s">
        <v>32</v>
      </c>
      <c r="U307" s="61" t="s">
        <v>32</v>
      </c>
      <c r="V307" s="62" t="s">
        <v>32</v>
      </c>
      <c r="W307" s="62" t="s">
        <v>32</v>
      </c>
      <c r="X307" s="63"/>
    </row>
    <row r="308" spans="1:24" s="2" customFormat="1" ht="43.2">
      <c r="A308" s="73">
        <f t="shared" si="5"/>
        <v>299</v>
      </c>
      <c r="B308" s="34" t="s">
        <v>675</v>
      </c>
      <c r="C308" s="34" t="s">
        <v>676</v>
      </c>
      <c r="D308" s="70" t="s">
        <v>31</v>
      </c>
      <c r="E308" s="70">
        <v>1</v>
      </c>
      <c r="F308" s="34" t="s">
        <v>291</v>
      </c>
      <c r="G308" s="61" t="s">
        <v>50</v>
      </c>
      <c r="H308" s="61" t="s">
        <v>50</v>
      </c>
      <c r="I308" s="61" t="s">
        <v>50</v>
      </c>
      <c r="J308" s="61" t="s">
        <v>50</v>
      </c>
      <c r="K308" s="61" t="s">
        <v>50</v>
      </c>
      <c r="L308" s="61" t="s">
        <v>50</v>
      </c>
      <c r="M308" s="61" t="s">
        <v>50</v>
      </c>
      <c r="N308" s="61" t="s">
        <v>50</v>
      </c>
      <c r="O308" s="61" t="s">
        <v>50</v>
      </c>
      <c r="P308" s="61" t="s">
        <v>50</v>
      </c>
      <c r="Q308" s="61" t="s">
        <v>50</v>
      </c>
      <c r="R308" s="61" t="s">
        <v>50</v>
      </c>
      <c r="S308" s="61" t="s">
        <v>32</v>
      </c>
      <c r="T308" s="61" t="s">
        <v>32</v>
      </c>
      <c r="U308" s="61" t="s">
        <v>32</v>
      </c>
      <c r="V308" s="62" t="s">
        <v>32</v>
      </c>
      <c r="W308" s="62" t="s">
        <v>32</v>
      </c>
      <c r="X308" s="63"/>
    </row>
    <row r="309" spans="1:24" s="2" customFormat="1" ht="43.2">
      <c r="A309" s="73">
        <f t="shared" si="5"/>
        <v>300</v>
      </c>
      <c r="B309" s="34" t="s">
        <v>677</v>
      </c>
      <c r="C309" s="34" t="s">
        <v>678</v>
      </c>
      <c r="D309" s="70" t="s">
        <v>31</v>
      </c>
      <c r="E309" s="70">
        <v>1</v>
      </c>
      <c r="F309" s="34" t="s">
        <v>291</v>
      </c>
      <c r="G309" s="61" t="s">
        <v>50</v>
      </c>
      <c r="H309" s="61" t="s">
        <v>50</v>
      </c>
      <c r="I309" s="61" t="s">
        <v>50</v>
      </c>
      <c r="J309" s="61" t="s">
        <v>50</v>
      </c>
      <c r="K309" s="61" t="s">
        <v>50</v>
      </c>
      <c r="L309" s="61" t="s">
        <v>50</v>
      </c>
      <c r="M309" s="61" t="s">
        <v>50</v>
      </c>
      <c r="N309" s="61" t="s">
        <v>50</v>
      </c>
      <c r="O309" s="61" t="s">
        <v>50</v>
      </c>
      <c r="P309" s="61" t="s">
        <v>50</v>
      </c>
      <c r="Q309" s="61" t="s">
        <v>50</v>
      </c>
      <c r="R309" s="61" t="s">
        <v>50</v>
      </c>
      <c r="S309" s="61" t="s">
        <v>32</v>
      </c>
      <c r="T309" s="61" t="s">
        <v>32</v>
      </c>
      <c r="U309" s="61" t="s">
        <v>32</v>
      </c>
      <c r="V309" s="62" t="s">
        <v>32</v>
      </c>
      <c r="W309" s="62" t="s">
        <v>32</v>
      </c>
      <c r="X309" s="63"/>
    </row>
    <row r="310" spans="1:24" s="2" customFormat="1" ht="28.8">
      <c r="A310" s="73">
        <f t="shared" si="5"/>
        <v>301</v>
      </c>
      <c r="B310" s="34" t="s">
        <v>679</v>
      </c>
      <c r="C310" s="34" t="s">
        <v>680</v>
      </c>
      <c r="D310" s="70" t="s">
        <v>31</v>
      </c>
      <c r="E310" s="70">
        <v>1</v>
      </c>
      <c r="F310" s="34" t="s">
        <v>120</v>
      </c>
      <c r="G310" s="61" t="s">
        <v>50</v>
      </c>
      <c r="H310" s="61" t="s">
        <v>50</v>
      </c>
      <c r="I310" s="61" t="s">
        <v>50</v>
      </c>
      <c r="J310" s="61" t="s">
        <v>50</v>
      </c>
      <c r="K310" s="61" t="s">
        <v>50</v>
      </c>
      <c r="L310" s="61" t="s">
        <v>50</v>
      </c>
      <c r="M310" s="61" t="s">
        <v>50</v>
      </c>
      <c r="N310" s="61" t="s">
        <v>50</v>
      </c>
      <c r="O310" s="61" t="s">
        <v>50</v>
      </c>
      <c r="P310" s="61" t="s">
        <v>50</v>
      </c>
      <c r="Q310" s="61" t="s">
        <v>50</v>
      </c>
      <c r="R310" s="61" t="s">
        <v>50</v>
      </c>
      <c r="S310" s="61" t="s">
        <v>32</v>
      </c>
      <c r="T310" s="61" t="s">
        <v>32</v>
      </c>
      <c r="U310" s="61" t="s">
        <v>32</v>
      </c>
      <c r="V310" s="62" t="s">
        <v>32</v>
      </c>
      <c r="W310" s="62" t="s">
        <v>32</v>
      </c>
      <c r="X310" s="97" t="s">
        <v>609</v>
      </c>
    </row>
    <row r="311" spans="1:24" s="2" customFormat="1" ht="28.8">
      <c r="A311" s="73">
        <f t="shared" si="5"/>
        <v>302</v>
      </c>
      <c r="B311" s="34" t="s">
        <v>681</v>
      </c>
      <c r="C311" s="34" t="s">
        <v>682</v>
      </c>
      <c r="D311" s="70" t="s">
        <v>31</v>
      </c>
      <c r="E311" s="70">
        <v>1</v>
      </c>
      <c r="F311" s="34" t="s">
        <v>120</v>
      </c>
      <c r="G311" s="61" t="s">
        <v>50</v>
      </c>
      <c r="H311" s="61" t="s">
        <v>50</v>
      </c>
      <c r="I311" s="61" t="s">
        <v>50</v>
      </c>
      <c r="J311" s="61" t="s">
        <v>50</v>
      </c>
      <c r="K311" s="61" t="s">
        <v>50</v>
      </c>
      <c r="L311" s="61" t="s">
        <v>50</v>
      </c>
      <c r="M311" s="61" t="s">
        <v>50</v>
      </c>
      <c r="N311" s="61" t="s">
        <v>50</v>
      </c>
      <c r="O311" s="61" t="s">
        <v>50</v>
      </c>
      <c r="P311" s="61" t="s">
        <v>50</v>
      </c>
      <c r="Q311" s="61" t="s">
        <v>50</v>
      </c>
      <c r="R311" s="61" t="s">
        <v>50</v>
      </c>
      <c r="S311" s="61" t="s">
        <v>32</v>
      </c>
      <c r="T311" s="61" t="s">
        <v>32</v>
      </c>
      <c r="U311" s="61" t="s">
        <v>32</v>
      </c>
      <c r="V311" s="62" t="s">
        <v>32</v>
      </c>
      <c r="W311" s="62" t="s">
        <v>32</v>
      </c>
      <c r="X311" s="97" t="s">
        <v>609</v>
      </c>
    </row>
    <row r="312" spans="1:24" s="2" customFormat="1" ht="28.8">
      <c r="A312" s="73">
        <f t="shared" si="5"/>
        <v>303</v>
      </c>
      <c r="B312" s="34" t="s">
        <v>683</v>
      </c>
      <c r="C312" s="34" t="s">
        <v>684</v>
      </c>
      <c r="D312" s="70" t="s">
        <v>31</v>
      </c>
      <c r="E312" s="70">
        <v>1</v>
      </c>
      <c r="F312" s="34" t="s">
        <v>120</v>
      </c>
      <c r="G312" s="61" t="s">
        <v>50</v>
      </c>
      <c r="H312" s="61" t="s">
        <v>50</v>
      </c>
      <c r="I312" s="61" t="s">
        <v>50</v>
      </c>
      <c r="J312" s="61" t="s">
        <v>50</v>
      </c>
      <c r="K312" s="61" t="s">
        <v>50</v>
      </c>
      <c r="L312" s="61" t="s">
        <v>50</v>
      </c>
      <c r="M312" s="61" t="s">
        <v>50</v>
      </c>
      <c r="N312" s="61" t="s">
        <v>50</v>
      </c>
      <c r="O312" s="61" t="s">
        <v>50</v>
      </c>
      <c r="P312" s="61" t="s">
        <v>50</v>
      </c>
      <c r="Q312" s="61" t="s">
        <v>50</v>
      </c>
      <c r="R312" s="61" t="s">
        <v>50</v>
      </c>
      <c r="S312" s="61" t="s">
        <v>32</v>
      </c>
      <c r="T312" s="61" t="s">
        <v>32</v>
      </c>
      <c r="U312" s="61" t="s">
        <v>32</v>
      </c>
      <c r="V312" s="62" t="s">
        <v>32</v>
      </c>
      <c r="W312" s="62" t="s">
        <v>32</v>
      </c>
      <c r="X312" s="97" t="s">
        <v>609</v>
      </c>
    </row>
    <row r="313" spans="1:24" s="2" customFormat="1" ht="28.8">
      <c r="A313" s="73">
        <f t="shared" si="5"/>
        <v>304</v>
      </c>
      <c r="B313" s="34" t="s">
        <v>685</v>
      </c>
      <c r="C313" s="34" t="s">
        <v>686</v>
      </c>
      <c r="D313" s="70" t="s">
        <v>31</v>
      </c>
      <c r="E313" s="70">
        <v>1</v>
      </c>
      <c r="F313" s="34" t="s">
        <v>120</v>
      </c>
      <c r="G313" s="61" t="s">
        <v>50</v>
      </c>
      <c r="H313" s="61" t="s">
        <v>50</v>
      </c>
      <c r="I313" s="61" t="s">
        <v>50</v>
      </c>
      <c r="J313" s="61" t="s">
        <v>50</v>
      </c>
      <c r="K313" s="61" t="s">
        <v>50</v>
      </c>
      <c r="L313" s="61" t="s">
        <v>50</v>
      </c>
      <c r="M313" s="61" t="s">
        <v>50</v>
      </c>
      <c r="N313" s="61" t="s">
        <v>50</v>
      </c>
      <c r="O313" s="61" t="s">
        <v>50</v>
      </c>
      <c r="P313" s="61" t="s">
        <v>50</v>
      </c>
      <c r="Q313" s="61" t="s">
        <v>50</v>
      </c>
      <c r="R313" s="61" t="s">
        <v>50</v>
      </c>
      <c r="S313" s="61" t="s">
        <v>32</v>
      </c>
      <c r="T313" s="61" t="s">
        <v>32</v>
      </c>
      <c r="U313" s="61" t="s">
        <v>32</v>
      </c>
      <c r="V313" s="62" t="s">
        <v>32</v>
      </c>
      <c r="W313" s="62" t="s">
        <v>32</v>
      </c>
      <c r="X313" s="97" t="s">
        <v>609</v>
      </c>
    </row>
    <row r="314" spans="1:24" s="2" customFormat="1" ht="28.8">
      <c r="A314" s="73">
        <f t="shared" si="5"/>
        <v>305</v>
      </c>
      <c r="B314" s="34" t="s">
        <v>687</v>
      </c>
      <c r="C314" s="34" t="s">
        <v>688</v>
      </c>
      <c r="D314" s="70" t="s">
        <v>31</v>
      </c>
      <c r="E314" s="70">
        <v>1</v>
      </c>
      <c r="F314" s="34" t="s">
        <v>120</v>
      </c>
      <c r="G314" s="61" t="s">
        <v>50</v>
      </c>
      <c r="H314" s="61" t="s">
        <v>50</v>
      </c>
      <c r="I314" s="61" t="s">
        <v>50</v>
      </c>
      <c r="J314" s="61" t="s">
        <v>50</v>
      </c>
      <c r="K314" s="61" t="s">
        <v>50</v>
      </c>
      <c r="L314" s="61" t="s">
        <v>50</v>
      </c>
      <c r="M314" s="61" t="s">
        <v>50</v>
      </c>
      <c r="N314" s="61" t="s">
        <v>50</v>
      </c>
      <c r="O314" s="61" t="s">
        <v>50</v>
      </c>
      <c r="P314" s="61" t="s">
        <v>50</v>
      </c>
      <c r="Q314" s="61" t="s">
        <v>50</v>
      </c>
      <c r="R314" s="61" t="s">
        <v>50</v>
      </c>
      <c r="S314" s="61" t="s">
        <v>32</v>
      </c>
      <c r="T314" s="61" t="s">
        <v>32</v>
      </c>
      <c r="U314" s="61" t="s">
        <v>32</v>
      </c>
      <c r="V314" s="62" t="s">
        <v>32</v>
      </c>
      <c r="W314" s="62" t="s">
        <v>32</v>
      </c>
      <c r="X314" s="97" t="s">
        <v>609</v>
      </c>
    </row>
    <row r="315" spans="1:24" s="2" customFormat="1" ht="28.8">
      <c r="A315" s="73">
        <f t="shared" si="5"/>
        <v>306</v>
      </c>
      <c r="B315" s="34" t="s">
        <v>689</v>
      </c>
      <c r="C315" s="34" t="s">
        <v>690</v>
      </c>
      <c r="D315" s="70" t="s">
        <v>31</v>
      </c>
      <c r="E315" s="70">
        <v>1</v>
      </c>
      <c r="F315" s="34" t="s">
        <v>120</v>
      </c>
      <c r="G315" s="61" t="s">
        <v>50</v>
      </c>
      <c r="H315" s="61" t="s">
        <v>50</v>
      </c>
      <c r="I315" s="61" t="s">
        <v>50</v>
      </c>
      <c r="J315" s="61" t="s">
        <v>50</v>
      </c>
      <c r="K315" s="61" t="s">
        <v>50</v>
      </c>
      <c r="L315" s="61" t="s">
        <v>50</v>
      </c>
      <c r="M315" s="61" t="s">
        <v>50</v>
      </c>
      <c r="N315" s="61" t="s">
        <v>50</v>
      </c>
      <c r="O315" s="61" t="s">
        <v>50</v>
      </c>
      <c r="P315" s="61" t="s">
        <v>50</v>
      </c>
      <c r="Q315" s="61" t="s">
        <v>50</v>
      </c>
      <c r="R315" s="61" t="s">
        <v>50</v>
      </c>
      <c r="S315" s="61" t="s">
        <v>32</v>
      </c>
      <c r="T315" s="61" t="s">
        <v>32</v>
      </c>
      <c r="U315" s="61" t="s">
        <v>32</v>
      </c>
      <c r="V315" s="62" t="s">
        <v>32</v>
      </c>
      <c r="W315" s="62" t="s">
        <v>32</v>
      </c>
      <c r="X315" s="97" t="s">
        <v>609</v>
      </c>
    </row>
    <row r="316" spans="1:24" s="2" customFormat="1" ht="72">
      <c r="A316" s="73">
        <f t="shared" si="5"/>
        <v>307</v>
      </c>
      <c r="B316" s="34" t="s">
        <v>691</v>
      </c>
      <c r="C316" s="42" t="s">
        <v>692</v>
      </c>
      <c r="D316" s="70" t="s">
        <v>31</v>
      </c>
      <c r="E316" s="70">
        <v>1</v>
      </c>
      <c r="F316" s="34" t="s">
        <v>693</v>
      </c>
      <c r="G316" s="61" t="s">
        <v>50</v>
      </c>
      <c r="H316" s="61" t="s">
        <v>50</v>
      </c>
      <c r="I316" s="61" t="s">
        <v>50</v>
      </c>
      <c r="J316" s="61" t="s">
        <v>50</v>
      </c>
      <c r="K316" s="61" t="s">
        <v>50</v>
      </c>
      <c r="L316" s="61" t="s">
        <v>50</v>
      </c>
      <c r="M316" s="61" t="s">
        <v>50</v>
      </c>
      <c r="N316" s="61" t="s">
        <v>50</v>
      </c>
      <c r="O316" s="61" t="s">
        <v>50</v>
      </c>
      <c r="P316" s="61" t="s">
        <v>50</v>
      </c>
      <c r="Q316" s="61" t="s">
        <v>50</v>
      </c>
      <c r="R316" s="61" t="s">
        <v>50</v>
      </c>
      <c r="S316" s="61" t="s">
        <v>32</v>
      </c>
      <c r="T316" s="61" t="s">
        <v>32</v>
      </c>
      <c r="U316" s="61" t="s">
        <v>32</v>
      </c>
      <c r="V316" s="62" t="s">
        <v>32</v>
      </c>
      <c r="W316" s="62" t="s">
        <v>32</v>
      </c>
      <c r="X316" s="63"/>
    </row>
    <row r="317" spans="1:24" s="2" customFormat="1" ht="43.2">
      <c r="A317" s="59">
        <f t="shared" si="5"/>
        <v>308</v>
      </c>
      <c r="B317" s="32" t="s">
        <v>694</v>
      </c>
      <c r="C317" s="34" t="s">
        <v>695</v>
      </c>
      <c r="D317" s="78" t="s">
        <v>31</v>
      </c>
      <c r="E317" s="78">
        <v>1</v>
      </c>
      <c r="F317" s="34" t="s">
        <v>696</v>
      </c>
      <c r="G317" s="61" t="s">
        <v>50</v>
      </c>
      <c r="H317" s="61" t="s">
        <v>50</v>
      </c>
      <c r="I317" s="61" t="s">
        <v>32</v>
      </c>
      <c r="J317" s="61" t="s">
        <v>32</v>
      </c>
      <c r="K317" s="61" t="s">
        <v>32</v>
      </c>
      <c r="L317" s="61" t="s">
        <v>32</v>
      </c>
      <c r="M317" s="61" t="s">
        <v>32</v>
      </c>
      <c r="N317" s="61" t="s">
        <v>32</v>
      </c>
      <c r="O317" s="61" t="s">
        <v>32</v>
      </c>
      <c r="P317" s="61" t="s">
        <v>32</v>
      </c>
      <c r="Q317" s="61" t="s">
        <v>32</v>
      </c>
      <c r="R317" s="61" t="s">
        <v>32</v>
      </c>
      <c r="S317" s="61" t="s">
        <v>32</v>
      </c>
      <c r="T317" s="61" t="s">
        <v>32</v>
      </c>
      <c r="U317" s="61" t="s">
        <v>32</v>
      </c>
      <c r="V317" s="62" t="s">
        <v>32</v>
      </c>
      <c r="W317" s="62" t="s">
        <v>32</v>
      </c>
      <c r="X317" s="63"/>
    </row>
    <row r="318" spans="1:24" s="2" customFormat="1" ht="43.2">
      <c r="A318" s="59">
        <f t="shared" si="5"/>
        <v>309</v>
      </c>
      <c r="B318" s="32" t="s">
        <v>697</v>
      </c>
      <c r="C318" s="34" t="s">
        <v>698</v>
      </c>
      <c r="D318" s="78" t="s">
        <v>31</v>
      </c>
      <c r="E318" s="78">
        <v>1</v>
      </c>
      <c r="F318" s="34" t="s">
        <v>696</v>
      </c>
      <c r="G318" s="61" t="s">
        <v>32</v>
      </c>
      <c r="H318" s="61" t="s">
        <v>32</v>
      </c>
      <c r="I318" s="61" t="s">
        <v>32</v>
      </c>
      <c r="J318" s="61" t="s">
        <v>32</v>
      </c>
      <c r="K318" s="61" t="s">
        <v>32</v>
      </c>
      <c r="L318" s="61" t="s">
        <v>32</v>
      </c>
      <c r="M318" s="61" t="s">
        <v>32</v>
      </c>
      <c r="N318" s="61" t="s">
        <v>32</v>
      </c>
      <c r="O318" s="61" t="s">
        <v>32</v>
      </c>
      <c r="P318" s="61" t="s">
        <v>32</v>
      </c>
      <c r="Q318" s="61" t="s">
        <v>32</v>
      </c>
      <c r="R318" s="61" t="s">
        <v>32</v>
      </c>
      <c r="S318" s="61" t="s">
        <v>32</v>
      </c>
      <c r="T318" s="61" t="s">
        <v>32</v>
      </c>
      <c r="U318" s="61" t="s">
        <v>32</v>
      </c>
      <c r="V318" s="62" t="s">
        <v>32</v>
      </c>
      <c r="W318" s="62" t="s">
        <v>32</v>
      </c>
      <c r="X318" s="63"/>
    </row>
    <row r="319" spans="1:24" s="2" customFormat="1" ht="28.8">
      <c r="A319" s="59">
        <f t="shared" si="5"/>
        <v>310</v>
      </c>
      <c r="B319" s="32" t="s">
        <v>699</v>
      </c>
      <c r="C319" s="34" t="s">
        <v>700</v>
      </c>
      <c r="D319" s="70" t="s">
        <v>31</v>
      </c>
      <c r="E319" s="70">
        <v>1</v>
      </c>
      <c r="F319" s="34" t="s">
        <v>120</v>
      </c>
      <c r="G319" s="78" t="s">
        <v>32</v>
      </c>
      <c r="H319" s="61" t="s">
        <v>32</v>
      </c>
      <c r="I319" s="61" t="s">
        <v>32</v>
      </c>
      <c r="J319" s="61" t="s">
        <v>32</v>
      </c>
      <c r="K319" s="61" t="s">
        <v>32</v>
      </c>
      <c r="L319" s="61" t="s">
        <v>32</v>
      </c>
      <c r="M319" s="61" t="s">
        <v>32</v>
      </c>
      <c r="N319" s="61" t="s">
        <v>32</v>
      </c>
      <c r="O319" s="61" t="s">
        <v>32</v>
      </c>
      <c r="P319" s="61" t="s">
        <v>32</v>
      </c>
      <c r="Q319" s="61" t="s">
        <v>32</v>
      </c>
      <c r="R319" s="61" t="s">
        <v>32</v>
      </c>
      <c r="S319" s="61" t="s">
        <v>32</v>
      </c>
      <c r="T319" s="61" t="s">
        <v>32</v>
      </c>
      <c r="U319" s="61" t="s">
        <v>32</v>
      </c>
      <c r="V319" s="62" t="s">
        <v>32</v>
      </c>
      <c r="W319" s="62" t="s">
        <v>32</v>
      </c>
      <c r="X319" s="63"/>
    </row>
    <row r="320" spans="1:24" s="2" customFormat="1" ht="28.8">
      <c r="A320" s="59">
        <f t="shared" si="5"/>
        <v>311</v>
      </c>
      <c r="B320" s="32" t="s">
        <v>701</v>
      </c>
      <c r="C320" s="34" t="s">
        <v>702</v>
      </c>
      <c r="D320" s="70" t="s">
        <v>31</v>
      </c>
      <c r="E320" s="70">
        <v>1</v>
      </c>
      <c r="F320" s="34" t="s">
        <v>120</v>
      </c>
      <c r="G320" s="78" t="s">
        <v>32</v>
      </c>
      <c r="H320" s="61" t="s">
        <v>32</v>
      </c>
      <c r="I320" s="61" t="s">
        <v>32</v>
      </c>
      <c r="J320" s="61" t="s">
        <v>32</v>
      </c>
      <c r="K320" s="61" t="s">
        <v>32</v>
      </c>
      <c r="L320" s="61" t="s">
        <v>32</v>
      </c>
      <c r="M320" s="61" t="s">
        <v>32</v>
      </c>
      <c r="N320" s="61" t="s">
        <v>32</v>
      </c>
      <c r="O320" s="61" t="s">
        <v>32</v>
      </c>
      <c r="P320" s="61" t="s">
        <v>32</v>
      </c>
      <c r="Q320" s="61" t="s">
        <v>32</v>
      </c>
      <c r="R320" s="61" t="s">
        <v>32</v>
      </c>
      <c r="S320" s="61" t="s">
        <v>32</v>
      </c>
      <c r="T320" s="61" t="s">
        <v>32</v>
      </c>
      <c r="U320" s="61" t="s">
        <v>32</v>
      </c>
      <c r="V320" s="62" t="s">
        <v>32</v>
      </c>
      <c r="W320" s="62" t="s">
        <v>32</v>
      </c>
      <c r="X320" s="63"/>
    </row>
    <row r="321" spans="1:24" s="2" customFormat="1" ht="28.8">
      <c r="A321" s="59">
        <f t="shared" si="5"/>
        <v>312</v>
      </c>
      <c r="B321" s="32" t="s">
        <v>703</v>
      </c>
      <c r="C321" s="34" t="s">
        <v>704</v>
      </c>
      <c r="D321" s="70" t="s">
        <v>31</v>
      </c>
      <c r="E321" s="70">
        <v>1</v>
      </c>
      <c r="F321" s="34" t="s">
        <v>120</v>
      </c>
      <c r="G321" s="78" t="s">
        <v>50</v>
      </c>
      <c r="H321" s="61" t="s">
        <v>50</v>
      </c>
      <c r="I321" s="61" t="s">
        <v>50</v>
      </c>
      <c r="J321" s="61" t="s">
        <v>50</v>
      </c>
      <c r="K321" s="61" t="s">
        <v>50</v>
      </c>
      <c r="L321" s="61" t="s">
        <v>50</v>
      </c>
      <c r="M321" s="61" t="s">
        <v>50</v>
      </c>
      <c r="N321" s="61" t="s">
        <v>50</v>
      </c>
      <c r="O321" s="61" t="s">
        <v>32</v>
      </c>
      <c r="P321" s="61" t="s">
        <v>32</v>
      </c>
      <c r="Q321" s="61" t="s">
        <v>32</v>
      </c>
      <c r="R321" s="61" t="s">
        <v>32</v>
      </c>
      <c r="S321" s="61" t="s">
        <v>32</v>
      </c>
      <c r="T321" s="61" t="s">
        <v>32</v>
      </c>
      <c r="U321" s="61" t="s">
        <v>32</v>
      </c>
      <c r="V321" s="62" t="s">
        <v>32</v>
      </c>
      <c r="W321" s="62" t="s">
        <v>32</v>
      </c>
      <c r="X321" s="63"/>
    </row>
    <row r="322" spans="1:24" s="2" customFormat="1" ht="28.8">
      <c r="A322" s="59">
        <f t="shared" si="5"/>
        <v>313</v>
      </c>
      <c r="B322" s="32" t="s">
        <v>705</v>
      </c>
      <c r="C322" s="34" t="s">
        <v>706</v>
      </c>
      <c r="D322" s="70" t="s">
        <v>31</v>
      </c>
      <c r="E322" s="70">
        <v>1</v>
      </c>
      <c r="F322" s="34" t="s">
        <v>120</v>
      </c>
      <c r="G322" s="78" t="s">
        <v>32</v>
      </c>
      <c r="H322" s="61" t="s">
        <v>32</v>
      </c>
      <c r="I322" s="61" t="s">
        <v>32</v>
      </c>
      <c r="J322" s="61" t="s">
        <v>32</v>
      </c>
      <c r="K322" s="61" t="s">
        <v>32</v>
      </c>
      <c r="L322" s="61" t="s">
        <v>32</v>
      </c>
      <c r="M322" s="61" t="s">
        <v>32</v>
      </c>
      <c r="N322" s="61" t="s">
        <v>32</v>
      </c>
      <c r="O322" s="61" t="s">
        <v>32</v>
      </c>
      <c r="P322" s="61" t="s">
        <v>32</v>
      </c>
      <c r="Q322" s="61" t="s">
        <v>32</v>
      </c>
      <c r="R322" s="61" t="s">
        <v>32</v>
      </c>
      <c r="S322" s="61" t="s">
        <v>32</v>
      </c>
      <c r="T322" s="61" t="s">
        <v>32</v>
      </c>
      <c r="U322" s="61" t="s">
        <v>32</v>
      </c>
      <c r="V322" s="62" t="s">
        <v>32</v>
      </c>
      <c r="W322" s="62" t="s">
        <v>32</v>
      </c>
      <c r="X322" s="63"/>
    </row>
    <row r="323" spans="1:24" s="2" customFormat="1" ht="28.8">
      <c r="A323" s="59">
        <f t="shared" si="5"/>
        <v>314</v>
      </c>
      <c r="B323" s="24" t="s">
        <v>707</v>
      </c>
      <c r="C323" s="24" t="s">
        <v>708</v>
      </c>
      <c r="D323" s="118" t="s">
        <v>31</v>
      </c>
      <c r="E323" s="118">
        <v>1</v>
      </c>
      <c r="F323" s="119" t="s">
        <v>120</v>
      </c>
      <c r="G323" s="120" t="s">
        <v>32</v>
      </c>
      <c r="H323" s="121" t="s">
        <v>32</v>
      </c>
      <c r="I323" s="121" t="s">
        <v>32</v>
      </c>
      <c r="J323" s="121" t="s">
        <v>32</v>
      </c>
      <c r="K323" s="121" t="s">
        <v>32</v>
      </c>
      <c r="L323" s="121" t="s">
        <v>32</v>
      </c>
      <c r="M323" s="121" t="s">
        <v>32</v>
      </c>
      <c r="N323" s="121" t="s">
        <v>32</v>
      </c>
      <c r="O323" s="121" t="s">
        <v>32</v>
      </c>
      <c r="P323" s="121" t="s">
        <v>32</v>
      </c>
      <c r="Q323" s="121" t="s">
        <v>32</v>
      </c>
      <c r="R323" s="121" t="s">
        <v>32</v>
      </c>
      <c r="S323" s="121" t="s">
        <v>32</v>
      </c>
      <c r="T323" s="121" t="s">
        <v>32</v>
      </c>
      <c r="U323" s="121" t="s">
        <v>32</v>
      </c>
      <c r="V323" s="122" t="s">
        <v>32</v>
      </c>
      <c r="W323" s="122" t="s">
        <v>32</v>
      </c>
      <c r="X323" s="123" t="s">
        <v>709</v>
      </c>
    </row>
    <row r="324" spans="1:24" s="2" customFormat="1" ht="28.8">
      <c r="A324" s="59">
        <f t="shared" si="5"/>
        <v>315</v>
      </c>
      <c r="B324" s="24" t="s">
        <v>710</v>
      </c>
      <c r="C324" s="119" t="s">
        <v>711</v>
      </c>
      <c r="D324" s="118" t="s">
        <v>31</v>
      </c>
      <c r="E324" s="118">
        <v>1</v>
      </c>
      <c r="F324" s="119" t="s">
        <v>120</v>
      </c>
      <c r="G324" s="120" t="s">
        <v>32</v>
      </c>
      <c r="H324" s="121" t="s">
        <v>32</v>
      </c>
      <c r="I324" s="121" t="s">
        <v>32</v>
      </c>
      <c r="J324" s="121" t="s">
        <v>32</v>
      </c>
      <c r="K324" s="121" t="s">
        <v>32</v>
      </c>
      <c r="L324" s="121" t="s">
        <v>32</v>
      </c>
      <c r="M324" s="121" t="s">
        <v>32</v>
      </c>
      <c r="N324" s="121" t="s">
        <v>32</v>
      </c>
      <c r="O324" s="121" t="s">
        <v>32</v>
      </c>
      <c r="P324" s="121" t="s">
        <v>32</v>
      </c>
      <c r="Q324" s="121" t="s">
        <v>32</v>
      </c>
      <c r="R324" s="121" t="s">
        <v>32</v>
      </c>
      <c r="S324" s="121" t="s">
        <v>32</v>
      </c>
      <c r="T324" s="121" t="s">
        <v>32</v>
      </c>
      <c r="U324" s="121" t="s">
        <v>32</v>
      </c>
      <c r="V324" s="122" t="s">
        <v>32</v>
      </c>
      <c r="W324" s="122" t="s">
        <v>32</v>
      </c>
      <c r="X324" s="123" t="s">
        <v>712</v>
      </c>
    </row>
    <row r="325" spans="1:24" s="2" customFormat="1" ht="28.8">
      <c r="A325" s="57">
        <f t="shared" si="5"/>
        <v>316</v>
      </c>
      <c r="B325" s="25" t="s">
        <v>713</v>
      </c>
      <c r="C325" s="35" t="s">
        <v>714</v>
      </c>
      <c r="D325" s="60" t="s">
        <v>31</v>
      </c>
      <c r="E325" s="60">
        <v>1</v>
      </c>
      <c r="F325" s="43" t="s">
        <v>120</v>
      </c>
      <c r="G325" s="83" t="s">
        <v>32</v>
      </c>
      <c r="H325" s="83" t="s">
        <v>32</v>
      </c>
      <c r="I325" s="83" t="s">
        <v>32</v>
      </c>
      <c r="J325" s="83" t="s">
        <v>32</v>
      </c>
      <c r="K325" s="83" t="s">
        <v>32</v>
      </c>
      <c r="L325" s="83" t="s">
        <v>32</v>
      </c>
      <c r="M325" s="83" t="s">
        <v>32</v>
      </c>
      <c r="N325" s="83" t="s">
        <v>32</v>
      </c>
      <c r="O325" s="83" t="s">
        <v>32</v>
      </c>
      <c r="P325" s="83" t="s">
        <v>32</v>
      </c>
      <c r="Q325" s="83" t="s">
        <v>32</v>
      </c>
      <c r="R325" s="83" t="s">
        <v>32</v>
      </c>
      <c r="S325" s="83" t="s">
        <v>32</v>
      </c>
      <c r="T325" s="83" t="s">
        <v>32</v>
      </c>
      <c r="U325" s="83" t="s">
        <v>32</v>
      </c>
      <c r="V325" s="83" t="s">
        <v>32</v>
      </c>
      <c r="W325" s="83" t="s">
        <v>32</v>
      </c>
      <c r="X325" s="63"/>
    </row>
    <row r="326" spans="1:24" s="2" customFormat="1" ht="43.2">
      <c r="A326" s="59">
        <f t="shared" si="5"/>
        <v>317</v>
      </c>
      <c r="B326" s="26" t="s">
        <v>715</v>
      </c>
      <c r="C326" s="26" t="s">
        <v>716</v>
      </c>
      <c r="D326" s="65" t="s">
        <v>31</v>
      </c>
      <c r="E326" s="65">
        <v>1</v>
      </c>
      <c r="F326" s="69" t="s">
        <v>120</v>
      </c>
      <c r="G326" s="124" t="s">
        <v>32</v>
      </c>
      <c r="H326" s="66" t="s">
        <v>32</v>
      </c>
      <c r="I326" s="66" t="s">
        <v>32</v>
      </c>
      <c r="J326" s="66" t="s">
        <v>32</v>
      </c>
      <c r="K326" s="66" t="s">
        <v>32</v>
      </c>
      <c r="L326" s="66" t="s">
        <v>32</v>
      </c>
      <c r="M326" s="66" t="s">
        <v>32</v>
      </c>
      <c r="N326" s="66" t="s">
        <v>32</v>
      </c>
      <c r="O326" s="66" t="s">
        <v>32</v>
      </c>
      <c r="P326" s="66" t="s">
        <v>32</v>
      </c>
      <c r="Q326" s="66" t="s">
        <v>32</v>
      </c>
      <c r="R326" s="66" t="s">
        <v>32</v>
      </c>
      <c r="S326" s="66" t="s">
        <v>32</v>
      </c>
      <c r="T326" s="66" t="s">
        <v>32</v>
      </c>
      <c r="U326" s="66" t="s">
        <v>32</v>
      </c>
      <c r="V326" s="67" t="s">
        <v>32</v>
      </c>
      <c r="W326" s="67" t="s">
        <v>50</v>
      </c>
      <c r="X326" s="125" t="s">
        <v>717</v>
      </c>
    </row>
    <row r="327" spans="1:24" s="2" customFormat="1" ht="43.2">
      <c r="A327" s="59">
        <f t="shared" si="5"/>
        <v>318</v>
      </c>
      <c r="B327" s="41" t="s">
        <v>718</v>
      </c>
      <c r="C327" s="41" t="s">
        <v>719</v>
      </c>
      <c r="D327" s="82" t="s">
        <v>31</v>
      </c>
      <c r="E327" s="82">
        <v>1</v>
      </c>
      <c r="F327" s="41" t="s">
        <v>120</v>
      </c>
      <c r="G327" s="83" t="s">
        <v>50</v>
      </c>
      <c r="H327" s="83" t="s">
        <v>50</v>
      </c>
      <c r="I327" s="83" t="s">
        <v>50</v>
      </c>
      <c r="J327" s="83" t="s">
        <v>50</v>
      </c>
      <c r="K327" s="83" t="s">
        <v>50</v>
      </c>
      <c r="L327" s="83" t="s">
        <v>50</v>
      </c>
      <c r="M327" s="83" t="s">
        <v>50</v>
      </c>
      <c r="N327" s="83" t="s">
        <v>50</v>
      </c>
      <c r="O327" s="83" t="s">
        <v>50</v>
      </c>
      <c r="P327" s="83" t="s">
        <v>50</v>
      </c>
      <c r="Q327" s="83" t="s">
        <v>50</v>
      </c>
      <c r="R327" s="83" t="s">
        <v>50</v>
      </c>
      <c r="S327" s="83" t="s">
        <v>50</v>
      </c>
      <c r="T327" s="83" t="s">
        <v>50</v>
      </c>
      <c r="U327" s="83" t="s">
        <v>50</v>
      </c>
      <c r="V327" s="83" t="s">
        <v>32</v>
      </c>
      <c r="W327" s="83" t="s">
        <v>32</v>
      </c>
      <c r="X327" s="84"/>
    </row>
    <row r="328" spans="1:24" s="1" customFormat="1" ht="28.8">
      <c r="A328" s="59">
        <f t="shared" si="5"/>
        <v>319</v>
      </c>
      <c r="B328" s="25" t="s">
        <v>720</v>
      </c>
      <c r="C328" s="25" t="s">
        <v>721</v>
      </c>
      <c r="D328" s="60" t="s">
        <v>31</v>
      </c>
      <c r="E328" s="60">
        <v>1</v>
      </c>
      <c r="F328" s="43" t="s">
        <v>120</v>
      </c>
      <c r="G328" s="110" t="s">
        <v>32</v>
      </c>
      <c r="H328" s="61" t="s">
        <v>32</v>
      </c>
      <c r="I328" s="61" t="s">
        <v>32</v>
      </c>
      <c r="J328" s="61" t="s">
        <v>32</v>
      </c>
      <c r="K328" s="61" t="s">
        <v>32</v>
      </c>
      <c r="L328" s="61" t="s">
        <v>32</v>
      </c>
      <c r="M328" s="61" t="s">
        <v>32</v>
      </c>
      <c r="N328" s="61" t="s">
        <v>32</v>
      </c>
      <c r="O328" s="61" t="s">
        <v>32</v>
      </c>
      <c r="P328" s="61" t="s">
        <v>32</v>
      </c>
      <c r="Q328" s="61" t="s">
        <v>32</v>
      </c>
      <c r="R328" s="61" t="s">
        <v>32</v>
      </c>
      <c r="S328" s="61" t="s">
        <v>32</v>
      </c>
      <c r="T328" s="61" t="s">
        <v>32</v>
      </c>
      <c r="U328" s="61" t="s">
        <v>32</v>
      </c>
      <c r="V328" s="62" t="s">
        <v>32</v>
      </c>
      <c r="W328" s="62" t="s">
        <v>32</v>
      </c>
      <c r="X328" s="63"/>
    </row>
    <row r="329" spans="1:24" s="2" customFormat="1" ht="28.8">
      <c r="A329" s="59">
        <f t="shared" si="5"/>
        <v>320</v>
      </c>
      <c r="B329" s="25" t="s">
        <v>722</v>
      </c>
      <c r="C329" s="25" t="s">
        <v>723</v>
      </c>
      <c r="D329" s="60" t="s">
        <v>31</v>
      </c>
      <c r="E329" s="60">
        <v>1</v>
      </c>
      <c r="F329" s="43" t="s">
        <v>120</v>
      </c>
      <c r="G329" s="110" t="s">
        <v>32</v>
      </c>
      <c r="H329" s="61" t="s">
        <v>32</v>
      </c>
      <c r="I329" s="61" t="s">
        <v>32</v>
      </c>
      <c r="J329" s="61" t="s">
        <v>32</v>
      </c>
      <c r="K329" s="61" t="s">
        <v>32</v>
      </c>
      <c r="L329" s="61" t="s">
        <v>32</v>
      </c>
      <c r="M329" s="61" t="s">
        <v>32</v>
      </c>
      <c r="N329" s="61" t="s">
        <v>32</v>
      </c>
      <c r="O329" s="61" t="s">
        <v>32</v>
      </c>
      <c r="P329" s="61" t="s">
        <v>32</v>
      </c>
      <c r="Q329" s="61" t="s">
        <v>32</v>
      </c>
      <c r="R329" s="61" t="s">
        <v>32</v>
      </c>
      <c r="S329" s="61" t="s">
        <v>32</v>
      </c>
      <c r="T329" s="61" t="s">
        <v>32</v>
      </c>
      <c r="U329" s="61" t="s">
        <v>32</v>
      </c>
      <c r="V329" s="62" t="s">
        <v>32</v>
      </c>
      <c r="W329" s="62" t="s">
        <v>32</v>
      </c>
      <c r="X329" s="63"/>
    </row>
    <row r="330" spans="1:24" s="2" customFormat="1" ht="28.8">
      <c r="A330" s="59">
        <f t="shared" si="5"/>
        <v>321</v>
      </c>
      <c r="B330" s="25" t="s">
        <v>724</v>
      </c>
      <c r="C330" s="25" t="s">
        <v>725</v>
      </c>
      <c r="D330" s="60" t="s">
        <v>31</v>
      </c>
      <c r="E330" s="60">
        <v>1</v>
      </c>
      <c r="F330" s="43" t="s">
        <v>120</v>
      </c>
      <c r="G330" s="110" t="s">
        <v>32</v>
      </c>
      <c r="H330" s="61" t="s">
        <v>32</v>
      </c>
      <c r="I330" s="61" t="s">
        <v>32</v>
      </c>
      <c r="J330" s="61" t="s">
        <v>32</v>
      </c>
      <c r="K330" s="61" t="s">
        <v>32</v>
      </c>
      <c r="L330" s="61" t="s">
        <v>32</v>
      </c>
      <c r="M330" s="61" t="s">
        <v>32</v>
      </c>
      <c r="N330" s="61" t="s">
        <v>32</v>
      </c>
      <c r="O330" s="61" t="s">
        <v>32</v>
      </c>
      <c r="P330" s="61" t="s">
        <v>32</v>
      </c>
      <c r="Q330" s="61" t="s">
        <v>32</v>
      </c>
      <c r="R330" s="61" t="s">
        <v>32</v>
      </c>
      <c r="S330" s="61" t="s">
        <v>32</v>
      </c>
      <c r="T330" s="61" t="s">
        <v>32</v>
      </c>
      <c r="U330" s="61" t="s">
        <v>32</v>
      </c>
      <c r="V330" s="62" t="s">
        <v>32</v>
      </c>
      <c r="W330" s="62" t="s">
        <v>32</v>
      </c>
      <c r="X330" s="63"/>
    </row>
    <row r="331" spans="1:24" s="2" customFormat="1" ht="28.8">
      <c r="A331" s="59">
        <f t="shared" si="5"/>
        <v>322</v>
      </c>
      <c r="B331" s="25" t="s">
        <v>726</v>
      </c>
      <c r="C331" s="25" t="s">
        <v>727</v>
      </c>
      <c r="D331" s="60" t="s">
        <v>31</v>
      </c>
      <c r="E331" s="60">
        <v>1</v>
      </c>
      <c r="F331" s="43" t="s">
        <v>120</v>
      </c>
      <c r="G331" s="110" t="s">
        <v>32</v>
      </c>
      <c r="H331" s="61" t="s">
        <v>32</v>
      </c>
      <c r="I331" s="61" t="s">
        <v>32</v>
      </c>
      <c r="J331" s="61" t="s">
        <v>32</v>
      </c>
      <c r="K331" s="61" t="s">
        <v>32</v>
      </c>
      <c r="L331" s="61" t="s">
        <v>32</v>
      </c>
      <c r="M331" s="61" t="s">
        <v>32</v>
      </c>
      <c r="N331" s="61" t="s">
        <v>32</v>
      </c>
      <c r="O331" s="61" t="s">
        <v>32</v>
      </c>
      <c r="P331" s="61" t="s">
        <v>32</v>
      </c>
      <c r="Q331" s="61" t="s">
        <v>32</v>
      </c>
      <c r="R331" s="61" t="s">
        <v>32</v>
      </c>
      <c r="S331" s="61" t="s">
        <v>32</v>
      </c>
      <c r="T331" s="61" t="s">
        <v>32</v>
      </c>
      <c r="U331" s="61" t="s">
        <v>32</v>
      </c>
      <c r="V331" s="62" t="s">
        <v>32</v>
      </c>
      <c r="W331" s="62" t="s">
        <v>32</v>
      </c>
      <c r="X331" s="63"/>
    </row>
    <row r="332" spans="1:24" s="2" customFormat="1" ht="28.8">
      <c r="A332" s="59">
        <f t="shared" si="5"/>
        <v>323</v>
      </c>
      <c r="B332" s="25" t="s">
        <v>728</v>
      </c>
      <c r="C332" s="25" t="s">
        <v>729</v>
      </c>
      <c r="D332" s="60" t="s">
        <v>31</v>
      </c>
      <c r="E332" s="60">
        <v>1</v>
      </c>
      <c r="F332" s="43" t="s">
        <v>120</v>
      </c>
      <c r="G332" s="110" t="s">
        <v>32</v>
      </c>
      <c r="H332" s="61" t="s">
        <v>32</v>
      </c>
      <c r="I332" s="61" t="s">
        <v>32</v>
      </c>
      <c r="J332" s="61" t="s">
        <v>32</v>
      </c>
      <c r="K332" s="61" t="s">
        <v>32</v>
      </c>
      <c r="L332" s="61" t="s">
        <v>32</v>
      </c>
      <c r="M332" s="61" t="s">
        <v>32</v>
      </c>
      <c r="N332" s="61" t="s">
        <v>32</v>
      </c>
      <c r="O332" s="61" t="s">
        <v>32</v>
      </c>
      <c r="P332" s="61" t="s">
        <v>32</v>
      </c>
      <c r="Q332" s="61" t="s">
        <v>32</v>
      </c>
      <c r="R332" s="61" t="s">
        <v>32</v>
      </c>
      <c r="S332" s="61" t="s">
        <v>32</v>
      </c>
      <c r="T332" s="61" t="s">
        <v>32</v>
      </c>
      <c r="U332" s="61" t="s">
        <v>32</v>
      </c>
      <c r="V332" s="62" t="s">
        <v>32</v>
      </c>
      <c r="W332" s="62" t="s">
        <v>32</v>
      </c>
      <c r="X332" s="63"/>
    </row>
    <row r="333" spans="1:24" s="2" customFormat="1" ht="28.8">
      <c r="A333" s="59">
        <f t="shared" si="5"/>
        <v>324</v>
      </c>
      <c r="B333" s="25" t="s">
        <v>730</v>
      </c>
      <c r="C333" s="25" t="s">
        <v>731</v>
      </c>
      <c r="D333" s="60" t="s">
        <v>31</v>
      </c>
      <c r="E333" s="60">
        <v>1</v>
      </c>
      <c r="F333" s="43" t="s">
        <v>120</v>
      </c>
      <c r="G333" s="110" t="s">
        <v>32</v>
      </c>
      <c r="H333" s="61" t="s">
        <v>32</v>
      </c>
      <c r="I333" s="61" t="s">
        <v>32</v>
      </c>
      <c r="J333" s="61" t="s">
        <v>32</v>
      </c>
      <c r="K333" s="61" t="s">
        <v>32</v>
      </c>
      <c r="L333" s="61" t="s">
        <v>32</v>
      </c>
      <c r="M333" s="61" t="s">
        <v>32</v>
      </c>
      <c r="N333" s="61" t="s">
        <v>32</v>
      </c>
      <c r="O333" s="61" t="s">
        <v>32</v>
      </c>
      <c r="P333" s="61" t="s">
        <v>32</v>
      </c>
      <c r="Q333" s="61" t="s">
        <v>32</v>
      </c>
      <c r="R333" s="61" t="s">
        <v>32</v>
      </c>
      <c r="S333" s="61" t="s">
        <v>32</v>
      </c>
      <c r="T333" s="61" t="s">
        <v>32</v>
      </c>
      <c r="U333" s="61" t="s">
        <v>32</v>
      </c>
      <c r="V333" s="62" t="s">
        <v>32</v>
      </c>
      <c r="W333" s="62" t="s">
        <v>32</v>
      </c>
      <c r="X333" s="63"/>
    </row>
    <row r="334" spans="1:24" s="2" customFormat="1" ht="28.8">
      <c r="A334" s="59">
        <f t="shared" si="5"/>
        <v>325</v>
      </c>
      <c r="B334" s="25" t="s">
        <v>732</v>
      </c>
      <c r="C334" s="25" t="s">
        <v>733</v>
      </c>
      <c r="D334" s="60" t="s">
        <v>31</v>
      </c>
      <c r="E334" s="60">
        <v>1</v>
      </c>
      <c r="F334" s="43" t="s">
        <v>120</v>
      </c>
      <c r="G334" s="110" t="s">
        <v>32</v>
      </c>
      <c r="H334" s="61" t="s">
        <v>32</v>
      </c>
      <c r="I334" s="61" t="s">
        <v>32</v>
      </c>
      <c r="J334" s="61" t="s">
        <v>32</v>
      </c>
      <c r="K334" s="61" t="s">
        <v>32</v>
      </c>
      <c r="L334" s="61" t="s">
        <v>32</v>
      </c>
      <c r="M334" s="61" t="s">
        <v>32</v>
      </c>
      <c r="N334" s="61" t="s">
        <v>32</v>
      </c>
      <c r="O334" s="61" t="s">
        <v>32</v>
      </c>
      <c r="P334" s="61" t="s">
        <v>32</v>
      </c>
      <c r="Q334" s="61" t="s">
        <v>32</v>
      </c>
      <c r="R334" s="61" t="s">
        <v>32</v>
      </c>
      <c r="S334" s="61" t="s">
        <v>32</v>
      </c>
      <c r="T334" s="61" t="s">
        <v>32</v>
      </c>
      <c r="U334" s="61" t="s">
        <v>32</v>
      </c>
      <c r="V334" s="62" t="s">
        <v>32</v>
      </c>
      <c r="W334" s="62" t="s">
        <v>32</v>
      </c>
      <c r="X334" s="63"/>
    </row>
    <row r="335" spans="1:24" s="2" customFormat="1" ht="57.6">
      <c r="A335" s="59">
        <f t="shared" si="5"/>
        <v>326</v>
      </c>
      <c r="B335" s="25" t="s">
        <v>734</v>
      </c>
      <c r="C335" s="43" t="s">
        <v>735</v>
      </c>
      <c r="D335" s="60" t="s">
        <v>31</v>
      </c>
      <c r="E335" s="60">
        <v>1</v>
      </c>
      <c r="F335" s="43" t="s">
        <v>120</v>
      </c>
      <c r="G335" s="110" t="s">
        <v>32</v>
      </c>
      <c r="H335" s="61" t="s">
        <v>32</v>
      </c>
      <c r="I335" s="61" t="s">
        <v>32</v>
      </c>
      <c r="J335" s="61" t="s">
        <v>32</v>
      </c>
      <c r="K335" s="61" t="s">
        <v>32</v>
      </c>
      <c r="L335" s="61" t="s">
        <v>32</v>
      </c>
      <c r="M335" s="61" t="s">
        <v>32</v>
      </c>
      <c r="N335" s="61" t="s">
        <v>32</v>
      </c>
      <c r="O335" s="61" t="s">
        <v>32</v>
      </c>
      <c r="P335" s="61" t="s">
        <v>32</v>
      </c>
      <c r="Q335" s="61" t="s">
        <v>32</v>
      </c>
      <c r="R335" s="61" t="s">
        <v>32</v>
      </c>
      <c r="S335" s="61" t="s">
        <v>32</v>
      </c>
      <c r="T335" s="61" t="s">
        <v>32</v>
      </c>
      <c r="U335" s="61" t="s">
        <v>32</v>
      </c>
      <c r="V335" s="62" t="s">
        <v>32</v>
      </c>
      <c r="W335" s="62" t="s">
        <v>32</v>
      </c>
      <c r="X335" s="63"/>
    </row>
    <row r="336" spans="1:24" s="2" customFormat="1" ht="43.2">
      <c r="A336" s="59">
        <f t="shared" si="5"/>
        <v>327</v>
      </c>
      <c r="B336" s="25" t="s">
        <v>736</v>
      </c>
      <c r="C336" s="25" t="s">
        <v>737</v>
      </c>
      <c r="D336" s="60" t="s">
        <v>31</v>
      </c>
      <c r="E336" s="60">
        <v>1</v>
      </c>
      <c r="F336" s="43" t="s">
        <v>120</v>
      </c>
      <c r="G336" s="110" t="s">
        <v>32</v>
      </c>
      <c r="H336" s="61" t="s">
        <v>32</v>
      </c>
      <c r="I336" s="61" t="s">
        <v>32</v>
      </c>
      <c r="J336" s="61" t="s">
        <v>32</v>
      </c>
      <c r="K336" s="61" t="s">
        <v>32</v>
      </c>
      <c r="L336" s="61" t="s">
        <v>32</v>
      </c>
      <c r="M336" s="61" t="s">
        <v>32</v>
      </c>
      <c r="N336" s="61" t="s">
        <v>32</v>
      </c>
      <c r="O336" s="61" t="s">
        <v>32</v>
      </c>
      <c r="P336" s="61" t="s">
        <v>32</v>
      </c>
      <c r="Q336" s="61" t="s">
        <v>32</v>
      </c>
      <c r="R336" s="61" t="s">
        <v>32</v>
      </c>
      <c r="S336" s="61" t="s">
        <v>32</v>
      </c>
      <c r="T336" s="61" t="s">
        <v>32</v>
      </c>
      <c r="U336" s="61" t="s">
        <v>32</v>
      </c>
      <c r="V336" s="62" t="s">
        <v>32</v>
      </c>
      <c r="W336" s="62" t="s">
        <v>32</v>
      </c>
      <c r="X336" s="63"/>
    </row>
    <row r="337" spans="1:24" s="2" customFormat="1" ht="43.2">
      <c r="A337" s="59">
        <f t="shared" si="5"/>
        <v>328</v>
      </c>
      <c r="B337" s="25" t="s">
        <v>738</v>
      </c>
      <c r="C337" s="43" t="s">
        <v>739</v>
      </c>
      <c r="D337" s="60" t="s">
        <v>31</v>
      </c>
      <c r="E337" s="60">
        <v>1</v>
      </c>
      <c r="F337" s="43" t="s">
        <v>120</v>
      </c>
      <c r="G337" s="110" t="s">
        <v>32</v>
      </c>
      <c r="H337" s="61" t="s">
        <v>32</v>
      </c>
      <c r="I337" s="61" t="s">
        <v>32</v>
      </c>
      <c r="J337" s="61" t="s">
        <v>32</v>
      </c>
      <c r="K337" s="61" t="s">
        <v>32</v>
      </c>
      <c r="L337" s="61" t="s">
        <v>32</v>
      </c>
      <c r="M337" s="61" t="s">
        <v>32</v>
      </c>
      <c r="N337" s="61" t="s">
        <v>32</v>
      </c>
      <c r="O337" s="61" t="s">
        <v>32</v>
      </c>
      <c r="P337" s="61" t="s">
        <v>32</v>
      </c>
      <c r="Q337" s="61" t="s">
        <v>32</v>
      </c>
      <c r="R337" s="61" t="s">
        <v>32</v>
      </c>
      <c r="S337" s="61" t="s">
        <v>32</v>
      </c>
      <c r="T337" s="61" t="s">
        <v>32</v>
      </c>
      <c r="U337" s="61" t="s">
        <v>32</v>
      </c>
      <c r="V337" s="62" t="s">
        <v>32</v>
      </c>
      <c r="W337" s="62" t="s">
        <v>32</v>
      </c>
      <c r="X337" s="63"/>
    </row>
    <row r="338" spans="1:24" s="2" customFormat="1" ht="28.8">
      <c r="A338" s="59">
        <f t="shared" ref="A338:A401" si="6">A337+1</f>
        <v>329</v>
      </c>
      <c r="B338" s="25" t="s">
        <v>740</v>
      </c>
      <c r="C338" s="25" t="s">
        <v>741</v>
      </c>
      <c r="D338" s="60" t="s">
        <v>31</v>
      </c>
      <c r="E338" s="60">
        <v>1</v>
      </c>
      <c r="F338" s="43" t="s">
        <v>120</v>
      </c>
      <c r="G338" s="110" t="s">
        <v>32</v>
      </c>
      <c r="H338" s="61" t="s">
        <v>32</v>
      </c>
      <c r="I338" s="61" t="s">
        <v>32</v>
      </c>
      <c r="J338" s="61" t="s">
        <v>32</v>
      </c>
      <c r="K338" s="61" t="s">
        <v>32</v>
      </c>
      <c r="L338" s="61" t="s">
        <v>32</v>
      </c>
      <c r="M338" s="61" t="s">
        <v>32</v>
      </c>
      <c r="N338" s="61" t="s">
        <v>32</v>
      </c>
      <c r="O338" s="61" t="s">
        <v>32</v>
      </c>
      <c r="P338" s="61" t="s">
        <v>32</v>
      </c>
      <c r="Q338" s="61" t="s">
        <v>32</v>
      </c>
      <c r="R338" s="61" t="s">
        <v>32</v>
      </c>
      <c r="S338" s="61" t="s">
        <v>32</v>
      </c>
      <c r="T338" s="61" t="s">
        <v>32</v>
      </c>
      <c r="U338" s="61" t="s">
        <v>32</v>
      </c>
      <c r="V338" s="62" t="s">
        <v>32</v>
      </c>
      <c r="W338" s="62" t="s">
        <v>32</v>
      </c>
      <c r="X338" s="63"/>
    </row>
    <row r="339" spans="1:24" s="2" customFormat="1" ht="14.25" customHeight="1">
      <c r="A339" s="59">
        <f t="shared" si="6"/>
        <v>330</v>
      </c>
      <c r="B339" s="25" t="s">
        <v>742</v>
      </c>
      <c r="C339" s="25" t="s">
        <v>743</v>
      </c>
      <c r="D339" s="60" t="s">
        <v>31</v>
      </c>
      <c r="E339" s="60">
        <v>1</v>
      </c>
      <c r="F339" s="43" t="s">
        <v>120</v>
      </c>
      <c r="G339" s="110" t="s">
        <v>32</v>
      </c>
      <c r="H339" s="61" t="s">
        <v>32</v>
      </c>
      <c r="I339" s="61" t="s">
        <v>32</v>
      </c>
      <c r="J339" s="61" t="s">
        <v>32</v>
      </c>
      <c r="K339" s="61" t="s">
        <v>32</v>
      </c>
      <c r="L339" s="61" t="s">
        <v>32</v>
      </c>
      <c r="M339" s="61" t="s">
        <v>32</v>
      </c>
      <c r="N339" s="61" t="s">
        <v>32</v>
      </c>
      <c r="O339" s="61" t="s">
        <v>32</v>
      </c>
      <c r="P339" s="61" t="s">
        <v>32</v>
      </c>
      <c r="Q339" s="61" t="s">
        <v>32</v>
      </c>
      <c r="R339" s="61" t="s">
        <v>32</v>
      </c>
      <c r="S339" s="61" t="s">
        <v>32</v>
      </c>
      <c r="T339" s="61" t="s">
        <v>32</v>
      </c>
      <c r="U339" s="61" t="s">
        <v>32</v>
      </c>
      <c r="V339" s="62" t="s">
        <v>32</v>
      </c>
      <c r="W339" s="62" t="s">
        <v>32</v>
      </c>
      <c r="X339" s="63"/>
    </row>
    <row r="340" spans="1:24" s="2" customFormat="1" ht="35.25" customHeight="1">
      <c r="A340" s="59">
        <f t="shared" si="6"/>
        <v>331</v>
      </c>
      <c r="B340" s="25" t="s">
        <v>744</v>
      </c>
      <c r="C340" s="35" t="s">
        <v>745</v>
      </c>
      <c r="D340" s="60" t="s">
        <v>31</v>
      </c>
      <c r="E340" s="60">
        <v>1</v>
      </c>
      <c r="F340" s="43" t="s">
        <v>120</v>
      </c>
      <c r="G340" s="110" t="s">
        <v>32</v>
      </c>
      <c r="H340" s="61" t="s">
        <v>32</v>
      </c>
      <c r="I340" s="61" t="s">
        <v>32</v>
      </c>
      <c r="J340" s="61" t="s">
        <v>32</v>
      </c>
      <c r="K340" s="61" t="s">
        <v>32</v>
      </c>
      <c r="L340" s="61" t="s">
        <v>32</v>
      </c>
      <c r="M340" s="61" t="s">
        <v>32</v>
      </c>
      <c r="N340" s="61" t="s">
        <v>32</v>
      </c>
      <c r="O340" s="61" t="s">
        <v>32</v>
      </c>
      <c r="P340" s="61" t="s">
        <v>32</v>
      </c>
      <c r="Q340" s="61" t="s">
        <v>32</v>
      </c>
      <c r="R340" s="61" t="s">
        <v>32</v>
      </c>
      <c r="S340" s="61" t="s">
        <v>32</v>
      </c>
      <c r="T340" s="61" t="s">
        <v>32</v>
      </c>
      <c r="U340" s="61" t="s">
        <v>32</v>
      </c>
      <c r="V340" s="62" t="s">
        <v>32</v>
      </c>
      <c r="W340" s="62" t="s">
        <v>32</v>
      </c>
      <c r="X340" s="63"/>
    </row>
    <row r="341" spans="1:24" s="2" customFormat="1" ht="43.2">
      <c r="A341" s="59">
        <f t="shared" si="6"/>
        <v>332</v>
      </c>
      <c r="B341" s="25" t="s">
        <v>746</v>
      </c>
      <c r="C341" s="43" t="s">
        <v>747</v>
      </c>
      <c r="D341" s="60" t="s">
        <v>31</v>
      </c>
      <c r="E341" s="60">
        <v>1</v>
      </c>
      <c r="F341" s="43" t="s">
        <v>120</v>
      </c>
      <c r="G341" s="110" t="s">
        <v>32</v>
      </c>
      <c r="H341" s="61" t="s">
        <v>32</v>
      </c>
      <c r="I341" s="61" t="s">
        <v>32</v>
      </c>
      <c r="J341" s="61" t="s">
        <v>32</v>
      </c>
      <c r="K341" s="61" t="s">
        <v>32</v>
      </c>
      <c r="L341" s="61" t="s">
        <v>32</v>
      </c>
      <c r="M341" s="61" t="s">
        <v>32</v>
      </c>
      <c r="N341" s="61" t="s">
        <v>32</v>
      </c>
      <c r="O341" s="61" t="s">
        <v>32</v>
      </c>
      <c r="P341" s="61" t="s">
        <v>32</v>
      </c>
      <c r="Q341" s="61" t="s">
        <v>32</v>
      </c>
      <c r="R341" s="61" t="s">
        <v>32</v>
      </c>
      <c r="S341" s="61" t="s">
        <v>32</v>
      </c>
      <c r="T341" s="61" t="s">
        <v>32</v>
      </c>
      <c r="U341" s="61" t="s">
        <v>32</v>
      </c>
      <c r="V341" s="62" t="s">
        <v>32</v>
      </c>
      <c r="W341" s="62" t="s">
        <v>32</v>
      </c>
      <c r="X341" s="63"/>
    </row>
    <row r="342" spans="1:24" s="2" customFormat="1" ht="43.2">
      <c r="A342" s="59">
        <f t="shared" si="6"/>
        <v>333</v>
      </c>
      <c r="B342" s="25" t="s">
        <v>748</v>
      </c>
      <c r="C342" s="43" t="s">
        <v>749</v>
      </c>
      <c r="D342" s="60" t="s">
        <v>31</v>
      </c>
      <c r="E342" s="60">
        <v>1</v>
      </c>
      <c r="F342" s="43" t="s">
        <v>120</v>
      </c>
      <c r="G342" s="110" t="s">
        <v>32</v>
      </c>
      <c r="H342" s="61" t="s">
        <v>32</v>
      </c>
      <c r="I342" s="61" t="s">
        <v>32</v>
      </c>
      <c r="J342" s="61" t="s">
        <v>32</v>
      </c>
      <c r="K342" s="61" t="s">
        <v>32</v>
      </c>
      <c r="L342" s="61" t="s">
        <v>32</v>
      </c>
      <c r="M342" s="61" t="s">
        <v>32</v>
      </c>
      <c r="N342" s="61" t="s">
        <v>32</v>
      </c>
      <c r="O342" s="61" t="s">
        <v>32</v>
      </c>
      <c r="P342" s="61" t="s">
        <v>32</v>
      </c>
      <c r="Q342" s="61" t="s">
        <v>32</v>
      </c>
      <c r="R342" s="61" t="s">
        <v>32</v>
      </c>
      <c r="S342" s="61" t="s">
        <v>32</v>
      </c>
      <c r="T342" s="61" t="s">
        <v>32</v>
      </c>
      <c r="U342" s="61" t="s">
        <v>32</v>
      </c>
      <c r="V342" s="62" t="s">
        <v>32</v>
      </c>
      <c r="W342" s="62" t="s">
        <v>32</v>
      </c>
      <c r="X342" s="63"/>
    </row>
    <row r="343" spans="1:24" s="2" customFormat="1" ht="57.6">
      <c r="A343" s="59">
        <f t="shared" si="6"/>
        <v>334</v>
      </c>
      <c r="B343" s="46" t="s">
        <v>750</v>
      </c>
      <c r="C343" s="43" t="s">
        <v>751</v>
      </c>
      <c r="D343" s="60" t="s">
        <v>31</v>
      </c>
      <c r="E343" s="60">
        <v>8</v>
      </c>
      <c r="F343" s="43"/>
      <c r="G343" s="110" t="s">
        <v>32</v>
      </c>
      <c r="H343" s="61" t="s">
        <v>32</v>
      </c>
      <c r="I343" s="61" t="s">
        <v>32</v>
      </c>
      <c r="J343" s="61" t="s">
        <v>32</v>
      </c>
      <c r="K343" s="61" t="s">
        <v>32</v>
      </c>
      <c r="L343" s="61" t="s">
        <v>32</v>
      </c>
      <c r="M343" s="61" t="s">
        <v>32</v>
      </c>
      <c r="N343" s="61" t="s">
        <v>32</v>
      </c>
      <c r="O343" s="61" t="s">
        <v>32</v>
      </c>
      <c r="P343" s="61" t="s">
        <v>32</v>
      </c>
      <c r="Q343" s="61" t="s">
        <v>32</v>
      </c>
      <c r="R343" s="61" t="s">
        <v>32</v>
      </c>
      <c r="S343" s="61" t="s">
        <v>32</v>
      </c>
      <c r="T343" s="61" t="s">
        <v>32</v>
      </c>
      <c r="U343" s="61" t="s">
        <v>32</v>
      </c>
      <c r="V343" s="62" t="s">
        <v>32</v>
      </c>
      <c r="W343" s="62" t="s">
        <v>32</v>
      </c>
      <c r="X343" s="97" t="s">
        <v>752</v>
      </c>
    </row>
    <row r="344" spans="1:24" s="1" customFormat="1" ht="14.4">
      <c r="A344" s="59">
        <f t="shared" si="6"/>
        <v>335</v>
      </c>
      <c r="B344" s="46" t="s">
        <v>753</v>
      </c>
      <c r="C344" s="25" t="s">
        <v>754</v>
      </c>
      <c r="D344" s="60" t="s">
        <v>31</v>
      </c>
      <c r="E344" s="60">
        <v>8</v>
      </c>
      <c r="F344" s="43"/>
      <c r="G344" s="110" t="s">
        <v>32</v>
      </c>
      <c r="H344" s="61" t="s">
        <v>32</v>
      </c>
      <c r="I344" s="61" t="s">
        <v>32</v>
      </c>
      <c r="J344" s="61" t="s">
        <v>32</v>
      </c>
      <c r="K344" s="61" t="s">
        <v>32</v>
      </c>
      <c r="L344" s="61" t="s">
        <v>32</v>
      </c>
      <c r="M344" s="61" t="s">
        <v>32</v>
      </c>
      <c r="N344" s="61" t="s">
        <v>32</v>
      </c>
      <c r="O344" s="61" t="s">
        <v>32</v>
      </c>
      <c r="P344" s="61" t="s">
        <v>32</v>
      </c>
      <c r="Q344" s="61" t="s">
        <v>32</v>
      </c>
      <c r="R344" s="61" t="s">
        <v>32</v>
      </c>
      <c r="S344" s="61" t="s">
        <v>32</v>
      </c>
      <c r="T344" s="61" t="s">
        <v>32</v>
      </c>
      <c r="U344" s="61" t="s">
        <v>32</v>
      </c>
      <c r="V344" s="62" t="s">
        <v>32</v>
      </c>
      <c r="W344" s="62" t="s">
        <v>32</v>
      </c>
      <c r="X344" s="63"/>
    </row>
    <row r="345" spans="1:24" s="2" customFormat="1" ht="14.4">
      <c r="A345" s="59">
        <f t="shared" si="6"/>
        <v>336</v>
      </c>
      <c r="B345" s="25" t="s">
        <v>755</v>
      </c>
      <c r="C345" s="25" t="s">
        <v>756</v>
      </c>
      <c r="D345" s="60" t="s">
        <v>31</v>
      </c>
      <c r="E345" s="60">
        <v>8</v>
      </c>
      <c r="F345" s="43"/>
      <c r="G345" s="110" t="s">
        <v>32</v>
      </c>
      <c r="H345" s="61" t="s">
        <v>32</v>
      </c>
      <c r="I345" s="61" t="s">
        <v>32</v>
      </c>
      <c r="J345" s="61" t="s">
        <v>32</v>
      </c>
      <c r="K345" s="61" t="s">
        <v>32</v>
      </c>
      <c r="L345" s="61" t="s">
        <v>32</v>
      </c>
      <c r="M345" s="61" t="s">
        <v>32</v>
      </c>
      <c r="N345" s="61" t="s">
        <v>32</v>
      </c>
      <c r="O345" s="61" t="s">
        <v>32</v>
      </c>
      <c r="P345" s="61" t="s">
        <v>32</v>
      </c>
      <c r="Q345" s="61" t="s">
        <v>32</v>
      </c>
      <c r="R345" s="61" t="s">
        <v>32</v>
      </c>
      <c r="S345" s="61" t="s">
        <v>32</v>
      </c>
      <c r="T345" s="61" t="s">
        <v>32</v>
      </c>
      <c r="U345" s="61" t="s">
        <v>32</v>
      </c>
      <c r="V345" s="62" t="s">
        <v>32</v>
      </c>
      <c r="W345" s="62" t="s">
        <v>32</v>
      </c>
      <c r="X345" s="63"/>
    </row>
    <row r="346" spans="1:24" s="2" customFormat="1" ht="14.4">
      <c r="A346" s="59">
        <f t="shared" si="6"/>
        <v>337</v>
      </c>
      <c r="B346" s="25" t="s">
        <v>757</v>
      </c>
      <c r="C346" s="25" t="s">
        <v>758</v>
      </c>
      <c r="D346" s="60" t="s">
        <v>31</v>
      </c>
      <c r="E346" s="60">
        <v>8</v>
      </c>
      <c r="F346" s="43"/>
      <c r="G346" s="110" t="s">
        <v>32</v>
      </c>
      <c r="H346" s="61" t="s">
        <v>32</v>
      </c>
      <c r="I346" s="61" t="s">
        <v>32</v>
      </c>
      <c r="J346" s="61" t="s">
        <v>32</v>
      </c>
      <c r="K346" s="61" t="s">
        <v>32</v>
      </c>
      <c r="L346" s="61" t="s">
        <v>32</v>
      </c>
      <c r="M346" s="61" t="s">
        <v>32</v>
      </c>
      <c r="N346" s="61" t="s">
        <v>32</v>
      </c>
      <c r="O346" s="61" t="s">
        <v>32</v>
      </c>
      <c r="P346" s="61" t="s">
        <v>32</v>
      </c>
      <c r="Q346" s="61" t="s">
        <v>32</v>
      </c>
      <c r="R346" s="61" t="s">
        <v>32</v>
      </c>
      <c r="S346" s="61" t="s">
        <v>32</v>
      </c>
      <c r="T346" s="61" t="s">
        <v>32</v>
      </c>
      <c r="U346" s="61" t="s">
        <v>32</v>
      </c>
      <c r="V346" s="62" t="s">
        <v>32</v>
      </c>
      <c r="W346" s="62" t="s">
        <v>32</v>
      </c>
      <c r="X346" s="63"/>
    </row>
    <row r="347" spans="1:24" s="1" customFormat="1" ht="14.4">
      <c r="A347" s="59">
        <f t="shared" si="6"/>
        <v>338</v>
      </c>
      <c r="B347" s="25" t="s">
        <v>759</v>
      </c>
      <c r="C347" s="25" t="s">
        <v>760</v>
      </c>
      <c r="D347" s="60" t="s">
        <v>31</v>
      </c>
      <c r="E347" s="60">
        <v>8</v>
      </c>
      <c r="F347" s="43"/>
      <c r="G347" s="110" t="s">
        <v>32</v>
      </c>
      <c r="H347" s="61" t="s">
        <v>32</v>
      </c>
      <c r="I347" s="61" t="s">
        <v>32</v>
      </c>
      <c r="J347" s="61" t="s">
        <v>32</v>
      </c>
      <c r="K347" s="61" t="s">
        <v>32</v>
      </c>
      <c r="L347" s="61" t="s">
        <v>32</v>
      </c>
      <c r="M347" s="61" t="s">
        <v>32</v>
      </c>
      <c r="N347" s="61" t="s">
        <v>32</v>
      </c>
      <c r="O347" s="61" t="s">
        <v>32</v>
      </c>
      <c r="P347" s="61" t="s">
        <v>32</v>
      </c>
      <c r="Q347" s="61" t="s">
        <v>32</v>
      </c>
      <c r="R347" s="61" t="s">
        <v>32</v>
      </c>
      <c r="S347" s="61" t="s">
        <v>32</v>
      </c>
      <c r="T347" s="61" t="s">
        <v>32</v>
      </c>
      <c r="U347" s="61" t="s">
        <v>32</v>
      </c>
      <c r="V347" s="62" t="s">
        <v>32</v>
      </c>
      <c r="W347" s="62" t="s">
        <v>32</v>
      </c>
      <c r="X347" s="63"/>
    </row>
    <row r="348" spans="1:24" s="2" customFormat="1" ht="14.4">
      <c r="A348" s="59">
        <f t="shared" si="6"/>
        <v>339</v>
      </c>
      <c r="B348" s="25" t="s">
        <v>761</v>
      </c>
      <c r="C348" s="25" t="s">
        <v>762</v>
      </c>
      <c r="D348" s="60" t="s">
        <v>31</v>
      </c>
      <c r="E348" s="60">
        <v>8</v>
      </c>
      <c r="F348" s="43"/>
      <c r="G348" s="110" t="s">
        <v>32</v>
      </c>
      <c r="H348" s="61" t="s">
        <v>32</v>
      </c>
      <c r="I348" s="61" t="s">
        <v>32</v>
      </c>
      <c r="J348" s="61" t="s">
        <v>32</v>
      </c>
      <c r="K348" s="61" t="s">
        <v>32</v>
      </c>
      <c r="L348" s="61" t="s">
        <v>32</v>
      </c>
      <c r="M348" s="61" t="s">
        <v>32</v>
      </c>
      <c r="N348" s="61" t="s">
        <v>32</v>
      </c>
      <c r="O348" s="61" t="s">
        <v>32</v>
      </c>
      <c r="P348" s="61" t="s">
        <v>32</v>
      </c>
      <c r="Q348" s="61" t="s">
        <v>32</v>
      </c>
      <c r="R348" s="61" t="s">
        <v>32</v>
      </c>
      <c r="S348" s="61" t="s">
        <v>32</v>
      </c>
      <c r="T348" s="61" t="s">
        <v>32</v>
      </c>
      <c r="U348" s="61" t="s">
        <v>32</v>
      </c>
      <c r="V348" s="62" t="s">
        <v>32</v>
      </c>
      <c r="W348" s="62" t="s">
        <v>32</v>
      </c>
      <c r="X348" s="63"/>
    </row>
    <row r="349" spans="1:24" s="2" customFormat="1" ht="14.4">
      <c r="A349" s="59">
        <f t="shared" si="6"/>
        <v>340</v>
      </c>
      <c r="B349" s="47" t="s">
        <v>763</v>
      </c>
      <c r="C349" s="47" t="s">
        <v>764</v>
      </c>
      <c r="D349" s="53" t="s">
        <v>31</v>
      </c>
      <c r="E349" s="53">
        <v>8</v>
      </c>
      <c r="F349" s="52"/>
      <c r="G349" s="126" t="s">
        <v>32</v>
      </c>
      <c r="H349" s="55" t="s">
        <v>32</v>
      </c>
      <c r="I349" s="55" t="s">
        <v>32</v>
      </c>
      <c r="J349" s="55" t="s">
        <v>32</v>
      </c>
      <c r="K349" s="55" t="s">
        <v>32</v>
      </c>
      <c r="L349" s="55" t="s">
        <v>32</v>
      </c>
      <c r="M349" s="55" t="s">
        <v>32</v>
      </c>
      <c r="N349" s="55" t="s">
        <v>32</v>
      </c>
      <c r="O349" s="55" t="s">
        <v>32</v>
      </c>
      <c r="P349" s="55" t="s">
        <v>32</v>
      </c>
      <c r="Q349" s="55" t="s">
        <v>32</v>
      </c>
      <c r="R349" s="55" t="s">
        <v>32</v>
      </c>
      <c r="S349" s="55" t="s">
        <v>32</v>
      </c>
      <c r="T349" s="55" t="s">
        <v>32</v>
      </c>
      <c r="U349" s="55" t="s">
        <v>32</v>
      </c>
      <c r="V349" s="56" t="s">
        <v>32</v>
      </c>
      <c r="W349" s="56" t="s">
        <v>32</v>
      </c>
      <c r="X349" s="127"/>
    </row>
    <row r="350" spans="1:24" s="2" customFormat="1" ht="14.4">
      <c r="A350" s="59">
        <f t="shared" si="6"/>
        <v>341</v>
      </c>
      <c r="B350" s="47" t="s">
        <v>765</v>
      </c>
      <c r="C350" s="47" t="s">
        <v>766</v>
      </c>
      <c r="D350" s="53" t="s">
        <v>31</v>
      </c>
      <c r="E350" s="53">
        <v>8</v>
      </c>
      <c r="F350" s="52"/>
      <c r="G350" s="126" t="s">
        <v>32</v>
      </c>
      <c r="H350" s="55" t="s">
        <v>32</v>
      </c>
      <c r="I350" s="55" t="s">
        <v>32</v>
      </c>
      <c r="J350" s="55" t="s">
        <v>32</v>
      </c>
      <c r="K350" s="55" t="s">
        <v>32</v>
      </c>
      <c r="L350" s="55" t="s">
        <v>32</v>
      </c>
      <c r="M350" s="55" t="s">
        <v>32</v>
      </c>
      <c r="N350" s="55" t="s">
        <v>32</v>
      </c>
      <c r="O350" s="55" t="s">
        <v>32</v>
      </c>
      <c r="P350" s="55" t="s">
        <v>32</v>
      </c>
      <c r="Q350" s="55" t="s">
        <v>32</v>
      </c>
      <c r="R350" s="55" t="s">
        <v>32</v>
      </c>
      <c r="S350" s="55" t="s">
        <v>32</v>
      </c>
      <c r="T350" s="55" t="s">
        <v>32</v>
      </c>
      <c r="U350" s="55" t="s">
        <v>32</v>
      </c>
      <c r="V350" s="56" t="s">
        <v>32</v>
      </c>
      <c r="W350" s="56" t="s">
        <v>32</v>
      </c>
      <c r="X350" s="127"/>
    </row>
    <row r="351" spans="1:24" s="2" customFormat="1" ht="14.4">
      <c r="A351" s="59">
        <f t="shared" si="6"/>
        <v>342</v>
      </c>
      <c r="B351" s="47" t="s">
        <v>767</v>
      </c>
      <c r="C351" s="47" t="s">
        <v>768</v>
      </c>
      <c r="D351" s="53" t="s">
        <v>31</v>
      </c>
      <c r="E351" s="53">
        <v>8</v>
      </c>
      <c r="F351" s="52"/>
      <c r="G351" s="126" t="s">
        <v>32</v>
      </c>
      <c r="H351" s="55" t="s">
        <v>32</v>
      </c>
      <c r="I351" s="55" t="s">
        <v>32</v>
      </c>
      <c r="J351" s="55" t="s">
        <v>32</v>
      </c>
      <c r="K351" s="55" t="s">
        <v>32</v>
      </c>
      <c r="L351" s="55" t="s">
        <v>32</v>
      </c>
      <c r="M351" s="55" t="s">
        <v>32</v>
      </c>
      <c r="N351" s="55" t="s">
        <v>32</v>
      </c>
      <c r="O351" s="55" t="s">
        <v>32</v>
      </c>
      <c r="P351" s="55" t="s">
        <v>32</v>
      </c>
      <c r="Q351" s="55" t="s">
        <v>32</v>
      </c>
      <c r="R351" s="55" t="s">
        <v>32</v>
      </c>
      <c r="S351" s="55" t="s">
        <v>32</v>
      </c>
      <c r="T351" s="55" t="s">
        <v>32</v>
      </c>
      <c r="U351" s="55" t="s">
        <v>32</v>
      </c>
      <c r="V351" s="56" t="s">
        <v>32</v>
      </c>
      <c r="W351" s="56" t="s">
        <v>32</v>
      </c>
      <c r="X351" s="127"/>
    </row>
    <row r="352" spans="1:24" s="2" customFormat="1" ht="14.4">
      <c r="A352" s="59">
        <f t="shared" si="6"/>
        <v>343</v>
      </c>
      <c r="B352" s="47" t="s">
        <v>769</v>
      </c>
      <c r="C352" s="47" t="s">
        <v>770</v>
      </c>
      <c r="D352" s="53" t="s">
        <v>31</v>
      </c>
      <c r="E352" s="53">
        <v>8</v>
      </c>
      <c r="F352" s="52"/>
      <c r="G352" s="126" t="s">
        <v>32</v>
      </c>
      <c r="H352" s="55" t="s">
        <v>32</v>
      </c>
      <c r="I352" s="55" t="s">
        <v>32</v>
      </c>
      <c r="J352" s="55" t="s">
        <v>32</v>
      </c>
      <c r="K352" s="55" t="s">
        <v>32</v>
      </c>
      <c r="L352" s="55" t="s">
        <v>32</v>
      </c>
      <c r="M352" s="55" t="s">
        <v>32</v>
      </c>
      <c r="N352" s="55" t="s">
        <v>32</v>
      </c>
      <c r="O352" s="55" t="s">
        <v>32</v>
      </c>
      <c r="P352" s="55" t="s">
        <v>32</v>
      </c>
      <c r="Q352" s="55" t="s">
        <v>32</v>
      </c>
      <c r="R352" s="55" t="s">
        <v>32</v>
      </c>
      <c r="S352" s="55" t="s">
        <v>32</v>
      </c>
      <c r="T352" s="55" t="s">
        <v>32</v>
      </c>
      <c r="U352" s="55" t="s">
        <v>32</v>
      </c>
      <c r="V352" s="56" t="s">
        <v>32</v>
      </c>
      <c r="W352" s="56" t="s">
        <v>32</v>
      </c>
      <c r="X352" s="127"/>
    </row>
    <row r="353" spans="1:24" s="2" customFormat="1" ht="14.4">
      <c r="A353" s="59">
        <f t="shared" si="6"/>
        <v>344</v>
      </c>
      <c r="B353" s="47" t="s">
        <v>771</v>
      </c>
      <c r="C353" s="47" t="s">
        <v>772</v>
      </c>
      <c r="D353" s="53" t="s">
        <v>31</v>
      </c>
      <c r="E353" s="53">
        <v>8</v>
      </c>
      <c r="F353" s="52"/>
      <c r="G353" s="126" t="s">
        <v>32</v>
      </c>
      <c r="H353" s="55" t="s">
        <v>32</v>
      </c>
      <c r="I353" s="55" t="s">
        <v>32</v>
      </c>
      <c r="J353" s="55" t="s">
        <v>32</v>
      </c>
      <c r="K353" s="55" t="s">
        <v>32</v>
      </c>
      <c r="L353" s="55" t="s">
        <v>32</v>
      </c>
      <c r="M353" s="55" t="s">
        <v>32</v>
      </c>
      <c r="N353" s="55" t="s">
        <v>32</v>
      </c>
      <c r="O353" s="55" t="s">
        <v>32</v>
      </c>
      <c r="P353" s="55" t="s">
        <v>32</v>
      </c>
      <c r="Q353" s="55" t="s">
        <v>32</v>
      </c>
      <c r="R353" s="55" t="s">
        <v>32</v>
      </c>
      <c r="S353" s="55" t="s">
        <v>32</v>
      </c>
      <c r="T353" s="55" t="s">
        <v>32</v>
      </c>
      <c r="U353" s="55" t="s">
        <v>32</v>
      </c>
      <c r="V353" s="56" t="s">
        <v>32</v>
      </c>
      <c r="W353" s="56" t="s">
        <v>32</v>
      </c>
      <c r="X353" s="127"/>
    </row>
    <row r="354" spans="1:24" s="2" customFormat="1" ht="14.4">
      <c r="A354" s="59">
        <f t="shared" si="6"/>
        <v>345</v>
      </c>
      <c r="B354" s="25" t="s">
        <v>773</v>
      </c>
      <c r="C354" s="25" t="s">
        <v>774</v>
      </c>
      <c r="D354" s="60" t="s">
        <v>31</v>
      </c>
      <c r="E354" s="60">
        <v>8</v>
      </c>
      <c r="F354" s="43"/>
      <c r="G354" s="110" t="s">
        <v>32</v>
      </c>
      <c r="H354" s="61" t="s">
        <v>32</v>
      </c>
      <c r="I354" s="61" t="s">
        <v>32</v>
      </c>
      <c r="J354" s="61" t="s">
        <v>32</v>
      </c>
      <c r="K354" s="61" t="s">
        <v>32</v>
      </c>
      <c r="L354" s="61" t="s">
        <v>32</v>
      </c>
      <c r="M354" s="61" t="s">
        <v>32</v>
      </c>
      <c r="N354" s="61" t="s">
        <v>32</v>
      </c>
      <c r="O354" s="61" t="s">
        <v>32</v>
      </c>
      <c r="P354" s="61" t="s">
        <v>32</v>
      </c>
      <c r="Q354" s="61" t="s">
        <v>32</v>
      </c>
      <c r="R354" s="61" t="s">
        <v>32</v>
      </c>
      <c r="S354" s="61" t="s">
        <v>32</v>
      </c>
      <c r="T354" s="61" t="s">
        <v>32</v>
      </c>
      <c r="U354" s="61" t="s">
        <v>32</v>
      </c>
      <c r="V354" s="62" t="s">
        <v>32</v>
      </c>
      <c r="W354" s="62" t="s">
        <v>32</v>
      </c>
      <c r="X354" s="63"/>
    </row>
    <row r="355" spans="1:24" s="2" customFormat="1" ht="14.4">
      <c r="A355" s="59">
        <f t="shared" si="6"/>
        <v>346</v>
      </c>
      <c r="B355" s="47" t="s">
        <v>775</v>
      </c>
      <c r="C355" s="47" t="s">
        <v>776</v>
      </c>
      <c r="D355" s="53" t="s">
        <v>31</v>
      </c>
      <c r="E355" s="53">
        <v>8</v>
      </c>
      <c r="F355" s="52"/>
      <c r="G355" s="126" t="s">
        <v>32</v>
      </c>
      <c r="H355" s="55" t="s">
        <v>32</v>
      </c>
      <c r="I355" s="55" t="s">
        <v>32</v>
      </c>
      <c r="J355" s="55" t="s">
        <v>32</v>
      </c>
      <c r="K355" s="55" t="s">
        <v>32</v>
      </c>
      <c r="L355" s="55" t="s">
        <v>32</v>
      </c>
      <c r="M355" s="55" t="s">
        <v>32</v>
      </c>
      <c r="N355" s="55" t="s">
        <v>32</v>
      </c>
      <c r="O355" s="55" t="s">
        <v>32</v>
      </c>
      <c r="P355" s="55" t="s">
        <v>32</v>
      </c>
      <c r="Q355" s="55" t="s">
        <v>32</v>
      </c>
      <c r="R355" s="55" t="s">
        <v>32</v>
      </c>
      <c r="S355" s="55" t="s">
        <v>32</v>
      </c>
      <c r="T355" s="55" t="s">
        <v>32</v>
      </c>
      <c r="U355" s="55" t="s">
        <v>32</v>
      </c>
      <c r="V355" s="56" t="s">
        <v>32</v>
      </c>
      <c r="W355" s="56" t="s">
        <v>32</v>
      </c>
      <c r="X355" s="127"/>
    </row>
    <row r="356" spans="1:24" s="2" customFormat="1" ht="14.4">
      <c r="A356" s="59">
        <f t="shared" si="6"/>
        <v>347</v>
      </c>
      <c r="B356" s="47" t="s">
        <v>777</v>
      </c>
      <c r="C356" s="47" t="s">
        <v>778</v>
      </c>
      <c r="D356" s="53" t="s">
        <v>31</v>
      </c>
      <c r="E356" s="53">
        <v>8</v>
      </c>
      <c r="F356" s="52"/>
      <c r="G356" s="126" t="s">
        <v>32</v>
      </c>
      <c r="H356" s="55" t="s">
        <v>32</v>
      </c>
      <c r="I356" s="55" t="s">
        <v>32</v>
      </c>
      <c r="J356" s="55" t="s">
        <v>32</v>
      </c>
      <c r="K356" s="55" t="s">
        <v>32</v>
      </c>
      <c r="L356" s="55" t="s">
        <v>32</v>
      </c>
      <c r="M356" s="55" t="s">
        <v>32</v>
      </c>
      <c r="N356" s="55" t="s">
        <v>32</v>
      </c>
      <c r="O356" s="55" t="s">
        <v>32</v>
      </c>
      <c r="P356" s="55" t="s">
        <v>32</v>
      </c>
      <c r="Q356" s="55" t="s">
        <v>32</v>
      </c>
      <c r="R356" s="55" t="s">
        <v>32</v>
      </c>
      <c r="S356" s="55" t="s">
        <v>32</v>
      </c>
      <c r="T356" s="55" t="s">
        <v>32</v>
      </c>
      <c r="U356" s="55" t="s">
        <v>32</v>
      </c>
      <c r="V356" s="56" t="s">
        <v>32</v>
      </c>
      <c r="W356" s="56" t="s">
        <v>32</v>
      </c>
      <c r="X356" s="127"/>
    </row>
    <row r="357" spans="1:24" s="2" customFormat="1" ht="14.4">
      <c r="A357" s="59">
        <f t="shared" si="6"/>
        <v>348</v>
      </c>
      <c r="B357" s="47" t="s">
        <v>779</v>
      </c>
      <c r="C357" s="47" t="s">
        <v>780</v>
      </c>
      <c r="D357" s="53" t="s">
        <v>31</v>
      </c>
      <c r="E357" s="53">
        <v>8</v>
      </c>
      <c r="F357" s="52"/>
      <c r="G357" s="126" t="s">
        <v>32</v>
      </c>
      <c r="H357" s="55" t="s">
        <v>32</v>
      </c>
      <c r="I357" s="55" t="s">
        <v>32</v>
      </c>
      <c r="J357" s="55" t="s">
        <v>32</v>
      </c>
      <c r="K357" s="55" t="s">
        <v>32</v>
      </c>
      <c r="L357" s="55" t="s">
        <v>32</v>
      </c>
      <c r="M357" s="55" t="s">
        <v>32</v>
      </c>
      <c r="N357" s="55" t="s">
        <v>32</v>
      </c>
      <c r="O357" s="55" t="s">
        <v>32</v>
      </c>
      <c r="P357" s="55" t="s">
        <v>32</v>
      </c>
      <c r="Q357" s="55" t="s">
        <v>32</v>
      </c>
      <c r="R357" s="55" t="s">
        <v>32</v>
      </c>
      <c r="S357" s="55" t="s">
        <v>32</v>
      </c>
      <c r="T357" s="55" t="s">
        <v>32</v>
      </c>
      <c r="U357" s="55" t="s">
        <v>32</v>
      </c>
      <c r="V357" s="56" t="s">
        <v>32</v>
      </c>
      <c r="W357" s="56" t="s">
        <v>32</v>
      </c>
      <c r="X357" s="127"/>
    </row>
    <row r="358" spans="1:24" s="2" customFormat="1" ht="14.4">
      <c r="A358" s="59">
        <f t="shared" si="6"/>
        <v>349</v>
      </c>
      <c r="B358" s="47" t="s">
        <v>781</v>
      </c>
      <c r="C358" s="47" t="s">
        <v>782</v>
      </c>
      <c r="D358" s="53" t="s">
        <v>31</v>
      </c>
      <c r="E358" s="53">
        <v>8</v>
      </c>
      <c r="F358" s="52"/>
      <c r="G358" s="126" t="s">
        <v>32</v>
      </c>
      <c r="H358" s="55" t="s">
        <v>32</v>
      </c>
      <c r="I358" s="55" t="s">
        <v>32</v>
      </c>
      <c r="J358" s="55" t="s">
        <v>32</v>
      </c>
      <c r="K358" s="55" t="s">
        <v>32</v>
      </c>
      <c r="L358" s="55" t="s">
        <v>32</v>
      </c>
      <c r="M358" s="55" t="s">
        <v>32</v>
      </c>
      <c r="N358" s="55" t="s">
        <v>32</v>
      </c>
      <c r="O358" s="55" t="s">
        <v>32</v>
      </c>
      <c r="P358" s="55" t="s">
        <v>32</v>
      </c>
      <c r="Q358" s="55" t="s">
        <v>32</v>
      </c>
      <c r="R358" s="55" t="s">
        <v>32</v>
      </c>
      <c r="S358" s="55" t="s">
        <v>32</v>
      </c>
      <c r="T358" s="55" t="s">
        <v>32</v>
      </c>
      <c r="U358" s="55" t="s">
        <v>32</v>
      </c>
      <c r="V358" s="56" t="s">
        <v>32</v>
      </c>
      <c r="W358" s="56" t="s">
        <v>32</v>
      </c>
      <c r="X358" s="127"/>
    </row>
    <row r="359" spans="1:24" s="2" customFormat="1" ht="14.4">
      <c r="A359" s="59">
        <f t="shared" si="6"/>
        <v>350</v>
      </c>
      <c r="B359" s="46" t="s">
        <v>783</v>
      </c>
      <c r="C359" s="25" t="s">
        <v>784</v>
      </c>
      <c r="D359" s="60" t="s">
        <v>31</v>
      </c>
      <c r="E359" s="60">
        <v>8</v>
      </c>
      <c r="F359" s="46"/>
      <c r="G359" s="110" t="s">
        <v>32</v>
      </c>
      <c r="H359" s="61" t="s">
        <v>32</v>
      </c>
      <c r="I359" s="61" t="s">
        <v>32</v>
      </c>
      <c r="J359" s="61" t="s">
        <v>32</v>
      </c>
      <c r="K359" s="61" t="s">
        <v>32</v>
      </c>
      <c r="L359" s="61" t="s">
        <v>32</v>
      </c>
      <c r="M359" s="61" t="s">
        <v>32</v>
      </c>
      <c r="N359" s="61" t="s">
        <v>32</v>
      </c>
      <c r="O359" s="61" t="s">
        <v>32</v>
      </c>
      <c r="P359" s="61" t="s">
        <v>32</v>
      </c>
      <c r="Q359" s="61" t="s">
        <v>32</v>
      </c>
      <c r="R359" s="61" t="s">
        <v>32</v>
      </c>
      <c r="S359" s="61" t="s">
        <v>32</v>
      </c>
      <c r="T359" s="61" t="s">
        <v>32</v>
      </c>
      <c r="U359" s="61" t="s">
        <v>32</v>
      </c>
      <c r="V359" s="62" t="s">
        <v>32</v>
      </c>
      <c r="W359" s="62" t="s">
        <v>32</v>
      </c>
      <c r="X359" s="97"/>
    </row>
    <row r="360" spans="1:24" s="2" customFormat="1" ht="14.4">
      <c r="A360" s="57">
        <f t="shared" si="6"/>
        <v>351</v>
      </c>
      <c r="B360" s="46" t="s">
        <v>785</v>
      </c>
      <c r="C360" s="25" t="s">
        <v>786</v>
      </c>
      <c r="D360" s="60" t="s">
        <v>31</v>
      </c>
      <c r="E360" s="60">
        <v>8</v>
      </c>
      <c r="F360" s="46"/>
      <c r="G360" s="110" t="s">
        <v>32</v>
      </c>
      <c r="H360" s="61" t="s">
        <v>32</v>
      </c>
      <c r="I360" s="61" t="s">
        <v>32</v>
      </c>
      <c r="J360" s="61" t="s">
        <v>32</v>
      </c>
      <c r="K360" s="61" t="s">
        <v>32</v>
      </c>
      <c r="L360" s="61" t="s">
        <v>32</v>
      </c>
      <c r="M360" s="61" t="s">
        <v>32</v>
      </c>
      <c r="N360" s="61" t="s">
        <v>32</v>
      </c>
      <c r="O360" s="61" t="s">
        <v>32</v>
      </c>
      <c r="P360" s="61" t="s">
        <v>32</v>
      </c>
      <c r="Q360" s="61" t="s">
        <v>32</v>
      </c>
      <c r="R360" s="61" t="s">
        <v>32</v>
      </c>
      <c r="S360" s="61" t="s">
        <v>32</v>
      </c>
      <c r="T360" s="61" t="s">
        <v>32</v>
      </c>
      <c r="U360" s="61" t="s">
        <v>32</v>
      </c>
      <c r="V360" s="62" t="s">
        <v>32</v>
      </c>
      <c r="W360" s="62" t="s">
        <v>32</v>
      </c>
      <c r="X360" s="97"/>
    </row>
    <row r="361" spans="1:24" s="2" customFormat="1" ht="14.4">
      <c r="A361" s="59">
        <f t="shared" si="6"/>
        <v>352</v>
      </c>
      <c r="B361" s="48" t="s">
        <v>787</v>
      </c>
      <c r="C361" s="47" t="s">
        <v>788</v>
      </c>
      <c r="D361" s="53" t="s">
        <v>31</v>
      </c>
      <c r="E361" s="53">
        <v>8</v>
      </c>
      <c r="F361" s="48"/>
      <c r="G361" s="126" t="s">
        <v>32</v>
      </c>
      <c r="H361" s="55" t="s">
        <v>32</v>
      </c>
      <c r="I361" s="55" t="s">
        <v>32</v>
      </c>
      <c r="J361" s="55" t="s">
        <v>32</v>
      </c>
      <c r="K361" s="55" t="s">
        <v>32</v>
      </c>
      <c r="L361" s="55" t="s">
        <v>32</v>
      </c>
      <c r="M361" s="55" t="s">
        <v>32</v>
      </c>
      <c r="N361" s="55" t="s">
        <v>32</v>
      </c>
      <c r="O361" s="55" t="s">
        <v>32</v>
      </c>
      <c r="P361" s="55" t="s">
        <v>32</v>
      </c>
      <c r="Q361" s="55" t="s">
        <v>32</v>
      </c>
      <c r="R361" s="55" t="s">
        <v>32</v>
      </c>
      <c r="S361" s="55" t="s">
        <v>32</v>
      </c>
      <c r="T361" s="55" t="s">
        <v>32</v>
      </c>
      <c r="U361" s="55" t="s">
        <v>32</v>
      </c>
      <c r="V361" s="56" t="s">
        <v>32</v>
      </c>
      <c r="W361" s="56" t="s">
        <v>32</v>
      </c>
      <c r="X361" s="128"/>
    </row>
    <row r="362" spans="1:24" s="2" customFormat="1" ht="14.4">
      <c r="A362" s="59">
        <f t="shared" si="6"/>
        <v>353</v>
      </c>
      <c r="B362" s="48" t="s">
        <v>789</v>
      </c>
      <c r="C362" s="47" t="s">
        <v>790</v>
      </c>
      <c r="D362" s="53" t="s">
        <v>31</v>
      </c>
      <c r="E362" s="53">
        <v>8</v>
      </c>
      <c r="F362" s="48"/>
      <c r="G362" s="126" t="s">
        <v>32</v>
      </c>
      <c r="H362" s="55" t="s">
        <v>32</v>
      </c>
      <c r="I362" s="55" t="s">
        <v>32</v>
      </c>
      <c r="J362" s="55" t="s">
        <v>32</v>
      </c>
      <c r="K362" s="55" t="s">
        <v>32</v>
      </c>
      <c r="L362" s="55" t="s">
        <v>32</v>
      </c>
      <c r="M362" s="55" t="s">
        <v>32</v>
      </c>
      <c r="N362" s="55" t="s">
        <v>32</v>
      </c>
      <c r="O362" s="55" t="s">
        <v>32</v>
      </c>
      <c r="P362" s="55" t="s">
        <v>32</v>
      </c>
      <c r="Q362" s="55" t="s">
        <v>32</v>
      </c>
      <c r="R362" s="55" t="s">
        <v>32</v>
      </c>
      <c r="S362" s="55" t="s">
        <v>32</v>
      </c>
      <c r="T362" s="55" t="s">
        <v>32</v>
      </c>
      <c r="U362" s="55" t="s">
        <v>32</v>
      </c>
      <c r="V362" s="56" t="s">
        <v>32</v>
      </c>
      <c r="W362" s="56" t="s">
        <v>32</v>
      </c>
      <c r="X362" s="128"/>
    </row>
    <row r="363" spans="1:24" s="2" customFormat="1" ht="14.4">
      <c r="A363" s="59">
        <f t="shared" si="6"/>
        <v>354</v>
      </c>
      <c r="B363" s="48" t="s">
        <v>791</v>
      </c>
      <c r="C363" s="47" t="s">
        <v>792</v>
      </c>
      <c r="D363" s="53" t="s">
        <v>31</v>
      </c>
      <c r="E363" s="53">
        <v>8</v>
      </c>
      <c r="F363" s="48"/>
      <c r="G363" s="126" t="s">
        <v>32</v>
      </c>
      <c r="H363" s="55" t="s">
        <v>32</v>
      </c>
      <c r="I363" s="55" t="s">
        <v>32</v>
      </c>
      <c r="J363" s="55" t="s">
        <v>32</v>
      </c>
      <c r="K363" s="55" t="s">
        <v>32</v>
      </c>
      <c r="L363" s="55" t="s">
        <v>32</v>
      </c>
      <c r="M363" s="55" t="s">
        <v>32</v>
      </c>
      <c r="N363" s="55" t="s">
        <v>32</v>
      </c>
      <c r="O363" s="55" t="s">
        <v>32</v>
      </c>
      <c r="P363" s="55" t="s">
        <v>32</v>
      </c>
      <c r="Q363" s="55" t="s">
        <v>32</v>
      </c>
      <c r="R363" s="55" t="s">
        <v>32</v>
      </c>
      <c r="S363" s="55" t="s">
        <v>32</v>
      </c>
      <c r="T363" s="55" t="s">
        <v>32</v>
      </c>
      <c r="U363" s="55" t="s">
        <v>32</v>
      </c>
      <c r="V363" s="56" t="s">
        <v>32</v>
      </c>
      <c r="W363" s="56" t="s">
        <v>32</v>
      </c>
      <c r="X363" s="128"/>
    </row>
    <row r="364" spans="1:24" s="2" customFormat="1" ht="14.4">
      <c r="A364" s="59">
        <f t="shared" si="6"/>
        <v>355</v>
      </c>
      <c r="B364" s="48" t="s">
        <v>793</v>
      </c>
      <c r="C364" s="47" t="s">
        <v>794</v>
      </c>
      <c r="D364" s="53" t="s">
        <v>31</v>
      </c>
      <c r="E364" s="53">
        <v>8</v>
      </c>
      <c r="F364" s="48"/>
      <c r="G364" s="126" t="s">
        <v>32</v>
      </c>
      <c r="H364" s="55" t="s">
        <v>32</v>
      </c>
      <c r="I364" s="55" t="s">
        <v>32</v>
      </c>
      <c r="J364" s="55" t="s">
        <v>32</v>
      </c>
      <c r="K364" s="55" t="s">
        <v>32</v>
      </c>
      <c r="L364" s="55" t="s">
        <v>32</v>
      </c>
      <c r="M364" s="55" t="s">
        <v>32</v>
      </c>
      <c r="N364" s="55" t="s">
        <v>32</v>
      </c>
      <c r="O364" s="55" t="s">
        <v>32</v>
      </c>
      <c r="P364" s="55" t="s">
        <v>32</v>
      </c>
      <c r="Q364" s="55" t="s">
        <v>32</v>
      </c>
      <c r="R364" s="55" t="s">
        <v>32</v>
      </c>
      <c r="S364" s="55" t="s">
        <v>32</v>
      </c>
      <c r="T364" s="55" t="s">
        <v>32</v>
      </c>
      <c r="U364" s="55" t="s">
        <v>32</v>
      </c>
      <c r="V364" s="56" t="s">
        <v>32</v>
      </c>
      <c r="W364" s="56" t="s">
        <v>32</v>
      </c>
      <c r="X364" s="128"/>
    </row>
    <row r="365" spans="1:24" s="2" customFormat="1" ht="14.4">
      <c r="A365" s="59">
        <f t="shared" si="6"/>
        <v>356</v>
      </c>
      <c r="B365" s="48" t="s">
        <v>795</v>
      </c>
      <c r="C365" s="47" t="s">
        <v>796</v>
      </c>
      <c r="D365" s="53" t="s">
        <v>31</v>
      </c>
      <c r="E365" s="53">
        <v>8</v>
      </c>
      <c r="F365" s="48"/>
      <c r="G365" s="126" t="s">
        <v>32</v>
      </c>
      <c r="H365" s="55" t="s">
        <v>32</v>
      </c>
      <c r="I365" s="55" t="s">
        <v>32</v>
      </c>
      <c r="J365" s="55" t="s">
        <v>32</v>
      </c>
      <c r="K365" s="55" t="s">
        <v>32</v>
      </c>
      <c r="L365" s="55" t="s">
        <v>32</v>
      </c>
      <c r="M365" s="55" t="s">
        <v>32</v>
      </c>
      <c r="N365" s="55" t="s">
        <v>32</v>
      </c>
      <c r="O365" s="55" t="s">
        <v>32</v>
      </c>
      <c r="P365" s="55" t="s">
        <v>32</v>
      </c>
      <c r="Q365" s="55" t="s">
        <v>32</v>
      </c>
      <c r="R365" s="55" t="s">
        <v>32</v>
      </c>
      <c r="S365" s="55" t="s">
        <v>32</v>
      </c>
      <c r="T365" s="55" t="s">
        <v>32</v>
      </c>
      <c r="U365" s="55" t="s">
        <v>32</v>
      </c>
      <c r="V365" s="56" t="s">
        <v>32</v>
      </c>
      <c r="W365" s="56" t="s">
        <v>32</v>
      </c>
      <c r="X365" s="128"/>
    </row>
    <row r="366" spans="1:24" s="2" customFormat="1" ht="14.4">
      <c r="A366" s="57">
        <f t="shared" si="6"/>
        <v>357</v>
      </c>
      <c r="B366" s="46" t="s">
        <v>797</v>
      </c>
      <c r="C366" s="25" t="s">
        <v>798</v>
      </c>
      <c r="D366" s="60" t="s">
        <v>31</v>
      </c>
      <c r="E366" s="60">
        <v>8</v>
      </c>
      <c r="F366" s="46"/>
      <c r="G366" s="110" t="s">
        <v>32</v>
      </c>
      <c r="H366" s="61" t="s">
        <v>32</v>
      </c>
      <c r="I366" s="61" t="s">
        <v>32</v>
      </c>
      <c r="J366" s="61" t="s">
        <v>32</v>
      </c>
      <c r="K366" s="61" t="s">
        <v>32</v>
      </c>
      <c r="L366" s="61" t="s">
        <v>32</v>
      </c>
      <c r="M366" s="61" t="s">
        <v>32</v>
      </c>
      <c r="N366" s="61" t="s">
        <v>32</v>
      </c>
      <c r="O366" s="61" t="s">
        <v>32</v>
      </c>
      <c r="P366" s="61" t="s">
        <v>32</v>
      </c>
      <c r="Q366" s="61" t="s">
        <v>32</v>
      </c>
      <c r="R366" s="61" t="s">
        <v>32</v>
      </c>
      <c r="S366" s="61" t="s">
        <v>32</v>
      </c>
      <c r="T366" s="61" t="s">
        <v>32</v>
      </c>
      <c r="U366" s="61" t="s">
        <v>32</v>
      </c>
      <c r="V366" s="62" t="s">
        <v>32</v>
      </c>
      <c r="W366" s="62" t="s">
        <v>32</v>
      </c>
      <c r="X366" s="97"/>
    </row>
    <row r="367" spans="1:24" s="2" customFormat="1" ht="28.8">
      <c r="A367" s="59">
        <f t="shared" si="6"/>
        <v>358</v>
      </c>
      <c r="B367" s="48" t="s">
        <v>799</v>
      </c>
      <c r="C367" s="47" t="s">
        <v>800</v>
      </c>
      <c r="D367" s="53" t="s">
        <v>31</v>
      </c>
      <c r="E367" s="53">
        <v>8</v>
      </c>
      <c r="F367" s="48"/>
      <c r="G367" s="126" t="s">
        <v>32</v>
      </c>
      <c r="H367" s="55" t="s">
        <v>32</v>
      </c>
      <c r="I367" s="55" t="s">
        <v>32</v>
      </c>
      <c r="J367" s="55" t="s">
        <v>32</v>
      </c>
      <c r="K367" s="55" t="s">
        <v>32</v>
      </c>
      <c r="L367" s="55" t="s">
        <v>32</v>
      </c>
      <c r="M367" s="55" t="s">
        <v>32</v>
      </c>
      <c r="N367" s="55" t="s">
        <v>32</v>
      </c>
      <c r="O367" s="55" t="s">
        <v>32</v>
      </c>
      <c r="P367" s="55" t="s">
        <v>32</v>
      </c>
      <c r="Q367" s="55" t="s">
        <v>32</v>
      </c>
      <c r="R367" s="55" t="s">
        <v>32</v>
      </c>
      <c r="S367" s="55" t="s">
        <v>32</v>
      </c>
      <c r="T367" s="55" t="s">
        <v>32</v>
      </c>
      <c r="U367" s="55" t="s">
        <v>32</v>
      </c>
      <c r="V367" s="56" t="s">
        <v>32</v>
      </c>
      <c r="W367" s="56" t="s">
        <v>32</v>
      </c>
      <c r="X367" s="128"/>
    </row>
    <row r="368" spans="1:24" s="2" customFormat="1" ht="28.8">
      <c r="A368" s="59">
        <f t="shared" si="6"/>
        <v>359</v>
      </c>
      <c r="B368" s="48" t="s">
        <v>801</v>
      </c>
      <c r="C368" s="47" t="s">
        <v>802</v>
      </c>
      <c r="D368" s="53" t="s">
        <v>31</v>
      </c>
      <c r="E368" s="53">
        <v>8</v>
      </c>
      <c r="F368" s="48"/>
      <c r="G368" s="126" t="s">
        <v>32</v>
      </c>
      <c r="H368" s="55" t="s">
        <v>32</v>
      </c>
      <c r="I368" s="55" t="s">
        <v>32</v>
      </c>
      <c r="J368" s="55" t="s">
        <v>32</v>
      </c>
      <c r="K368" s="55" t="s">
        <v>32</v>
      </c>
      <c r="L368" s="55" t="s">
        <v>32</v>
      </c>
      <c r="M368" s="55" t="s">
        <v>32</v>
      </c>
      <c r="N368" s="55" t="s">
        <v>32</v>
      </c>
      <c r="O368" s="55" t="s">
        <v>32</v>
      </c>
      <c r="P368" s="55" t="s">
        <v>32</v>
      </c>
      <c r="Q368" s="55" t="s">
        <v>32</v>
      </c>
      <c r="R368" s="55" t="s">
        <v>32</v>
      </c>
      <c r="S368" s="55" t="s">
        <v>32</v>
      </c>
      <c r="T368" s="55" t="s">
        <v>32</v>
      </c>
      <c r="U368" s="55" t="s">
        <v>32</v>
      </c>
      <c r="V368" s="56" t="s">
        <v>32</v>
      </c>
      <c r="W368" s="56" t="s">
        <v>32</v>
      </c>
      <c r="X368" s="128"/>
    </row>
    <row r="369" spans="1:24" s="2" customFormat="1" ht="28.8">
      <c r="A369" s="59">
        <f t="shared" si="6"/>
        <v>360</v>
      </c>
      <c r="B369" s="48" t="s">
        <v>803</v>
      </c>
      <c r="C369" s="47" t="s">
        <v>804</v>
      </c>
      <c r="D369" s="53" t="s">
        <v>31</v>
      </c>
      <c r="E369" s="53">
        <v>8</v>
      </c>
      <c r="F369" s="48"/>
      <c r="G369" s="126" t="s">
        <v>32</v>
      </c>
      <c r="H369" s="55" t="s">
        <v>32</v>
      </c>
      <c r="I369" s="55" t="s">
        <v>32</v>
      </c>
      <c r="J369" s="55" t="s">
        <v>32</v>
      </c>
      <c r="K369" s="55" t="s">
        <v>32</v>
      </c>
      <c r="L369" s="55" t="s">
        <v>32</v>
      </c>
      <c r="M369" s="55" t="s">
        <v>32</v>
      </c>
      <c r="N369" s="55" t="s">
        <v>32</v>
      </c>
      <c r="O369" s="55" t="s">
        <v>32</v>
      </c>
      <c r="P369" s="55" t="s">
        <v>32</v>
      </c>
      <c r="Q369" s="55" t="s">
        <v>32</v>
      </c>
      <c r="R369" s="55" t="s">
        <v>32</v>
      </c>
      <c r="S369" s="55" t="s">
        <v>32</v>
      </c>
      <c r="T369" s="55" t="s">
        <v>32</v>
      </c>
      <c r="U369" s="55" t="s">
        <v>32</v>
      </c>
      <c r="V369" s="56" t="s">
        <v>32</v>
      </c>
      <c r="W369" s="56" t="s">
        <v>32</v>
      </c>
      <c r="X369" s="128"/>
    </row>
    <row r="370" spans="1:24" s="2" customFormat="1" ht="28.8">
      <c r="A370" s="59">
        <f t="shared" si="6"/>
        <v>361</v>
      </c>
      <c r="B370" s="48" t="s">
        <v>805</v>
      </c>
      <c r="C370" s="47" t="s">
        <v>806</v>
      </c>
      <c r="D370" s="53" t="s">
        <v>31</v>
      </c>
      <c r="E370" s="53">
        <v>8</v>
      </c>
      <c r="F370" s="48"/>
      <c r="G370" s="126" t="s">
        <v>32</v>
      </c>
      <c r="H370" s="55" t="s">
        <v>32</v>
      </c>
      <c r="I370" s="55" t="s">
        <v>32</v>
      </c>
      <c r="J370" s="55" t="s">
        <v>32</v>
      </c>
      <c r="K370" s="55" t="s">
        <v>32</v>
      </c>
      <c r="L370" s="55" t="s">
        <v>32</v>
      </c>
      <c r="M370" s="55" t="s">
        <v>32</v>
      </c>
      <c r="N370" s="55" t="s">
        <v>32</v>
      </c>
      <c r="O370" s="55" t="s">
        <v>32</v>
      </c>
      <c r="P370" s="55" t="s">
        <v>32</v>
      </c>
      <c r="Q370" s="55" t="s">
        <v>32</v>
      </c>
      <c r="R370" s="55" t="s">
        <v>32</v>
      </c>
      <c r="S370" s="55" t="s">
        <v>32</v>
      </c>
      <c r="T370" s="55" t="s">
        <v>32</v>
      </c>
      <c r="U370" s="55" t="s">
        <v>32</v>
      </c>
      <c r="V370" s="56" t="s">
        <v>32</v>
      </c>
      <c r="W370" s="56" t="s">
        <v>32</v>
      </c>
      <c r="X370" s="128"/>
    </row>
    <row r="371" spans="1:24" s="2" customFormat="1" ht="14.4">
      <c r="A371" s="59">
        <f t="shared" si="6"/>
        <v>362</v>
      </c>
      <c r="B371" s="48" t="s">
        <v>807</v>
      </c>
      <c r="C371" s="47" t="s">
        <v>808</v>
      </c>
      <c r="D371" s="53" t="s">
        <v>31</v>
      </c>
      <c r="E371" s="53">
        <v>8</v>
      </c>
      <c r="F371" s="48"/>
      <c r="G371" s="126" t="s">
        <v>32</v>
      </c>
      <c r="H371" s="55" t="s">
        <v>32</v>
      </c>
      <c r="I371" s="55" t="s">
        <v>32</v>
      </c>
      <c r="J371" s="55" t="s">
        <v>32</v>
      </c>
      <c r="K371" s="55" t="s">
        <v>32</v>
      </c>
      <c r="L371" s="55" t="s">
        <v>32</v>
      </c>
      <c r="M371" s="55" t="s">
        <v>32</v>
      </c>
      <c r="N371" s="55" t="s">
        <v>32</v>
      </c>
      <c r="O371" s="55" t="s">
        <v>32</v>
      </c>
      <c r="P371" s="55" t="s">
        <v>32</v>
      </c>
      <c r="Q371" s="55" t="s">
        <v>32</v>
      </c>
      <c r="R371" s="55" t="s">
        <v>32</v>
      </c>
      <c r="S371" s="55" t="s">
        <v>32</v>
      </c>
      <c r="T371" s="55" t="s">
        <v>32</v>
      </c>
      <c r="U371" s="55" t="s">
        <v>32</v>
      </c>
      <c r="V371" s="56" t="s">
        <v>32</v>
      </c>
      <c r="W371" s="56" t="s">
        <v>32</v>
      </c>
      <c r="X371" s="128"/>
    </row>
    <row r="372" spans="1:24" s="2" customFormat="1" ht="14.4">
      <c r="A372" s="57">
        <f t="shared" si="6"/>
        <v>363</v>
      </c>
      <c r="B372" s="46" t="s">
        <v>809</v>
      </c>
      <c r="C372" s="25" t="s">
        <v>810</v>
      </c>
      <c r="D372" s="60" t="s">
        <v>31</v>
      </c>
      <c r="E372" s="60">
        <v>8</v>
      </c>
      <c r="F372" s="46"/>
      <c r="G372" s="110" t="s">
        <v>32</v>
      </c>
      <c r="H372" s="61" t="s">
        <v>32</v>
      </c>
      <c r="I372" s="61" t="s">
        <v>32</v>
      </c>
      <c r="J372" s="61" t="s">
        <v>32</v>
      </c>
      <c r="K372" s="61" t="s">
        <v>32</v>
      </c>
      <c r="L372" s="61" t="s">
        <v>32</v>
      </c>
      <c r="M372" s="61" t="s">
        <v>32</v>
      </c>
      <c r="N372" s="61" t="s">
        <v>32</v>
      </c>
      <c r="O372" s="61" t="s">
        <v>32</v>
      </c>
      <c r="P372" s="61" t="s">
        <v>32</v>
      </c>
      <c r="Q372" s="61" t="s">
        <v>32</v>
      </c>
      <c r="R372" s="61" t="s">
        <v>32</v>
      </c>
      <c r="S372" s="61" t="s">
        <v>32</v>
      </c>
      <c r="T372" s="61" t="s">
        <v>32</v>
      </c>
      <c r="U372" s="61" t="s">
        <v>32</v>
      </c>
      <c r="V372" s="62" t="s">
        <v>32</v>
      </c>
      <c r="W372" s="62" t="s">
        <v>32</v>
      </c>
      <c r="X372" s="97"/>
    </row>
    <row r="373" spans="1:24" s="2" customFormat="1" ht="14.4">
      <c r="A373" s="59">
        <f t="shared" si="6"/>
        <v>364</v>
      </c>
      <c r="B373" s="48" t="s">
        <v>811</v>
      </c>
      <c r="C373" s="47" t="s">
        <v>812</v>
      </c>
      <c r="D373" s="53" t="s">
        <v>31</v>
      </c>
      <c r="E373" s="53">
        <v>8</v>
      </c>
      <c r="F373" s="48"/>
      <c r="G373" s="126" t="s">
        <v>32</v>
      </c>
      <c r="H373" s="55" t="s">
        <v>32</v>
      </c>
      <c r="I373" s="55" t="s">
        <v>32</v>
      </c>
      <c r="J373" s="55" t="s">
        <v>32</v>
      </c>
      <c r="K373" s="55" t="s">
        <v>32</v>
      </c>
      <c r="L373" s="55" t="s">
        <v>32</v>
      </c>
      <c r="M373" s="55" t="s">
        <v>32</v>
      </c>
      <c r="N373" s="55" t="s">
        <v>32</v>
      </c>
      <c r="O373" s="55" t="s">
        <v>32</v>
      </c>
      <c r="P373" s="55" t="s">
        <v>32</v>
      </c>
      <c r="Q373" s="55" t="s">
        <v>32</v>
      </c>
      <c r="R373" s="55" t="s">
        <v>32</v>
      </c>
      <c r="S373" s="55" t="s">
        <v>32</v>
      </c>
      <c r="T373" s="55" t="s">
        <v>32</v>
      </c>
      <c r="U373" s="55" t="s">
        <v>32</v>
      </c>
      <c r="V373" s="56" t="s">
        <v>32</v>
      </c>
      <c r="W373" s="56" t="s">
        <v>32</v>
      </c>
      <c r="X373" s="128"/>
    </row>
    <row r="374" spans="1:24" s="2" customFormat="1" ht="14.4">
      <c r="A374" s="59">
        <f t="shared" si="6"/>
        <v>365</v>
      </c>
      <c r="B374" s="48" t="s">
        <v>813</v>
      </c>
      <c r="C374" s="47" t="s">
        <v>814</v>
      </c>
      <c r="D374" s="53" t="s">
        <v>31</v>
      </c>
      <c r="E374" s="53">
        <v>8</v>
      </c>
      <c r="F374" s="48"/>
      <c r="G374" s="126" t="s">
        <v>32</v>
      </c>
      <c r="H374" s="55" t="s">
        <v>32</v>
      </c>
      <c r="I374" s="55" t="s">
        <v>32</v>
      </c>
      <c r="J374" s="55" t="s">
        <v>32</v>
      </c>
      <c r="K374" s="55" t="s">
        <v>32</v>
      </c>
      <c r="L374" s="55" t="s">
        <v>32</v>
      </c>
      <c r="M374" s="55" t="s">
        <v>32</v>
      </c>
      <c r="N374" s="55" t="s">
        <v>32</v>
      </c>
      <c r="O374" s="55" t="s">
        <v>32</v>
      </c>
      <c r="P374" s="55" t="s">
        <v>32</v>
      </c>
      <c r="Q374" s="55" t="s">
        <v>32</v>
      </c>
      <c r="R374" s="55" t="s">
        <v>32</v>
      </c>
      <c r="S374" s="55" t="s">
        <v>32</v>
      </c>
      <c r="T374" s="55" t="s">
        <v>32</v>
      </c>
      <c r="U374" s="55" t="s">
        <v>32</v>
      </c>
      <c r="V374" s="56" t="s">
        <v>32</v>
      </c>
      <c r="W374" s="56" t="s">
        <v>32</v>
      </c>
      <c r="X374" s="128"/>
    </row>
    <row r="375" spans="1:24" s="2" customFormat="1" ht="14.4">
      <c r="A375" s="59">
        <f t="shared" si="6"/>
        <v>366</v>
      </c>
      <c r="B375" s="48" t="s">
        <v>815</v>
      </c>
      <c r="C375" s="47" t="s">
        <v>816</v>
      </c>
      <c r="D375" s="53" t="s">
        <v>31</v>
      </c>
      <c r="E375" s="53">
        <v>8</v>
      </c>
      <c r="F375" s="48"/>
      <c r="G375" s="126" t="s">
        <v>32</v>
      </c>
      <c r="H375" s="55" t="s">
        <v>32</v>
      </c>
      <c r="I375" s="55" t="s">
        <v>32</v>
      </c>
      <c r="J375" s="55" t="s">
        <v>32</v>
      </c>
      <c r="K375" s="55" t="s">
        <v>32</v>
      </c>
      <c r="L375" s="55" t="s">
        <v>32</v>
      </c>
      <c r="M375" s="55" t="s">
        <v>32</v>
      </c>
      <c r="N375" s="55" t="s">
        <v>32</v>
      </c>
      <c r="O375" s="55" t="s">
        <v>32</v>
      </c>
      <c r="P375" s="55" t="s">
        <v>32</v>
      </c>
      <c r="Q375" s="55" t="s">
        <v>32</v>
      </c>
      <c r="R375" s="55" t="s">
        <v>32</v>
      </c>
      <c r="S375" s="55" t="s">
        <v>32</v>
      </c>
      <c r="T375" s="55" t="s">
        <v>32</v>
      </c>
      <c r="U375" s="55" t="s">
        <v>32</v>
      </c>
      <c r="V375" s="56" t="s">
        <v>32</v>
      </c>
      <c r="W375" s="56" t="s">
        <v>32</v>
      </c>
      <c r="X375" s="128"/>
    </row>
    <row r="376" spans="1:24" s="2" customFormat="1" ht="14.4">
      <c r="A376" s="59">
        <f t="shared" si="6"/>
        <v>367</v>
      </c>
      <c r="B376" s="48" t="s">
        <v>817</v>
      </c>
      <c r="C376" s="47" t="s">
        <v>818</v>
      </c>
      <c r="D376" s="53" t="s">
        <v>31</v>
      </c>
      <c r="E376" s="53">
        <v>8</v>
      </c>
      <c r="F376" s="48"/>
      <c r="G376" s="126" t="s">
        <v>32</v>
      </c>
      <c r="H376" s="55" t="s">
        <v>32</v>
      </c>
      <c r="I376" s="55" t="s">
        <v>32</v>
      </c>
      <c r="J376" s="55" t="s">
        <v>32</v>
      </c>
      <c r="K376" s="55" t="s">
        <v>32</v>
      </c>
      <c r="L376" s="55" t="s">
        <v>32</v>
      </c>
      <c r="M376" s="55" t="s">
        <v>32</v>
      </c>
      <c r="N376" s="55" t="s">
        <v>32</v>
      </c>
      <c r="O376" s="55" t="s">
        <v>32</v>
      </c>
      <c r="P376" s="55" t="s">
        <v>32</v>
      </c>
      <c r="Q376" s="55" t="s">
        <v>32</v>
      </c>
      <c r="R376" s="55" t="s">
        <v>32</v>
      </c>
      <c r="S376" s="55" t="s">
        <v>32</v>
      </c>
      <c r="T376" s="55" t="s">
        <v>32</v>
      </c>
      <c r="U376" s="55" t="s">
        <v>32</v>
      </c>
      <c r="V376" s="56" t="s">
        <v>32</v>
      </c>
      <c r="W376" s="56" t="s">
        <v>32</v>
      </c>
      <c r="X376" s="128"/>
    </row>
    <row r="377" spans="1:24" s="2" customFormat="1" ht="100.8">
      <c r="A377" s="59">
        <f t="shared" si="6"/>
        <v>368</v>
      </c>
      <c r="B377" s="46" t="s">
        <v>819</v>
      </c>
      <c r="C377" s="25" t="s">
        <v>820</v>
      </c>
      <c r="D377" s="60" t="s">
        <v>31</v>
      </c>
      <c r="E377" s="60">
        <v>8</v>
      </c>
      <c r="F377" s="46"/>
      <c r="G377" s="110" t="s">
        <v>32</v>
      </c>
      <c r="H377" s="61" t="s">
        <v>32</v>
      </c>
      <c r="I377" s="61" t="s">
        <v>32</v>
      </c>
      <c r="J377" s="61" t="s">
        <v>32</v>
      </c>
      <c r="K377" s="61" t="s">
        <v>32</v>
      </c>
      <c r="L377" s="61" t="s">
        <v>32</v>
      </c>
      <c r="M377" s="61" t="s">
        <v>32</v>
      </c>
      <c r="N377" s="61" t="s">
        <v>32</v>
      </c>
      <c r="O377" s="61" t="s">
        <v>32</v>
      </c>
      <c r="P377" s="61" t="s">
        <v>32</v>
      </c>
      <c r="Q377" s="61" t="s">
        <v>32</v>
      </c>
      <c r="R377" s="61" t="s">
        <v>32</v>
      </c>
      <c r="S377" s="61" t="s">
        <v>32</v>
      </c>
      <c r="T377" s="61" t="s">
        <v>32</v>
      </c>
      <c r="U377" s="61" t="s">
        <v>32</v>
      </c>
      <c r="V377" s="62" t="s">
        <v>32</v>
      </c>
      <c r="W377" s="62" t="s">
        <v>32</v>
      </c>
      <c r="X377" s="80" t="s">
        <v>821</v>
      </c>
    </row>
    <row r="378" spans="1:24" s="2" customFormat="1" ht="57.6">
      <c r="A378" s="59">
        <f t="shared" si="6"/>
        <v>369</v>
      </c>
      <c r="B378" s="46" t="s">
        <v>822</v>
      </c>
      <c r="C378" s="25" t="s">
        <v>823</v>
      </c>
      <c r="D378" s="60" t="s">
        <v>31</v>
      </c>
      <c r="E378" s="60">
        <v>8</v>
      </c>
      <c r="F378" s="46"/>
      <c r="G378" s="110" t="s">
        <v>32</v>
      </c>
      <c r="H378" s="61" t="s">
        <v>32</v>
      </c>
      <c r="I378" s="61" t="s">
        <v>32</v>
      </c>
      <c r="J378" s="61" t="s">
        <v>32</v>
      </c>
      <c r="K378" s="61" t="s">
        <v>32</v>
      </c>
      <c r="L378" s="61" t="s">
        <v>32</v>
      </c>
      <c r="M378" s="61" t="s">
        <v>32</v>
      </c>
      <c r="N378" s="61" t="s">
        <v>32</v>
      </c>
      <c r="O378" s="61" t="s">
        <v>32</v>
      </c>
      <c r="P378" s="61" t="s">
        <v>32</v>
      </c>
      <c r="Q378" s="61" t="s">
        <v>32</v>
      </c>
      <c r="R378" s="61" t="s">
        <v>32</v>
      </c>
      <c r="S378" s="61" t="s">
        <v>32</v>
      </c>
      <c r="T378" s="61" t="s">
        <v>32</v>
      </c>
      <c r="U378" s="61" t="s">
        <v>32</v>
      </c>
      <c r="V378" s="62" t="s">
        <v>32</v>
      </c>
      <c r="W378" s="62" t="s">
        <v>32</v>
      </c>
      <c r="X378" s="80" t="s">
        <v>824</v>
      </c>
    </row>
    <row r="379" spans="1:24" s="2" customFormat="1" ht="14.4">
      <c r="A379" s="59">
        <f t="shared" si="6"/>
        <v>370</v>
      </c>
      <c r="B379" s="46" t="s">
        <v>825</v>
      </c>
      <c r="C379" s="25" t="s">
        <v>826</v>
      </c>
      <c r="D379" s="60" t="s">
        <v>31</v>
      </c>
      <c r="E379" s="60">
        <v>8</v>
      </c>
      <c r="F379" s="46"/>
      <c r="G379" s="110" t="s">
        <v>32</v>
      </c>
      <c r="H379" s="61" t="s">
        <v>32</v>
      </c>
      <c r="I379" s="61" t="s">
        <v>32</v>
      </c>
      <c r="J379" s="61" t="s">
        <v>32</v>
      </c>
      <c r="K379" s="61" t="s">
        <v>32</v>
      </c>
      <c r="L379" s="61" t="s">
        <v>32</v>
      </c>
      <c r="M379" s="61" t="s">
        <v>32</v>
      </c>
      <c r="N379" s="61" t="s">
        <v>32</v>
      </c>
      <c r="O379" s="61" t="s">
        <v>32</v>
      </c>
      <c r="P379" s="61" t="s">
        <v>32</v>
      </c>
      <c r="Q379" s="61" t="s">
        <v>32</v>
      </c>
      <c r="R379" s="61" t="s">
        <v>32</v>
      </c>
      <c r="S379" s="61" t="s">
        <v>32</v>
      </c>
      <c r="T379" s="61" t="s">
        <v>32</v>
      </c>
      <c r="U379" s="61" t="s">
        <v>32</v>
      </c>
      <c r="V379" s="62" t="s">
        <v>32</v>
      </c>
      <c r="W379" s="62" t="s">
        <v>32</v>
      </c>
      <c r="X379" s="80"/>
    </row>
    <row r="380" spans="1:24" s="2" customFormat="1" ht="14.4">
      <c r="A380" s="59">
        <f t="shared" si="6"/>
        <v>371</v>
      </c>
      <c r="B380" s="46" t="s">
        <v>827</v>
      </c>
      <c r="C380" s="25" t="s">
        <v>828</v>
      </c>
      <c r="D380" s="60" t="s">
        <v>31</v>
      </c>
      <c r="E380" s="60">
        <v>8</v>
      </c>
      <c r="F380" s="46"/>
      <c r="G380" s="110" t="s">
        <v>32</v>
      </c>
      <c r="H380" s="61" t="s">
        <v>32</v>
      </c>
      <c r="I380" s="61" t="s">
        <v>32</v>
      </c>
      <c r="J380" s="61" t="s">
        <v>32</v>
      </c>
      <c r="K380" s="61" t="s">
        <v>32</v>
      </c>
      <c r="L380" s="61" t="s">
        <v>32</v>
      </c>
      <c r="M380" s="61" t="s">
        <v>32</v>
      </c>
      <c r="N380" s="61" t="s">
        <v>32</v>
      </c>
      <c r="O380" s="61" t="s">
        <v>32</v>
      </c>
      <c r="P380" s="61" t="s">
        <v>32</v>
      </c>
      <c r="Q380" s="61" t="s">
        <v>32</v>
      </c>
      <c r="R380" s="61" t="s">
        <v>32</v>
      </c>
      <c r="S380" s="61" t="s">
        <v>32</v>
      </c>
      <c r="T380" s="61" t="s">
        <v>32</v>
      </c>
      <c r="U380" s="61" t="s">
        <v>32</v>
      </c>
      <c r="V380" s="62" t="s">
        <v>32</v>
      </c>
      <c r="W380" s="62" t="s">
        <v>32</v>
      </c>
      <c r="X380" s="80"/>
    </row>
    <row r="381" spans="1:24" s="2" customFormat="1" ht="14.4">
      <c r="A381" s="59">
        <f t="shared" si="6"/>
        <v>372</v>
      </c>
      <c r="B381" s="48" t="s">
        <v>829</v>
      </c>
      <c r="C381" s="47" t="s">
        <v>830</v>
      </c>
      <c r="D381" s="53" t="s">
        <v>31</v>
      </c>
      <c r="E381" s="53">
        <v>8</v>
      </c>
      <c r="F381" s="48"/>
      <c r="G381" s="55" t="s">
        <v>50</v>
      </c>
      <c r="H381" s="55" t="s">
        <v>50</v>
      </c>
      <c r="I381" s="55" t="s">
        <v>50</v>
      </c>
      <c r="J381" s="55" t="s">
        <v>50</v>
      </c>
      <c r="K381" s="55" t="s">
        <v>50</v>
      </c>
      <c r="L381" s="55" t="s">
        <v>50</v>
      </c>
      <c r="M381" s="55" t="s">
        <v>50</v>
      </c>
      <c r="N381" s="55" t="s">
        <v>50</v>
      </c>
      <c r="O381" s="126" t="s">
        <v>32</v>
      </c>
      <c r="P381" s="126" t="s">
        <v>32</v>
      </c>
      <c r="Q381" s="126" t="s">
        <v>32</v>
      </c>
      <c r="R381" s="126" t="s">
        <v>32</v>
      </c>
      <c r="S381" s="126" t="s">
        <v>32</v>
      </c>
      <c r="T381" s="126" t="s">
        <v>32</v>
      </c>
      <c r="U381" s="126" t="s">
        <v>32</v>
      </c>
      <c r="V381" s="126" t="s">
        <v>32</v>
      </c>
      <c r="W381" s="126" t="s">
        <v>32</v>
      </c>
      <c r="X381" s="129"/>
    </row>
    <row r="382" spans="1:24" s="2" customFormat="1" ht="14.4">
      <c r="A382" s="59">
        <f t="shared" si="6"/>
        <v>373</v>
      </c>
      <c r="B382" s="46" t="s">
        <v>831</v>
      </c>
      <c r="C382" s="25" t="s">
        <v>832</v>
      </c>
      <c r="D382" s="60" t="s">
        <v>31</v>
      </c>
      <c r="E382" s="60">
        <v>8</v>
      </c>
      <c r="F382" s="46"/>
      <c r="G382" s="110" t="s">
        <v>32</v>
      </c>
      <c r="H382" s="61" t="s">
        <v>32</v>
      </c>
      <c r="I382" s="61" t="s">
        <v>32</v>
      </c>
      <c r="J382" s="61" t="s">
        <v>32</v>
      </c>
      <c r="K382" s="61" t="s">
        <v>32</v>
      </c>
      <c r="L382" s="61" t="s">
        <v>32</v>
      </c>
      <c r="M382" s="61" t="s">
        <v>32</v>
      </c>
      <c r="N382" s="61" t="s">
        <v>32</v>
      </c>
      <c r="O382" s="61" t="s">
        <v>32</v>
      </c>
      <c r="P382" s="61" t="s">
        <v>32</v>
      </c>
      <c r="Q382" s="61" t="s">
        <v>32</v>
      </c>
      <c r="R382" s="61" t="s">
        <v>32</v>
      </c>
      <c r="S382" s="61" t="s">
        <v>32</v>
      </c>
      <c r="T382" s="61" t="s">
        <v>32</v>
      </c>
      <c r="U382" s="61" t="s">
        <v>32</v>
      </c>
      <c r="V382" s="62" t="s">
        <v>32</v>
      </c>
      <c r="W382" s="62" t="s">
        <v>32</v>
      </c>
      <c r="X382" s="80"/>
    </row>
    <row r="383" spans="1:24" s="1" customFormat="1" ht="14.4">
      <c r="A383" s="59">
        <f t="shared" si="6"/>
        <v>374</v>
      </c>
      <c r="B383" s="46" t="s">
        <v>833</v>
      </c>
      <c r="C383" s="25" t="s">
        <v>834</v>
      </c>
      <c r="D383" s="60" t="s">
        <v>31</v>
      </c>
      <c r="E383" s="60">
        <v>8</v>
      </c>
      <c r="F383" s="46"/>
      <c r="G383" s="110" t="s">
        <v>32</v>
      </c>
      <c r="H383" s="61" t="s">
        <v>32</v>
      </c>
      <c r="I383" s="61" t="s">
        <v>32</v>
      </c>
      <c r="J383" s="61" t="s">
        <v>32</v>
      </c>
      <c r="K383" s="61" t="s">
        <v>32</v>
      </c>
      <c r="L383" s="61" t="s">
        <v>32</v>
      </c>
      <c r="M383" s="61" t="s">
        <v>32</v>
      </c>
      <c r="N383" s="61" t="s">
        <v>32</v>
      </c>
      <c r="O383" s="61" t="s">
        <v>32</v>
      </c>
      <c r="P383" s="61" t="s">
        <v>32</v>
      </c>
      <c r="Q383" s="61" t="s">
        <v>32</v>
      </c>
      <c r="R383" s="61" t="s">
        <v>32</v>
      </c>
      <c r="S383" s="61" t="s">
        <v>32</v>
      </c>
      <c r="T383" s="61" t="s">
        <v>32</v>
      </c>
      <c r="U383" s="61" t="s">
        <v>32</v>
      </c>
      <c r="V383" s="62" t="s">
        <v>32</v>
      </c>
      <c r="W383" s="62" t="s">
        <v>32</v>
      </c>
      <c r="X383" s="80"/>
    </row>
    <row r="384" spans="1:24" s="1" customFormat="1" ht="14.4">
      <c r="A384" s="59">
        <f t="shared" si="6"/>
        <v>375</v>
      </c>
      <c r="B384" s="46" t="s">
        <v>835</v>
      </c>
      <c r="C384" s="25" t="s">
        <v>836</v>
      </c>
      <c r="D384" s="60" t="s">
        <v>31</v>
      </c>
      <c r="E384" s="60">
        <v>8</v>
      </c>
      <c r="F384" s="46"/>
      <c r="G384" s="110" t="s">
        <v>32</v>
      </c>
      <c r="H384" s="61" t="s">
        <v>32</v>
      </c>
      <c r="I384" s="61" t="s">
        <v>32</v>
      </c>
      <c r="J384" s="61" t="s">
        <v>32</v>
      </c>
      <c r="K384" s="61" t="s">
        <v>32</v>
      </c>
      <c r="L384" s="61" t="s">
        <v>32</v>
      </c>
      <c r="M384" s="61" t="s">
        <v>32</v>
      </c>
      <c r="N384" s="61" t="s">
        <v>32</v>
      </c>
      <c r="O384" s="61" t="s">
        <v>32</v>
      </c>
      <c r="P384" s="61" t="s">
        <v>32</v>
      </c>
      <c r="Q384" s="61" t="s">
        <v>32</v>
      </c>
      <c r="R384" s="61" t="s">
        <v>32</v>
      </c>
      <c r="S384" s="61" t="s">
        <v>32</v>
      </c>
      <c r="T384" s="61" t="s">
        <v>32</v>
      </c>
      <c r="U384" s="61" t="s">
        <v>32</v>
      </c>
      <c r="V384" s="62" t="s">
        <v>32</v>
      </c>
      <c r="W384" s="62" t="s">
        <v>32</v>
      </c>
      <c r="X384" s="80"/>
    </row>
    <row r="385" spans="1:24" s="1" customFormat="1" ht="14.4">
      <c r="A385" s="59">
        <f t="shared" si="6"/>
        <v>376</v>
      </c>
      <c r="B385" s="46" t="s">
        <v>837</v>
      </c>
      <c r="C385" s="25" t="s">
        <v>838</v>
      </c>
      <c r="D385" s="60" t="s">
        <v>31</v>
      </c>
      <c r="E385" s="60">
        <v>8</v>
      </c>
      <c r="F385" s="46"/>
      <c r="G385" s="110" t="s">
        <v>32</v>
      </c>
      <c r="H385" s="61" t="s">
        <v>32</v>
      </c>
      <c r="I385" s="61" t="s">
        <v>32</v>
      </c>
      <c r="J385" s="61" t="s">
        <v>32</v>
      </c>
      <c r="K385" s="61" t="s">
        <v>32</v>
      </c>
      <c r="L385" s="61" t="s">
        <v>32</v>
      </c>
      <c r="M385" s="61" t="s">
        <v>32</v>
      </c>
      <c r="N385" s="61" t="s">
        <v>32</v>
      </c>
      <c r="O385" s="61" t="s">
        <v>32</v>
      </c>
      <c r="P385" s="61" t="s">
        <v>32</v>
      </c>
      <c r="Q385" s="61" t="s">
        <v>32</v>
      </c>
      <c r="R385" s="61" t="s">
        <v>32</v>
      </c>
      <c r="S385" s="61" t="s">
        <v>32</v>
      </c>
      <c r="T385" s="61" t="s">
        <v>32</v>
      </c>
      <c r="U385" s="61" t="s">
        <v>32</v>
      </c>
      <c r="V385" s="62" t="s">
        <v>32</v>
      </c>
      <c r="W385" s="62" t="s">
        <v>32</v>
      </c>
      <c r="X385" s="80"/>
    </row>
    <row r="386" spans="1:24" s="1" customFormat="1" ht="14.4">
      <c r="A386" s="59">
        <f t="shared" si="6"/>
        <v>377</v>
      </c>
      <c r="B386" s="49" t="s">
        <v>839</v>
      </c>
      <c r="C386" s="26" t="s">
        <v>840</v>
      </c>
      <c r="D386" s="65" t="s">
        <v>31</v>
      </c>
      <c r="E386" s="65">
        <v>8</v>
      </c>
      <c r="F386" s="49"/>
      <c r="G386" s="66" t="s">
        <v>50</v>
      </c>
      <c r="H386" s="66" t="s">
        <v>50</v>
      </c>
      <c r="I386" s="66" t="s">
        <v>50</v>
      </c>
      <c r="J386" s="66" t="s">
        <v>50</v>
      </c>
      <c r="K386" s="66" t="s">
        <v>50</v>
      </c>
      <c r="L386" s="66" t="s">
        <v>32</v>
      </c>
      <c r="M386" s="66" t="s">
        <v>32</v>
      </c>
      <c r="N386" s="66" t="s">
        <v>32</v>
      </c>
      <c r="O386" s="66" t="s">
        <v>32</v>
      </c>
      <c r="P386" s="66" t="s">
        <v>32</v>
      </c>
      <c r="Q386" s="66" t="s">
        <v>32</v>
      </c>
      <c r="R386" s="66" t="s">
        <v>32</v>
      </c>
      <c r="S386" s="66" t="s">
        <v>50</v>
      </c>
      <c r="T386" s="66" t="s">
        <v>50</v>
      </c>
      <c r="U386" s="66" t="s">
        <v>50</v>
      </c>
      <c r="V386" s="66" t="s">
        <v>50</v>
      </c>
      <c r="W386" s="66" t="s">
        <v>50</v>
      </c>
      <c r="X386" s="130"/>
    </row>
    <row r="387" spans="1:24" s="1" customFormat="1" ht="28.8">
      <c r="A387" s="59">
        <f t="shared" si="6"/>
        <v>378</v>
      </c>
      <c r="B387" s="49" t="s">
        <v>841</v>
      </c>
      <c r="C387" s="26" t="s">
        <v>842</v>
      </c>
      <c r="D387" s="65" t="s">
        <v>31</v>
      </c>
      <c r="E387" s="65">
        <v>8</v>
      </c>
      <c r="F387" s="49"/>
      <c r="G387" s="124" t="s">
        <v>32</v>
      </c>
      <c r="H387" s="66" t="s">
        <v>50</v>
      </c>
      <c r="I387" s="66" t="s">
        <v>50</v>
      </c>
      <c r="J387" s="66" t="s">
        <v>50</v>
      </c>
      <c r="K387" s="66" t="s">
        <v>50</v>
      </c>
      <c r="L387" s="66" t="s">
        <v>50</v>
      </c>
      <c r="M387" s="66" t="s">
        <v>50</v>
      </c>
      <c r="N387" s="66" t="s">
        <v>50</v>
      </c>
      <c r="O387" s="66" t="s">
        <v>50</v>
      </c>
      <c r="P387" s="66" t="s">
        <v>50</v>
      </c>
      <c r="Q387" s="66" t="s">
        <v>50</v>
      </c>
      <c r="R387" s="66" t="s">
        <v>50</v>
      </c>
      <c r="S387" s="66" t="s">
        <v>50</v>
      </c>
      <c r="T387" s="66" t="s">
        <v>50</v>
      </c>
      <c r="U387" s="66" t="s">
        <v>50</v>
      </c>
      <c r="V387" s="66" t="s">
        <v>50</v>
      </c>
      <c r="W387" s="66" t="s">
        <v>50</v>
      </c>
      <c r="X387" s="130" t="s">
        <v>843</v>
      </c>
    </row>
    <row r="388" spans="1:24" s="1" customFormat="1" ht="28.8">
      <c r="A388" s="59">
        <f t="shared" si="6"/>
        <v>379</v>
      </c>
      <c r="B388" s="48" t="s">
        <v>844</v>
      </c>
      <c r="C388" s="47" t="s">
        <v>845</v>
      </c>
      <c r="D388" s="53" t="s">
        <v>31</v>
      </c>
      <c r="E388" s="53">
        <v>8</v>
      </c>
      <c r="F388" s="48"/>
      <c r="G388" s="55" t="s">
        <v>50</v>
      </c>
      <c r="H388" s="126" t="s">
        <v>32</v>
      </c>
      <c r="I388" s="126" t="s">
        <v>32</v>
      </c>
      <c r="J388" s="126" t="s">
        <v>32</v>
      </c>
      <c r="K388" s="126" t="s">
        <v>32</v>
      </c>
      <c r="L388" s="126" t="s">
        <v>32</v>
      </c>
      <c r="M388" s="126" t="s">
        <v>32</v>
      </c>
      <c r="N388" s="126" t="s">
        <v>32</v>
      </c>
      <c r="O388" s="126" t="s">
        <v>32</v>
      </c>
      <c r="P388" s="126" t="s">
        <v>32</v>
      </c>
      <c r="Q388" s="126" t="s">
        <v>32</v>
      </c>
      <c r="R388" s="126" t="s">
        <v>32</v>
      </c>
      <c r="S388" s="126" t="s">
        <v>32</v>
      </c>
      <c r="T388" s="126" t="s">
        <v>32</v>
      </c>
      <c r="U388" s="126" t="s">
        <v>32</v>
      </c>
      <c r="V388" s="126" t="s">
        <v>32</v>
      </c>
      <c r="W388" s="126" t="s">
        <v>32</v>
      </c>
      <c r="X388" s="129"/>
    </row>
    <row r="389" spans="1:24" s="2" customFormat="1" ht="28.8">
      <c r="A389" s="59">
        <f t="shared" si="6"/>
        <v>380</v>
      </c>
      <c r="B389" s="46" t="s">
        <v>846</v>
      </c>
      <c r="C389" s="25" t="s">
        <v>847</v>
      </c>
      <c r="D389" s="60" t="s">
        <v>31</v>
      </c>
      <c r="E389" s="60">
        <v>8</v>
      </c>
      <c r="F389" s="46"/>
      <c r="G389" s="110" t="s">
        <v>32</v>
      </c>
      <c r="H389" s="61" t="s">
        <v>32</v>
      </c>
      <c r="I389" s="61" t="s">
        <v>32</v>
      </c>
      <c r="J389" s="61" t="s">
        <v>32</v>
      </c>
      <c r="K389" s="61" t="s">
        <v>32</v>
      </c>
      <c r="L389" s="61" t="s">
        <v>32</v>
      </c>
      <c r="M389" s="61" t="s">
        <v>32</v>
      </c>
      <c r="N389" s="61" t="s">
        <v>32</v>
      </c>
      <c r="O389" s="61" t="s">
        <v>32</v>
      </c>
      <c r="P389" s="61" t="s">
        <v>32</v>
      </c>
      <c r="Q389" s="61" t="s">
        <v>32</v>
      </c>
      <c r="R389" s="61" t="s">
        <v>32</v>
      </c>
      <c r="S389" s="61" t="s">
        <v>32</v>
      </c>
      <c r="T389" s="61" t="s">
        <v>32</v>
      </c>
      <c r="U389" s="61" t="s">
        <v>32</v>
      </c>
      <c r="V389" s="62" t="s">
        <v>32</v>
      </c>
      <c r="W389" s="62" t="s">
        <v>32</v>
      </c>
      <c r="X389" s="80" t="s">
        <v>848</v>
      </c>
    </row>
    <row r="390" spans="1:24" s="2" customFormat="1" ht="28.8">
      <c r="A390" s="59">
        <f t="shared" si="6"/>
        <v>381</v>
      </c>
      <c r="B390" s="48" t="s">
        <v>849</v>
      </c>
      <c r="C390" s="47" t="s">
        <v>850</v>
      </c>
      <c r="D390" s="53" t="s">
        <v>31</v>
      </c>
      <c r="E390" s="53">
        <v>8</v>
      </c>
      <c r="F390" s="48"/>
      <c r="G390" s="126" t="s">
        <v>32</v>
      </c>
      <c r="H390" s="55" t="s">
        <v>32</v>
      </c>
      <c r="I390" s="55" t="s">
        <v>32</v>
      </c>
      <c r="J390" s="55" t="s">
        <v>32</v>
      </c>
      <c r="K390" s="55" t="s">
        <v>32</v>
      </c>
      <c r="L390" s="55" t="s">
        <v>32</v>
      </c>
      <c r="M390" s="55" t="s">
        <v>32</v>
      </c>
      <c r="N390" s="55" t="s">
        <v>32</v>
      </c>
      <c r="O390" s="55" t="s">
        <v>32</v>
      </c>
      <c r="P390" s="55" t="s">
        <v>32</v>
      </c>
      <c r="Q390" s="55" t="s">
        <v>32</v>
      </c>
      <c r="R390" s="55" t="s">
        <v>32</v>
      </c>
      <c r="S390" s="55" t="s">
        <v>32</v>
      </c>
      <c r="T390" s="55" t="s">
        <v>32</v>
      </c>
      <c r="U390" s="55" t="s">
        <v>32</v>
      </c>
      <c r="V390" s="56" t="s">
        <v>32</v>
      </c>
      <c r="W390" s="56" t="s">
        <v>32</v>
      </c>
      <c r="X390" s="129" t="s">
        <v>851</v>
      </c>
    </row>
    <row r="391" spans="1:24" s="1" customFormat="1" ht="28.8">
      <c r="A391" s="59">
        <f t="shared" si="6"/>
        <v>382</v>
      </c>
      <c r="B391" s="48" t="s">
        <v>852</v>
      </c>
      <c r="C391" s="47" t="s">
        <v>853</v>
      </c>
      <c r="D391" s="53" t="s">
        <v>31</v>
      </c>
      <c r="E391" s="53">
        <v>8</v>
      </c>
      <c r="F391" s="48"/>
      <c r="G391" s="55" t="s">
        <v>50</v>
      </c>
      <c r="H391" s="55" t="s">
        <v>50</v>
      </c>
      <c r="I391" s="55" t="s">
        <v>50</v>
      </c>
      <c r="J391" s="55" t="s">
        <v>50</v>
      </c>
      <c r="K391" s="55" t="s">
        <v>50</v>
      </c>
      <c r="L391" s="55" t="s">
        <v>50</v>
      </c>
      <c r="M391" s="55" t="s">
        <v>50</v>
      </c>
      <c r="N391" s="55" t="s">
        <v>50</v>
      </c>
      <c r="O391" s="126" t="s">
        <v>32</v>
      </c>
      <c r="P391" s="126" t="s">
        <v>32</v>
      </c>
      <c r="Q391" s="126" t="s">
        <v>32</v>
      </c>
      <c r="R391" s="126" t="s">
        <v>32</v>
      </c>
      <c r="S391" s="126" t="s">
        <v>32</v>
      </c>
      <c r="T391" s="126" t="s">
        <v>32</v>
      </c>
      <c r="U391" s="126" t="s">
        <v>32</v>
      </c>
      <c r="V391" s="126" t="s">
        <v>32</v>
      </c>
      <c r="W391" s="126" t="s">
        <v>32</v>
      </c>
      <c r="X391" s="129"/>
    </row>
    <row r="392" spans="1:24" s="1" customFormat="1" ht="28.8">
      <c r="A392" s="59">
        <f t="shared" si="6"/>
        <v>383</v>
      </c>
      <c r="B392" s="48" t="s">
        <v>854</v>
      </c>
      <c r="C392" s="47" t="s">
        <v>855</v>
      </c>
      <c r="D392" s="53" t="s">
        <v>31</v>
      </c>
      <c r="E392" s="53">
        <v>8</v>
      </c>
      <c r="F392" s="48"/>
      <c r="G392" s="55" t="s">
        <v>50</v>
      </c>
      <c r="H392" s="126" t="s">
        <v>32</v>
      </c>
      <c r="I392" s="126" t="s">
        <v>32</v>
      </c>
      <c r="J392" s="126" t="s">
        <v>32</v>
      </c>
      <c r="K392" s="126" t="s">
        <v>32</v>
      </c>
      <c r="L392" s="126" t="s">
        <v>32</v>
      </c>
      <c r="M392" s="126" t="s">
        <v>32</v>
      </c>
      <c r="N392" s="126" t="s">
        <v>32</v>
      </c>
      <c r="O392" s="126" t="s">
        <v>32</v>
      </c>
      <c r="P392" s="126" t="s">
        <v>32</v>
      </c>
      <c r="Q392" s="126" t="s">
        <v>32</v>
      </c>
      <c r="R392" s="126" t="s">
        <v>32</v>
      </c>
      <c r="S392" s="126" t="s">
        <v>32</v>
      </c>
      <c r="T392" s="126" t="s">
        <v>32</v>
      </c>
      <c r="U392" s="126" t="s">
        <v>32</v>
      </c>
      <c r="V392" s="126" t="s">
        <v>32</v>
      </c>
      <c r="W392" s="126" t="s">
        <v>32</v>
      </c>
      <c r="X392" s="129"/>
    </row>
    <row r="393" spans="1:24" s="2" customFormat="1" ht="14.4">
      <c r="A393" s="59">
        <f t="shared" si="6"/>
        <v>384</v>
      </c>
      <c r="B393" s="46" t="s">
        <v>856</v>
      </c>
      <c r="C393" s="25" t="s">
        <v>857</v>
      </c>
      <c r="D393" s="60" t="s">
        <v>31</v>
      </c>
      <c r="E393" s="60">
        <v>8</v>
      </c>
      <c r="F393" s="46"/>
      <c r="G393" s="110" t="s">
        <v>32</v>
      </c>
      <c r="H393" s="61" t="s">
        <v>32</v>
      </c>
      <c r="I393" s="61" t="s">
        <v>32</v>
      </c>
      <c r="J393" s="61" t="s">
        <v>32</v>
      </c>
      <c r="K393" s="61" t="s">
        <v>32</v>
      </c>
      <c r="L393" s="61" t="s">
        <v>32</v>
      </c>
      <c r="M393" s="61" t="s">
        <v>32</v>
      </c>
      <c r="N393" s="61" t="s">
        <v>32</v>
      </c>
      <c r="O393" s="61" t="s">
        <v>32</v>
      </c>
      <c r="P393" s="61" t="s">
        <v>32</v>
      </c>
      <c r="Q393" s="61" t="s">
        <v>32</v>
      </c>
      <c r="R393" s="61" t="s">
        <v>32</v>
      </c>
      <c r="S393" s="61" t="s">
        <v>32</v>
      </c>
      <c r="T393" s="61" t="s">
        <v>32</v>
      </c>
      <c r="U393" s="61" t="s">
        <v>32</v>
      </c>
      <c r="V393" s="62" t="s">
        <v>32</v>
      </c>
      <c r="W393" s="62" t="s">
        <v>32</v>
      </c>
      <c r="X393" s="80" t="s">
        <v>858</v>
      </c>
    </row>
    <row r="394" spans="1:24" s="2" customFormat="1" ht="28.8">
      <c r="A394" s="59">
        <f t="shared" si="6"/>
        <v>385</v>
      </c>
      <c r="B394" s="46" t="s">
        <v>859</v>
      </c>
      <c r="C394" s="25" t="s">
        <v>860</v>
      </c>
      <c r="D394" s="60" t="s">
        <v>31</v>
      </c>
      <c r="E394" s="60">
        <v>8</v>
      </c>
      <c r="F394" s="46"/>
      <c r="G394" s="110" t="s">
        <v>32</v>
      </c>
      <c r="H394" s="61" t="s">
        <v>32</v>
      </c>
      <c r="I394" s="61" t="s">
        <v>32</v>
      </c>
      <c r="J394" s="61" t="s">
        <v>32</v>
      </c>
      <c r="K394" s="61" t="s">
        <v>32</v>
      </c>
      <c r="L394" s="61" t="s">
        <v>32</v>
      </c>
      <c r="M394" s="61" t="s">
        <v>32</v>
      </c>
      <c r="N394" s="61" t="s">
        <v>32</v>
      </c>
      <c r="O394" s="61" t="s">
        <v>32</v>
      </c>
      <c r="P394" s="61" t="s">
        <v>32</v>
      </c>
      <c r="Q394" s="61" t="s">
        <v>32</v>
      </c>
      <c r="R394" s="61" t="s">
        <v>32</v>
      </c>
      <c r="S394" s="61" t="s">
        <v>32</v>
      </c>
      <c r="T394" s="61" t="s">
        <v>32</v>
      </c>
      <c r="U394" s="61" t="s">
        <v>32</v>
      </c>
      <c r="V394" s="62" t="s">
        <v>32</v>
      </c>
      <c r="W394" s="62" t="s">
        <v>32</v>
      </c>
      <c r="X394" s="80" t="s">
        <v>861</v>
      </c>
    </row>
    <row r="395" spans="1:24" s="2" customFormat="1" ht="28.8">
      <c r="A395" s="59">
        <f t="shared" si="6"/>
        <v>386</v>
      </c>
      <c r="B395" s="46" t="s">
        <v>862</v>
      </c>
      <c r="C395" s="25" t="s">
        <v>863</v>
      </c>
      <c r="D395" s="60" t="s">
        <v>31</v>
      </c>
      <c r="E395" s="60">
        <v>8</v>
      </c>
      <c r="F395" s="46"/>
      <c r="G395" s="110" t="s">
        <v>32</v>
      </c>
      <c r="H395" s="61" t="s">
        <v>32</v>
      </c>
      <c r="I395" s="61" t="s">
        <v>32</v>
      </c>
      <c r="J395" s="61" t="s">
        <v>32</v>
      </c>
      <c r="K395" s="61" t="s">
        <v>32</v>
      </c>
      <c r="L395" s="61" t="s">
        <v>32</v>
      </c>
      <c r="M395" s="61" t="s">
        <v>32</v>
      </c>
      <c r="N395" s="61" t="s">
        <v>32</v>
      </c>
      <c r="O395" s="61" t="s">
        <v>32</v>
      </c>
      <c r="P395" s="61" t="s">
        <v>32</v>
      </c>
      <c r="Q395" s="61" t="s">
        <v>32</v>
      </c>
      <c r="R395" s="61" t="s">
        <v>32</v>
      </c>
      <c r="S395" s="61" t="s">
        <v>32</v>
      </c>
      <c r="T395" s="61" t="s">
        <v>32</v>
      </c>
      <c r="U395" s="61" t="s">
        <v>32</v>
      </c>
      <c r="V395" s="62" t="s">
        <v>32</v>
      </c>
      <c r="W395" s="62" t="s">
        <v>32</v>
      </c>
      <c r="X395" s="80" t="s">
        <v>864</v>
      </c>
    </row>
    <row r="396" spans="1:24" s="2" customFormat="1" ht="14.4">
      <c r="A396" s="57">
        <f t="shared" si="6"/>
        <v>387</v>
      </c>
      <c r="B396" s="25" t="s">
        <v>865</v>
      </c>
      <c r="C396" s="25" t="s">
        <v>866</v>
      </c>
      <c r="D396" s="60" t="s">
        <v>31</v>
      </c>
      <c r="E396" s="60">
        <v>8</v>
      </c>
      <c r="F396" s="46"/>
      <c r="G396" s="110" t="s">
        <v>32</v>
      </c>
      <c r="H396" s="61" t="s">
        <v>32</v>
      </c>
      <c r="I396" s="61" t="s">
        <v>32</v>
      </c>
      <c r="J396" s="61" t="s">
        <v>32</v>
      </c>
      <c r="K396" s="61" t="s">
        <v>32</v>
      </c>
      <c r="L396" s="61" t="s">
        <v>32</v>
      </c>
      <c r="M396" s="61" t="s">
        <v>32</v>
      </c>
      <c r="N396" s="61" t="s">
        <v>32</v>
      </c>
      <c r="O396" s="61" t="s">
        <v>32</v>
      </c>
      <c r="P396" s="61" t="s">
        <v>32</v>
      </c>
      <c r="Q396" s="61" t="s">
        <v>32</v>
      </c>
      <c r="R396" s="61" t="s">
        <v>32</v>
      </c>
      <c r="S396" s="61" t="s">
        <v>32</v>
      </c>
      <c r="T396" s="61" t="s">
        <v>32</v>
      </c>
      <c r="U396" s="61" t="s">
        <v>32</v>
      </c>
      <c r="V396" s="62" t="s">
        <v>32</v>
      </c>
      <c r="W396" s="62" t="s">
        <v>32</v>
      </c>
      <c r="X396" s="80"/>
    </row>
    <row r="397" spans="1:24" s="1" customFormat="1" ht="14.4">
      <c r="A397" s="57">
        <f t="shared" si="6"/>
        <v>388</v>
      </c>
      <c r="B397" s="25" t="s">
        <v>867</v>
      </c>
      <c r="C397" s="25" t="s">
        <v>868</v>
      </c>
      <c r="D397" s="60" t="s">
        <v>31</v>
      </c>
      <c r="E397" s="60">
        <v>8</v>
      </c>
      <c r="F397" s="46"/>
      <c r="G397" s="110" t="s">
        <v>32</v>
      </c>
      <c r="H397" s="61" t="s">
        <v>32</v>
      </c>
      <c r="I397" s="61" t="s">
        <v>32</v>
      </c>
      <c r="J397" s="61" t="s">
        <v>32</v>
      </c>
      <c r="K397" s="61" t="s">
        <v>32</v>
      </c>
      <c r="L397" s="61" t="s">
        <v>32</v>
      </c>
      <c r="M397" s="61" t="s">
        <v>32</v>
      </c>
      <c r="N397" s="61" t="s">
        <v>32</v>
      </c>
      <c r="O397" s="61" t="s">
        <v>32</v>
      </c>
      <c r="P397" s="61" t="s">
        <v>32</v>
      </c>
      <c r="Q397" s="61" t="s">
        <v>32</v>
      </c>
      <c r="R397" s="61" t="s">
        <v>32</v>
      </c>
      <c r="S397" s="61" t="s">
        <v>32</v>
      </c>
      <c r="T397" s="61" t="s">
        <v>32</v>
      </c>
      <c r="U397" s="61" t="s">
        <v>32</v>
      </c>
      <c r="V397" s="62" t="s">
        <v>32</v>
      </c>
      <c r="W397" s="62" t="s">
        <v>32</v>
      </c>
      <c r="X397" s="80"/>
    </row>
    <row r="398" spans="1:24" s="2" customFormat="1" ht="14.4">
      <c r="A398" s="59">
        <f t="shared" si="6"/>
        <v>389</v>
      </c>
      <c r="B398" s="25" t="s">
        <v>869</v>
      </c>
      <c r="C398" s="25" t="s">
        <v>870</v>
      </c>
      <c r="D398" s="60" t="s">
        <v>31</v>
      </c>
      <c r="E398" s="60">
        <v>8</v>
      </c>
      <c r="F398" s="46"/>
      <c r="G398" s="110" t="s">
        <v>32</v>
      </c>
      <c r="H398" s="61" t="s">
        <v>32</v>
      </c>
      <c r="I398" s="61" t="s">
        <v>32</v>
      </c>
      <c r="J398" s="61" t="s">
        <v>32</v>
      </c>
      <c r="K398" s="61" t="s">
        <v>32</v>
      </c>
      <c r="L398" s="61" t="s">
        <v>32</v>
      </c>
      <c r="M398" s="61" t="s">
        <v>32</v>
      </c>
      <c r="N398" s="61" t="s">
        <v>32</v>
      </c>
      <c r="O398" s="61" t="s">
        <v>32</v>
      </c>
      <c r="P398" s="61" t="s">
        <v>32</v>
      </c>
      <c r="Q398" s="61" t="s">
        <v>32</v>
      </c>
      <c r="R398" s="61" t="s">
        <v>32</v>
      </c>
      <c r="S398" s="61" t="s">
        <v>32</v>
      </c>
      <c r="T398" s="61" t="s">
        <v>32</v>
      </c>
      <c r="U398" s="61" t="s">
        <v>32</v>
      </c>
      <c r="V398" s="62" t="s">
        <v>32</v>
      </c>
      <c r="W398" s="62" t="s">
        <v>32</v>
      </c>
      <c r="X398" s="80"/>
    </row>
    <row r="399" spans="1:24" s="2" customFormat="1" ht="14.4">
      <c r="A399" s="59">
        <f t="shared" si="6"/>
        <v>390</v>
      </c>
      <c r="B399" s="25" t="s">
        <v>871</v>
      </c>
      <c r="C399" s="25" t="s">
        <v>872</v>
      </c>
      <c r="D399" s="60" t="s">
        <v>31</v>
      </c>
      <c r="E399" s="60">
        <v>8</v>
      </c>
      <c r="F399" s="46"/>
      <c r="G399" s="110" t="s">
        <v>32</v>
      </c>
      <c r="H399" s="61" t="s">
        <v>32</v>
      </c>
      <c r="I399" s="61" t="s">
        <v>32</v>
      </c>
      <c r="J399" s="61" t="s">
        <v>32</v>
      </c>
      <c r="K399" s="61" t="s">
        <v>32</v>
      </c>
      <c r="L399" s="61" t="s">
        <v>32</v>
      </c>
      <c r="M399" s="61" t="s">
        <v>32</v>
      </c>
      <c r="N399" s="61" t="s">
        <v>32</v>
      </c>
      <c r="O399" s="61" t="s">
        <v>32</v>
      </c>
      <c r="P399" s="61" t="s">
        <v>32</v>
      </c>
      <c r="Q399" s="61" t="s">
        <v>32</v>
      </c>
      <c r="R399" s="61" t="s">
        <v>32</v>
      </c>
      <c r="S399" s="61" t="s">
        <v>32</v>
      </c>
      <c r="T399" s="61" t="s">
        <v>32</v>
      </c>
      <c r="U399" s="61" t="s">
        <v>32</v>
      </c>
      <c r="V399" s="62" t="s">
        <v>32</v>
      </c>
      <c r="W399" s="62" t="s">
        <v>32</v>
      </c>
      <c r="X399" s="80"/>
    </row>
    <row r="400" spans="1:24" s="1" customFormat="1" ht="14.4">
      <c r="A400" s="59">
        <f t="shared" si="6"/>
        <v>391</v>
      </c>
      <c r="B400" s="25" t="s">
        <v>873</v>
      </c>
      <c r="C400" s="25" t="s">
        <v>874</v>
      </c>
      <c r="D400" s="60" t="s">
        <v>31</v>
      </c>
      <c r="E400" s="60">
        <v>8</v>
      </c>
      <c r="F400" s="46"/>
      <c r="G400" s="110" t="s">
        <v>32</v>
      </c>
      <c r="H400" s="61" t="s">
        <v>32</v>
      </c>
      <c r="I400" s="61" t="s">
        <v>32</v>
      </c>
      <c r="J400" s="61" t="s">
        <v>32</v>
      </c>
      <c r="K400" s="61" t="s">
        <v>32</v>
      </c>
      <c r="L400" s="61" t="s">
        <v>32</v>
      </c>
      <c r="M400" s="61" t="s">
        <v>32</v>
      </c>
      <c r="N400" s="61" t="s">
        <v>32</v>
      </c>
      <c r="O400" s="61" t="s">
        <v>32</v>
      </c>
      <c r="P400" s="61" t="s">
        <v>32</v>
      </c>
      <c r="Q400" s="61" t="s">
        <v>32</v>
      </c>
      <c r="R400" s="61" t="s">
        <v>32</v>
      </c>
      <c r="S400" s="61" t="s">
        <v>32</v>
      </c>
      <c r="T400" s="61" t="s">
        <v>32</v>
      </c>
      <c r="U400" s="61" t="s">
        <v>32</v>
      </c>
      <c r="V400" s="62" t="s">
        <v>32</v>
      </c>
      <c r="W400" s="62" t="s">
        <v>32</v>
      </c>
      <c r="X400" s="80"/>
    </row>
    <row r="401" spans="1:25" s="2" customFormat="1" ht="14.4">
      <c r="A401" s="59">
        <f t="shared" si="6"/>
        <v>392</v>
      </c>
      <c r="B401" s="25" t="s">
        <v>875</v>
      </c>
      <c r="C401" s="25" t="s">
        <v>876</v>
      </c>
      <c r="D401" s="60" t="s">
        <v>31</v>
      </c>
      <c r="E401" s="60">
        <v>8</v>
      </c>
      <c r="F401" s="46"/>
      <c r="G401" s="110" t="s">
        <v>32</v>
      </c>
      <c r="H401" s="61" t="s">
        <v>32</v>
      </c>
      <c r="I401" s="61" t="s">
        <v>32</v>
      </c>
      <c r="J401" s="61" t="s">
        <v>32</v>
      </c>
      <c r="K401" s="61" t="s">
        <v>32</v>
      </c>
      <c r="L401" s="61" t="s">
        <v>32</v>
      </c>
      <c r="M401" s="61" t="s">
        <v>32</v>
      </c>
      <c r="N401" s="61" t="s">
        <v>32</v>
      </c>
      <c r="O401" s="61" t="s">
        <v>32</v>
      </c>
      <c r="P401" s="61" t="s">
        <v>32</v>
      </c>
      <c r="Q401" s="61" t="s">
        <v>32</v>
      </c>
      <c r="R401" s="61" t="s">
        <v>32</v>
      </c>
      <c r="S401" s="61" t="s">
        <v>32</v>
      </c>
      <c r="T401" s="61" t="s">
        <v>32</v>
      </c>
      <c r="U401" s="61" t="s">
        <v>32</v>
      </c>
      <c r="V401" s="62" t="s">
        <v>32</v>
      </c>
      <c r="W401" s="62" t="s">
        <v>32</v>
      </c>
      <c r="X401" s="80"/>
    </row>
    <row r="402" spans="1:25" s="2" customFormat="1" ht="14.4">
      <c r="A402" s="59">
        <f t="shared" ref="A402:A465" si="7">A401+1</f>
        <v>393</v>
      </c>
      <c r="B402" s="25" t="s">
        <v>877</v>
      </c>
      <c r="C402" s="25" t="s">
        <v>878</v>
      </c>
      <c r="D402" s="60" t="s">
        <v>31</v>
      </c>
      <c r="E402" s="60">
        <v>8</v>
      </c>
      <c r="F402" s="46"/>
      <c r="G402" s="110" t="s">
        <v>32</v>
      </c>
      <c r="H402" s="61" t="s">
        <v>32</v>
      </c>
      <c r="I402" s="61" t="s">
        <v>32</v>
      </c>
      <c r="J402" s="61" t="s">
        <v>32</v>
      </c>
      <c r="K402" s="61" t="s">
        <v>32</v>
      </c>
      <c r="L402" s="61" t="s">
        <v>32</v>
      </c>
      <c r="M402" s="61" t="s">
        <v>32</v>
      </c>
      <c r="N402" s="61" t="s">
        <v>32</v>
      </c>
      <c r="O402" s="61" t="s">
        <v>32</v>
      </c>
      <c r="P402" s="61" t="s">
        <v>32</v>
      </c>
      <c r="Q402" s="61" t="s">
        <v>32</v>
      </c>
      <c r="R402" s="61" t="s">
        <v>32</v>
      </c>
      <c r="S402" s="61" t="s">
        <v>32</v>
      </c>
      <c r="T402" s="61" t="s">
        <v>32</v>
      </c>
      <c r="U402" s="61" t="s">
        <v>32</v>
      </c>
      <c r="V402" s="62" t="s">
        <v>32</v>
      </c>
      <c r="W402" s="62" t="s">
        <v>32</v>
      </c>
      <c r="X402" s="80"/>
    </row>
    <row r="403" spans="1:25" s="2" customFormat="1" ht="14.4">
      <c r="A403" s="59">
        <f t="shared" si="7"/>
        <v>394</v>
      </c>
      <c r="B403" s="25" t="s">
        <v>879</v>
      </c>
      <c r="C403" s="25" t="s">
        <v>880</v>
      </c>
      <c r="D403" s="60" t="s">
        <v>31</v>
      </c>
      <c r="E403" s="60">
        <v>8</v>
      </c>
      <c r="F403" s="46"/>
      <c r="G403" s="110" t="s">
        <v>32</v>
      </c>
      <c r="H403" s="61" t="s">
        <v>32</v>
      </c>
      <c r="I403" s="61" t="s">
        <v>32</v>
      </c>
      <c r="J403" s="61" t="s">
        <v>32</v>
      </c>
      <c r="K403" s="61" t="s">
        <v>32</v>
      </c>
      <c r="L403" s="61" t="s">
        <v>32</v>
      </c>
      <c r="M403" s="61" t="s">
        <v>32</v>
      </c>
      <c r="N403" s="61" t="s">
        <v>32</v>
      </c>
      <c r="O403" s="61" t="s">
        <v>32</v>
      </c>
      <c r="P403" s="61" t="s">
        <v>32</v>
      </c>
      <c r="Q403" s="61" t="s">
        <v>32</v>
      </c>
      <c r="R403" s="61" t="s">
        <v>32</v>
      </c>
      <c r="S403" s="61" t="s">
        <v>32</v>
      </c>
      <c r="T403" s="61" t="s">
        <v>32</v>
      </c>
      <c r="U403" s="61" t="s">
        <v>32</v>
      </c>
      <c r="V403" s="62" t="s">
        <v>32</v>
      </c>
      <c r="W403" s="62" t="s">
        <v>32</v>
      </c>
      <c r="X403" s="80"/>
    </row>
    <row r="404" spans="1:25" s="2" customFormat="1" ht="14.4">
      <c r="A404" s="59">
        <f t="shared" si="7"/>
        <v>395</v>
      </c>
      <c r="B404" s="25" t="s">
        <v>881</v>
      </c>
      <c r="C404" s="25" t="s">
        <v>882</v>
      </c>
      <c r="D404" s="60" t="s">
        <v>31</v>
      </c>
      <c r="E404" s="60">
        <v>8</v>
      </c>
      <c r="F404" s="46"/>
      <c r="G404" s="110" t="s">
        <v>32</v>
      </c>
      <c r="H404" s="61" t="s">
        <v>32</v>
      </c>
      <c r="I404" s="61" t="s">
        <v>32</v>
      </c>
      <c r="J404" s="61" t="s">
        <v>32</v>
      </c>
      <c r="K404" s="61" t="s">
        <v>32</v>
      </c>
      <c r="L404" s="61" t="s">
        <v>32</v>
      </c>
      <c r="M404" s="61" t="s">
        <v>32</v>
      </c>
      <c r="N404" s="61" t="s">
        <v>32</v>
      </c>
      <c r="O404" s="61" t="s">
        <v>32</v>
      </c>
      <c r="P404" s="61" t="s">
        <v>32</v>
      </c>
      <c r="Q404" s="61" t="s">
        <v>32</v>
      </c>
      <c r="R404" s="61" t="s">
        <v>32</v>
      </c>
      <c r="S404" s="61" t="s">
        <v>32</v>
      </c>
      <c r="T404" s="61" t="s">
        <v>32</v>
      </c>
      <c r="U404" s="61" t="s">
        <v>32</v>
      </c>
      <c r="V404" s="62" t="s">
        <v>32</v>
      </c>
      <c r="W404" s="62" t="s">
        <v>32</v>
      </c>
      <c r="X404" s="203" t="s">
        <v>883</v>
      </c>
    </row>
    <row r="405" spans="1:25" s="2" customFormat="1" ht="14.4">
      <c r="A405" s="59">
        <f t="shared" si="7"/>
        <v>396</v>
      </c>
      <c r="B405" s="25" t="s">
        <v>884</v>
      </c>
      <c r="C405" s="25" t="s">
        <v>885</v>
      </c>
      <c r="D405" s="60" t="s">
        <v>31</v>
      </c>
      <c r="E405" s="60">
        <v>8</v>
      </c>
      <c r="F405" s="46"/>
      <c r="G405" s="110" t="s">
        <v>32</v>
      </c>
      <c r="H405" s="61" t="s">
        <v>32</v>
      </c>
      <c r="I405" s="61" t="s">
        <v>32</v>
      </c>
      <c r="J405" s="61" t="s">
        <v>32</v>
      </c>
      <c r="K405" s="61" t="s">
        <v>32</v>
      </c>
      <c r="L405" s="61" t="s">
        <v>32</v>
      </c>
      <c r="M405" s="61" t="s">
        <v>32</v>
      </c>
      <c r="N405" s="61" t="s">
        <v>32</v>
      </c>
      <c r="O405" s="61" t="s">
        <v>32</v>
      </c>
      <c r="P405" s="61" t="s">
        <v>32</v>
      </c>
      <c r="Q405" s="61" t="s">
        <v>32</v>
      </c>
      <c r="R405" s="61" t="s">
        <v>32</v>
      </c>
      <c r="S405" s="61" t="s">
        <v>32</v>
      </c>
      <c r="T405" s="61" t="s">
        <v>32</v>
      </c>
      <c r="U405" s="61" t="s">
        <v>32</v>
      </c>
      <c r="V405" s="62" t="s">
        <v>32</v>
      </c>
      <c r="W405" s="62" t="s">
        <v>32</v>
      </c>
      <c r="X405" s="186"/>
    </row>
    <row r="406" spans="1:25" s="2" customFormat="1" ht="14.4">
      <c r="A406" s="59">
        <f t="shared" si="7"/>
        <v>397</v>
      </c>
      <c r="B406" s="25" t="s">
        <v>886</v>
      </c>
      <c r="C406" s="25" t="s">
        <v>887</v>
      </c>
      <c r="D406" s="60" t="s">
        <v>31</v>
      </c>
      <c r="E406" s="60">
        <v>8</v>
      </c>
      <c r="F406" s="46"/>
      <c r="G406" s="110" t="s">
        <v>32</v>
      </c>
      <c r="H406" s="61" t="s">
        <v>32</v>
      </c>
      <c r="I406" s="61" t="s">
        <v>32</v>
      </c>
      <c r="J406" s="61" t="s">
        <v>32</v>
      </c>
      <c r="K406" s="61" t="s">
        <v>32</v>
      </c>
      <c r="L406" s="61" t="s">
        <v>32</v>
      </c>
      <c r="M406" s="61" t="s">
        <v>32</v>
      </c>
      <c r="N406" s="61" t="s">
        <v>32</v>
      </c>
      <c r="O406" s="61" t="s">
        <v>32</v>
      </c>
      <c r="P406" s="61" t="s">
        <v>32</v>
      </c>
      <c r="Q406" s="61" t="s">
        <v>32</v>
      </c>
      <c r="R406" s="61" t="s">
        <v>32</v>
      </c>
      <c r="S406" s="61" t="s">
        <v>32</v>
      </c>
      <c r="T406" s="61" t="s">
        <v>32</v>
      </c>
      <c r="U406" s="61" t="s">
        <v>32</v>
      </c>
      <c r="V406" s="62" t="s">
        <v>32</v>
      </c>
      <c r="W406" s="62" t="s">
        <v>32</v>
      </c>
      <c r="X406" s="186"/>
    </row>
    <row r="407" spans="1:25" s="1" customFormat="1" ht="14.4">
      <c r="A407" s="59">
        <f t="shared" si="7"/>
        <v>398</v>
      </c>
      <c r="B407" s="25" t="s">
        <v>888</v>
      </c>
      <c r="C407" s="25" t="s">
        <v>889</v>
      </c>
      <c r="D407" s="60" t="s">
        <v>31</v>
      </c>
      <c r="E407" s="60">
        <v>8</v>
      </c>
      <c r="F407" s="46"/>
      <c r="G407" s="110" t="s">
        <v>32</v>
      </c>
      <c r="H407" s="61" t="s">
        <v>32</v>
      </c>
      <c r="I407" s="61" t="s">
        <v>32</v>
      </c>
      <c r="J407" s="61" t="s">
        <v>32</v>
      </c>
      <c r="K407" s="61" t="s">
        <v>32</v>
      </c>
      <c r="L407" s="61" t="s">
        <v>32</v>
      </c>
      <c r="M407" s="61" t="s">
        <v>32</v>
      </c>
      <c r="N407" s="61" t="s">
        <v>32</v>
      </c>
      <c r="O407" s="61" t="s">
        <v>32</v>
      </c>
      <c r="P407" s="61" t="s">
        <v>32</v>
      </c>
      <c r="Q407" s="61" t="s">
        <v>32</v>
      </c>
      <c r="R407" s="61" t="s">
        <v>32</v>
      </c>
      <c r="S407" s="61" t="s">
        <v>32</v>
      </c>
      <c r="T407" s="61" t="s">
        <v>32</v>
      </c>
      <c r="U407" s="61" t="s">
        <v>32</v>
      </c>
      <c r="V407" s="62" t="s">
        <v>32</v>
      </c>
      <c r="W407" s="62" t="s">
        <v>32</v>
      </c>
      <c r="X407" s="186"/>
    </row>
    <row r="408" spans="1:25" s="2" customFormat="1" ht="14.4">
      <c r="A408" s="59">
        <f t="shared" si="7"/>
        <v>399</v>
      </c>
      <c r="B408" s="25" t="s">
        <v>890</v>
      </c>
      <c r="C408" s="25" t="s">
        <v>891</v>
      </c>
      <c r="D408" s="60" t="s">
        <v>31</v>
      </c>
      <c r="E408" s="60">
        <v>8</v>
      </c>
      <c r="F408" s="46"/>
      <c r="G408" s="110" t="s">
        <v>32</v>
      </c>
      <c r="H408" s="61" t="s">
        <v>32</v>
      </c>
      <c r="I408" s="61" t="s">
        <v>32</v>
      </c>
      <c r="J408" s="61" t="s">
        <v>32</v>
      </c>
      <c r="K408" s="61" t="s">
        <v>32</v>
      </c>
      <c r="L408" s="61" t="s">
        <v>32</v>
      </c>
      <c r="M408" s="61" t="s">
        <v>32</v>
      </c>
      <c r="N408" s="61" t="s">
        <v>32</v>
      </c>
      <c r="O408" s="61" t="s">
        <v>32</v>
      </c>
      <c r="P408" s="61" t="s">
        <v>32</v>
      </c>
      <c r="Q408" s="61" t="s">
        <v>32</v>
      </c>
      <c r="R408" s="61" t="s">
        <v>32</v>
      </c>
      <c r="S408" s="61" t="s">
        <v>32</v>
      </c>
      <c r="T408" s="61" t="s">
        <v>32</v>
      </c>
      <c r="U408" s="61" t="s">
        <v>32</v>
      </c>
      <c r="V408" s="62" t="s">
        <v>32</v>
      </c>
      <c r="W408" s="62" t="s">
        <v>32</v>
      </c>
      <c r="X408" s="186"/>
    </row>
    <row r="409" spans="1:25" s="2" customFormat="1" ht="14.4">
      <c r="A409" s="59">
        <f t="shared" si="7"/>
        <v>400</v>
      </c>
      <c r="B409" s="25" t="s">
        <v>892</v>
      </c>
      <c r="C409" s="25" t="s">
        <v>893</v>
      </c>
      <c r="D409" s="60" t="s">
        <v>31</v>
      </c>
      <c r="E409" s="60">
        <v>8</v>
      </c>
      <c r="F409" s="46"/>
      <c r="G409" s="110" t="s">
        <v>32</v>
      </c>
      <c r="H409" s="61" t="s">
        <v>32</v>
      </c>
      <c r="I409" s="61" t="s">
        <v>32</v>
      </c>
      <c r="J409" s="61" t="s">
        <v>32</v>
      </c>
      <c r="K409" s="61" t="s">
        <v>32</v>
      </c>
      <c r="L409" s="61" t="s">
        <v>32</v>
      </c>
      <c r="M409" s="61" t="s">
        <v>32</v>
      </c>
      <c r="N409" s="61" t="s">
        <v>32</v>
      </c>
      <c r="O409" s="61" t="s">
        <v>32</v>
      </c>
      <c r="P409" s="61" t="s">
        <v>32</v>
      </c>
      <c r="Q409" s="61" t="s">
        <v>32</v>
      </c>
      <c r="R409" s="61" t="s">
        <v>32</v>
      </c>
      <c r="S409" s="61" t="s">
        <v>32</v>
      </c>
      <c r="T409" s="61" t="s">
        <v>32</v>
      </c>
      <c r="U409" s="61" t="s">
        <v>32</v>
      </c>
      <c r="V409" s="62" t="s">
        <v>32</v>
      </c>
      <c r="W409" s="62" t="s">
        <v>32</v>
      </c>
      <c r="X409" s="204"/>
    </row>
    <row r="410" spans="1:25" s="2" customFormat="1" ht="18.899999999999999" customHeight="1">
      <c r="A410" s="59">
        <f t="shared" si="7"/>
        <v>401</v>
      </c>
      <c r="B410" s="25" t="s">
        <v>894</v>
      </c>
      <c r="C410" s="25" t="s">
        <v>895</v>
      </c>
      <c r="D410" s="60" t="s">
        <v>31</v>
      </c>
      <c r="E410" s="60">
        <v>8</v>
      </c>
      <c r="F410" s="46"/>
      <c r="G410" s="110" t="s">
        <v>32</v>
      </c>
      <c r="H410" s="61" t="s">
        <v>32</v>
      </c>
      <c r="I410" s="61" t="s">
        <v>32</v>
      </c>
      <c r="J410" s="61" t="s">
        <v>32</v>
      </c>
      <c r="K410" s="61" t="s">
        <v>32</v>
      </c>
      <c r="L410" s="61" t="s">
        <v>32</v>
      </c>
      <c r="M410" s="61" t="s">
        <v>32</v>
      </c>
      <c r="N410" s="61" t="s">
        <v>32</v>
      </c>
      <c r="O410" s="61" t="s">
        <v>32</v>
      </c>
      <c r="P410" s="61" t="s">
        <v>32</v>
      </c>
      <c r="Q410" s="61" t="s">
        <v>32</v>
      </c>
      <c r="R410" s="61" t="s">
        <v>32</v>
      </c>
      <c r="S410" s="61" t="s">
        <v>32</v>
      </c>
      <c r="T410" s="61" t="s">
        <v>32</v>
      </c>
      <c r="U410" s="61" t="s">
        <v>32</v>
      </c>
      <c r="V410" s="62" t="s">
        <v>32</v>
      </c>
      <c r="W410" s="131" t="s">
        <v>32</v>
      </c>
      <c r="X410" s="132" t="s">
        <v>896</v>
      </c>
      <c r="Y410" s="5"/>
    </row>
    <row r="411" spans="1:25" s="2" customFormat="1" ht="14.4">
      <c r="A411" s="59">
        <f t="shared" si="7"/>
        <v>402</v>
      </c>
      <c r="B411" s="25" t="s">
        <v>897</v>
      </c>
      <c r="C411" s="25" t="s">
        <v>898</v>
      </c>
      <c r="D411" s="60" t="s">
        <v>31</v>
      </c>
      <c r="E411" s="60">
        <v>8</v>
      </c>
      <c r="F411" s="46"/>
      <c r="G411" s="110" t="s">
        <v>32</v>
      </c>
      <c r="H411" s="61" t="s">
        <v>32</v>
      </c>
      <c r="I411" s="61" t="s">
        <v>32</v>
      </c>
      <c r="J411" s="61" t="s">
        <v>32</v>
      </c>
      <c r="K411" s="61" t="s">
        <v>32</v>
      </c>
      <c r="L411" s="61" t="s">
        <v>32</v>
      </c>
      <c r="M411" s="61" t="s">
        <v>32</v>
      </c>
      <c r="N411" s="61" t="s">
        <v>32</v>
      </c>
      <c r="O411" s="61" t="s">
        <v>32</v>
      </c>
      <c r="P411" s="61" t="s">
        <v>32</v>
      </c>
      <c r="Q411" s="61" t="s">
        <v>32</v>
      </c>
      <c r="R411" s="61" t="s">
        <v>32</v>
      </c>
      <c r="S411" s="61" t="s">
        <v>32</v>
      </c>
      <c r="T411" s="61" t="s">
        <v>32</v>
      </c>
      <c r="U411" s="61" t="s">
        <v>32</v>
      </c>
      <c r="V411" s="62" t="s">
        <v>32</v>
      </c>
      <c r="W411" s="131" t="s">
        <v>32</v>
      </c>
      <c r="X411" s="132" t="s">
        <v>899</v>
      </c>
      <c r="Y411" s="5"/>
    </row>
    <row r="412" spans="1:25" s="2" customFormat="1" ht="28.8">
      <c r="A412" s="59">
        <f t="shared" si="7"/>
        <v>403</v>
      </c>
      <c r="B412" s="25" t="s">
        <v>900</v>
      </c>
      <c r="C412" s="25" t="s">
        <v>901</v>
      </c>
      <c r="D412" s="60" t="s">
        <v>31</v>
      </c>
      <c r="E412" s="60">
        <v>8</v>
      </c>
      <c r="F412" s="46"/>
      <c r="G412" s="110" t="s">
        <v>32</v>
      </c>
      <c r="H412" s="61" t="s">
        <v>32</v>
      </c>
      <c r="I412" s="61" t="s">
        <v>32</v>
      </c>
      <c r="J412" s="61" t="s">
        <v>32</v>
      </c>
      <c r="K412" s="61" t="s">
        <v>32</v>
      </c>
      <c r="L412" s="61" t="s">
        <v>32</v>
      </c>
      <c r="M412" s="61" t="s">
        <v>32</v>
      </c>
      <c r="N412" s="61" t="s">
        <v>32</v>
      </c>
      <c r="O412" s="61" t="s">
        <v>32</v>
      </c>
      <c r="P412" s="61" t="s">
        <v>32</v>
      </c>
      <c r="Q412" s="61" t="s">
        <v>32</v>
      </c>
      <c r="R412" s="61" t="s">
        <v>32</v>
      </c>
      <c r="S412" s="61" t="s">
        <v>32</v>
      </c>
      <c r="T412" s="61" t="s">
        <v>32</v>
      </c>
      <c r="U412" s="61" t="s">
        <v>32</v>
      </c>
      <c r="V412" s="62" t="s">
        <v>32</v>
      </c>
      <c r="W412" s="62" t="s">
        <v>32</v>
      </c>
      <c r="X412" s="133"/>
    </row>
    <row r="413" spans="1:25" s="2" customFormat="1" ht="14.4">
      <c r="A413" s="59">
        <f t="shared" si="7"/>
        <v>404</v>
      </c>
      <c r="B413" s="25" t="s">
        <v>902</v>
      </c>
      <c r="C413" s="25" t="s">
        <v>903</v>
      </c>
      <c r="D413" s="60" t="s">
        <v>31</v>
      </c>
      <c r="E413" s="60">
        <v>8</v>
      </c>
      <c r="F413" s="46"/>
      <c r="G413" s="110" t="s">
        <v>32</v>
      </c>
      <c r="H413" s="61" t="s">
        <v>32</v>
      </c>
      <c r="I413" s="61" t="s">
        <v>32</v>
      </c>
      <c r="J413" s="61" t="s">
        <v>32</v>
      </c>
      <c r="K413" s="61" t="s">
        <v>32</v>
      </c>
      <c r="L413" s="61" t="s">
        <v>32</v>
      </c>
      <c r="M413" s="61" t="s">
        <v>32</v>
      </c>
      <c r="N413" s="61" t="s">
        <v>32</v>
      </c>
      <c r="O413" s="61" t="s">
        <v>32</v>
      </c>
      <c r="P413" s="61" t="s">
        <v>32</v>
      </c>
      <c r="Q413" s="61" t="s">
        <v>32</v>
      </c>
      <c r="R413" s="61" t="s">
        <v>32</v>
      </c>
      <c r="S413" s="61" t="s">
        <v>32</v>
      </c>
      <c r="T413" s="61" t="s">
        <v>32</v>
      </c>
      <c r="U413" s="61" t="s">
        <v>32</v>
      </c>
      <c r="V413" s="62" t="s">
        <v>32</v>
      </c>
      <c r="W413" s="62" t="s">
        <v>32</v>
      </c>
      <c r="X413" s="200" t="s">
        <v>904</v>
      </c>
    </row>
    <row r="414" spans="1:25" s="2" customFormat="1" ht="14.4">
      <c r="A414" s="59">
        <f t="shared" si="7"/>
        <v>405</v>
      </c>
      <c r="B414" s="25" t="s">
        <v>905</v>
      </c>
      <c r="C414" s="25" t="s">
        <v>906</v>
      </c>
      <c r="D414" s="60" t="s">
        <v>31</v>
      </c>
      <c r="E414" s="60">
        <v>8</v>
      </c>
      <c r="F414" s="46"/>
      <c r="G414" s="110" t="s">
        <v>32</v>
      </c>
      <c r="H414" s="61" t="s">
        <v>32</v>
      </c>
      <c r="I414" s="61" t="s">
        <v>32</v>
      </c>
      <c r="J414" s="61" t="s">
        <v>32</v>
      </c>
      <c r="K414" s="61" t="s">
        <v>32</v>
      </c>
      <c r="L414" s="61" t="s">
        <v>32</v>
      </c>
      <c r="M414" s="61" t="s">
        <v>32</v>
      </c>
      <c r="N414" s="61" t="s">
        <v>32</v>
      </c>
      <c r="O414" s="61" t="s">
        <v>32</v>
      </c>
      <c r="P414" s="61" t="s">
        <v>32</v>
      </c>
      <c r="Q414" s="61" t="s">
        <v>32</v>
      </c>
      <c r="R414" s="61" t="s">
        <v>32</v>
      </c>
      <c r="S414" s="61" t="s">
        <v>32</v>
      </c>
      <c r="T414" s="61" t="s">
        <v>32</v>
      </c>
      <c r="U414" s="61" t="s">
        <v>32</v>
      </c>
      <c r="V414" s="62" t="s">
        <v>32</v>
      </c>
      <c r="W414" s="62" t="s">
        <v>32</v>
      </c>
      <c r="X414" s="201"/>
    </row>
    <row r="415" spans="1:25" s="2" customFormat="1" ht="14.4">
      <c r="A415" s="59">
        <f t="shared" si="7"/>
        <v>406</v>
      </c>
      <c r="B415" s="25" t="s">
        <v>907</v>
      </c>
      <c r="C415" s="25" t="s">
        <v>908</v>
      </c>
      <c r="D415" s="60" t="s">
        <v>31</v>
      </c>
      <c r="E415" s="60">
        <v>8</v>
      </c>
      <c r="F415" s="46"/>
      <c r="G415" s="110" t="s">
        <v>32</v>
      </c>
      <c r="H415" s="61" t="s">
        <v>32</v>
      </c>
      <c r="I415" s="61" t="s">
        <v>32</v>
      </c>
      <c r="J415" s="61" t="s">
        <v>32</v>
      </c>
      <c r="K415" s="61" t="s">
        <v>32</v>
      </c>
      <c r="L415" s="61" t="s">
        <v>32</v>
      </c>
      <c r="M415" s="61" t="s">
        <v>32</v>
      </c>
      <c r="N415" s="61" t="s">
        <v>32</v>
      </c>
      <c r="O415" s="61" t="s">
        <v>32</v>
      </c>
      <c r="P415" s="61" t="s">
        <v>32</v>
      </c>
      <c r="Q415" s="61" t="s">
        <v>32</v>
      </c>
      <c r="R415" s="61" t="s">
        <v>32</v>
      </c>
      <c r="S415" s="61" t="s">
        <v>32</v>
      </c>
      <c r="T415" s="61" t="s">
        <v>32</v>
      </c>
      <c r="U415" s="61" t="s">
        <v>32</v>
      </c>
      <c r="V415" s="62" t="s">
        <v>32</v>
      </c>
      <c r="W415" s="62" t="s">
        <v>32</v>
      </c>
      <c r="X415" s="201"/>
    </row>
    <row r="416" spans="1:25" s="2" customFormat="1" ht="14.25" customHeight="1">
      <c r="A416" s="59">
        <f t="shared" si="7"/>
        <v>407</v>
      </c>
      <c r="B416" s="25" t="s">
        <v>909</v>
      </c>
      <c r="C416" s="25" t="s">
        <v>910</v>
      </c>
      <c r="D416" s="60" t="s">
        <v>31</v>
      </c>
      <c r="E416" s="60">
        <v>8</v>
      </c>
      <c r="F416" s="46"/>
      <c r="G416" s="110" t="s">
        <v>32</v>
      </c>
      <c r="H416" s="61" t="s">
        <v>32</v>
      </c>
      <c r="I416" s="61" t="s">
        <v>32</v>
      </c>
      <c r="J416" s="61" t="s">
        <v>32</v>
      </c>
      <c r="K416" s="61" t="s">
        <v>32</v>
      </c>
      <c r="L416" s="61" t="s">
        <v>32</v>
      </c>
      <c r="M416" s="61" t="s">
        <v>32</v>
      </c>
      <c r="N416" s="61" t="s">
        <v>32</v>
      </c>
      <c r="O416" s="61" t="s">
        <v>32</v>
      </c>
      <c r="P416" s="61" t="s">
        <v>32</v>
      </c>
      <c r="Q416" s="61" t="s">
        <v>32</v>
      </c>
      <c r="R416" s="61" t="s">
        <v>32</v>
      </c>
      <c r="S416" s="61" t="s">
        <v>32</v>
      </c>
      <c r="T416" s="61" t="s">
        <v>32</v>
      </c>
      <c r="U416" s="61" t="s">
        <v>32</v>
      </c>
      <c r="V416" s="62" t="s">
        <v>32</v>
      </c>
      <c r="W416" s="62" t="s">
        <v>32</v>
      </c>
      <c r="X416" s="201"/>
    </row>
    <row r="417" spans="1:25" s="2" customFormat="1" ht="14.25" customHeight="1">
      <c r="A417" s="59">
        <f t="shared" si="7"/>
        <v>408</v>
      </c>
      <c r="B417" s="25" t="s">
        <v>911</v>
      </c>
      <c r="C417" s="25" t="s">
        <v>912</v>
      </c>
      <c r="D417" s="60" t="s">
        <v>31</v>
      </c>
      <c r="E417" s="60">
        <v>8</v>
      </c>
      <c r="F417" s="46"/>
      <c r="G417" s="110" t="s">
        <v>32</v>
      </c>
      <c r="H417" s="61" t="s">
        <v>32</v>
      </c>
      <c r="I417" s="61" t="s">
        <v>32</v>
      </c>
      <c r="J417" s="61" t="s">
        <v>32</v>
      </c>
      <c r="K417" s="61" t="s">
        <v>32</v>
      </c>
      <c r="L417" s="61" t="s">
        <v>32</v>
      </c>
      <c r="M417" s="61" t="s">
        <v>32</v>
      </c>
      <c r="N417" s="61" t="s">
        <v>32</v>
      </c>
      <c r="O417" s="61" t="s">
        <v>32</v>
      </c>
      <c r="P417" s="61" t="s">
        <v>32</v>
      </c>
      <c r="Q417" s="61" t="s">
        <v>32</v>
      </c>
      <c r="R417" s="61" t="s">
        <v>32</v>
      </c>
      <c r="S417" s="61" t="s">
        <v>32</v>
      </c>
      <c r="T417" s="61" t="s">
        <v>32</v>
      </c>
      <c r="U417" s="61" t="s">
        <v>32</v>
      </c>
      <c r="V417" s="62" t="s">
        <v>32</v>
      </c>
      <c r="W417" s="62" t="s">
        <v>32</v>
      </c>
      <c r="X417" s="201"/>
    </row>
    <row r="418" spans="1:25" s="2" customFormat="1" ht="14.4">
      <c r="A418" s="59">
        <f t="shared" si="7"/>
        <v>409</v>
      </c>
      <c r="B418" s="25" t="s">
        <v>913</v>
      </c>
      <c r="C418" s="25" t="s">
        <v>914</v>
      </c>
      <c r="D418" s="60" t="s">
        <v>31</v>
      </c>
      <c r="E418" s="60">
        <v>8</v>
      </c>
      <c r="F418" s="46"/>
      <c r="G418" s="110" t="s">
        <v>32</v>
      </c>
      <c r="H418" s="61" t="s">
        <v>32</v>
      </c>
      <c r="I418" s="61" t="s">
        <v>32</v>
      </c>
      <c r="J418" s="61" t="s">
        <v>32</v>
      </c>
      <c r="K418" s="61" t="s">
        <v>32</v>
      </c>
      <c r="L418" s="61" t="s">
        <v>32</v>
      </c>
      <c r="M418" s="61" t="s">
        <v>32</v>
      </c>
      <c r="N418" s="61" t="s">
        <v>32</v>
      </c>
      <c r="O418" s="61" t="s">
        <v>32</v>
      </c>
      <c r="P418" s="61" t="s">
        <v>32</v>
      </c>
      <c r="Q418" s="61" t="s">
        <v>32</v>
      </c>
      <c r="R418" s="61" t="s">
        <v>32</v>
      </c>
      <c r="S418" s="61" t="s">
        <v>32</v>
      </c>
      <c r="T418" s="61" t="s">
        <v>32</v>
      </c>
      <c r="U418" s="61" t="s">
        <v>32</v>
      </c>
      <c r="V418" s="62" t="s">
        <v>32</v>
      </c>
      <c r="W418" s="62" t="s">
        <v>32</v>
      </c>
      <c r="X418" s="201"/>
    </row>
    <row r="419" spans="1:25" s="2" customFormat="1" ht="14.4">
      <c r="A419" s="59">
        <f t="shared" si="7"/>
        <v>410</v>
      </c>
      <c r="B419" s="25" t="s">
        <v>915</v>
      </c>
      <c r="C419" s="25" t="s">
        <v>916</v>
      </c>
      <c r="D419" s="60" t="s">
        <v>31</v>
      </c>
      <c r="E419" s="60">
        <v>8</v>
      </c>
      <c r="F419" s="46"/>
      <c r="G419" s="110" t="s">
        <v>32</v>
      </c>
      <c r="H419" s="61" t="s">
        <v>32</v>
      </c>
      <c r="I419" s="61" t="s">
        <v>32</v>
      </c>
      <c r="J419" s="61" t="s">
        <v>32</v>
      </c>
      <c r="K419" s="61" t="s">
        <v>32</v>
      </c>
      <c r="L419" s="61" t="s">
        <v>32</v>
      </c>
      <c r="M419" s="61" t="s">
        <v>32</v>
      </c>
      <c r="N419" s="61" t="s">
        <v>32</v>
      </c>
      <c r="O419" s="61" t="s">
        <v>32</v>
      </c>
      <c r="P419" s="61" t="s">
        <v>32</v>
      </c>
      <c r="Q419" s="61" t="s">
        <v>32</v>
      </c>
      <c r="R419" s="61" t="s">
        <v>32</v>
      </c>
      <c r="S419" s="61" t="s">
        <v>32</v>
      </c>
      <c r="T419" s="61" t="s">
        <v>32</v>
      </c>
      <c r="U419" s="61" t="s">
        <v>32</v>
      </c>
      <c r="V419" s="62" t="s">
        <v>32</v>
      </c>
      <c r="W419" s="62" t="s">
        <v>32</v>
      </c>
      <c r="X419" s="202"/>
    </row>
    <row r="420" spans="1:25" s="2" customFormat="1" ht="14.4">
      <c r="A420" s="59">
        <f t="shared" si="7"/>
        <v>411</v>
      </c>
      <c r="B420" s="47" t="s">
        <v>917</v>
      </c>
      <c r="C420" s="47" t="s">
        <v>918</v>
      </c>
      <c r="D420" s="53" t="s">
        <v>31</v>
      </c>
      <c r="E420" s="53">
        <v>8</v>
      </c>
      <c r="F420" s="48"/>
      <c r="G420" s="126" t="s">
        <v>32</v>
      </c>
      <c r="H420" s="55" t="s">
        <v>32</v>
      </c>
      <c r="I420" s="55" t="s">
        <v>32</v>
      </c>
      <c r="J420" s="55" t="s">
        <v>32</v>
      </c>
      <c r="K420" s="55" t="s">
        <v>32</v>
      </c>
      <c r="L420" s="55" t="s">
        <v>32</v>
      </c>
      <c r="M420" s="55" t="s">
        <v>32</v>
      </c>
      <c r="N420" s="55" t="s">
        <v>32</v>
      </c>
      <c r="O420" s="55" t="s">
        <v>32</v>
      </c>
      <c r="P420" s="55" t="s">
        <v>32</v>
      </c>
      <c r="Q420" s="55" t="s">
        <v>32</v>
      </c>
      <c r="R420" s="55" t="s">
        <v>32</v>
      </c>
      <c r="S420" s="55" t="s">
        <v>32</v>
      </c>
      <c r="T420" s="55" t="s">
        <v>32</v>
      </c>
      <c r="U420" s="55" t="s">
        <v>32</v>
      </c>
      <c r="V420" s="56" t="s">
        <v>32</v>
      </c>
      <c r="W420" s="56" t="s">
        <v>32</v>
      </c>
      <c r="X420" s="129"/>
    </row>
    <row r="421" spans="1:25" s="2" customFormat="1" ht="14.4">
      <c r="A421" s="59">
        <f t="shared" si="7"/>
        <v>412</v>
      </c>
      <c r="B421" s="47" t="s">
        <v>919</v>
      </c>
      <c r="C421" s="47" t="s">
        <v>920</v>
      </c>
      <c r="D421" s="53" t="s">
        <v>31</v>
      </c>
      <c r="E421" s="53">
        <v>8</v>
      </c>
      <c r="F421" s="48"/>
      <c r="G421" s="126" t="s">
        <v>32</v>
      </c>
      <c r="H421" s="55" t="s">
        <v>32</v>
      </c>
      <c r="I421" s="55" t="s">
        <v>32</v>
      </c>
      <c r="J421" s="55" t="s">
        <v>32</v>
      </c>
      <c r="K421" s="55" t="s">
        <v>32</v>
      </c>
      <c r="L421" s="55" t="s">
        <v>32</v>
      </c>
      <c r="M421" s="55" t="s">
        <v>32</v>
      </c>
      <c r="N421" s="55" t="s">
        <v>32</v>
      </c>
      <c r="O421" s="55" t="s">
        <v>32</v>
      </c>
      <c r="P421" s="55" t="s">
        <v>32</v>
      </c>
      <c r="Q421" s="55" t="s">
        <v>32</v>
      </c>
      <c r="R421" s="55" t="s">
        <v>32</v>
      </c>
      <c r="S421" s="55" t="s">
        <v>32</v>
      </c>
      <c r="T421" s="55" t="s">
        <v>32</v>
      </c>
      <c r="U421" s="55" t="s">
        <v>32</v>
      </c>
      <c r="V421" s="56" t="s">
        <v>32</v>
      </c>
      <c r="W421" s="56" t="s">
        <v>32</v>
      </c>
      <c r="X421" s="129"/>
    </row>
    <row r="422" spans="1:25" s="2" customFormat="1" ht="28.8">
      <c r="A422" s="59">
        <f t="shared" si="7"/>
        <v>413</v>
      </c>
      <c r="B422" s="47" t="s">
        <v>921</v>
      </c>
      <c r="C422" s="47" t="s">
        <v>922</v>
      </c>
      <c r="D422" s="53" t="s">
        <v>31</v>
      </c>
      <c r="E422" s="53">
        <v>8</v>
      </c>
      <c r="F422" s="48"/>
      <c r="G422" s="126" t="s">
        <v>32</v>
      </c>
      <c r="H422" s="55" t="s">
        <v>32</v>
      </c>
      <c r="I422" s="55" t="s">
        <v>32</v>
      </c>
      <c r="J422" s="55" t="s">
        <v>32</v>
      </c>
      <c r="K422" s="55" t="s">
        <v>32</v>
      </c>
      <c r="L422" s="55" t="s">
        <v>32</v>
      </c>
      <c r="M422" s="55" t="s">
        <v>32</v>
      </c>
      <c r="N422" s="55" t="s">
        <v>32</v>
      </c>
      <c r="O422" s="55" t="s">
        <v>32</v>
      </c>
      <c r="P422" s="55" t="s">
        <v>32</v>
      </c>
      <c r="Q422" s="55" t="s">
        <v>32</v>
      </c>
      <c r="R422" s="55" t="s">
        <v>32</v>
      </c>
      <c r="S422" s="55" t="s">
        <v>32</v>
      </c>
      <c r="T422" s="55" t="s">
        <v>32</v>
      </c>
      <c r="U422" s="55" t="s">
        <v>32</v>
      </c>
      <c r="V422" s="56" t="s">
        <v>32</v>
      </c>
      <c r="W422" s="56" t="s">
        <v>32</v>
      </c>
      <c r="X422" s="129"/>
    </row>
    <row r="423" spans="1:25" s="2" customFormat="1" ht="14.4">
      <c r="A423" s="134">
        <f t="shared" si="7"/>
        <v>414</v>
      </c>
      <c r="B423" s="50" t="s">
        <v>923</v>
      </c>
      <c r="C423" s="50" t="s">
        <v>924</v>
      </c>
      <c r="D423" s="135" t="s">
        <v>31</v>
      </c>
      <c r="E423" s="135">
        <v>8</v>
      </c>
      <c r="F423" s="136"/>
      <c r="G423" s="137" t="s">
        <v>32</v>
      </c>
      <c r="H423" s="137" t="s">
        <v>32</v>
      </c>
      <c r="I423" s="137" t="s">
        <v>32</v>
      </c>
      <c r="J423" s="137" t="s">
        <v>32</v>
      </c>
      <c r="K423" s="137" t="s">
        <v>32</v>
      </c>
      <c r="L423" s="137" t="s">
        <v>32</v>
      </c>
      <c r="M423" s="137" t="s">
        <v>32</v>
      </c>
      <c r="N423" s="137" t="s">
        <v>32</v>
      </c>
      <c r="O423" s="137" t="s">
        <v>32</v>
      </c>
      <c r="P423" s="137" t="s">
        <v>32</v>
      </c>
      <c r="Q423" s="137" t="s">
        <v>32</v>
      </c>
      <c r="R423" s="137" t="s">
        <v>32</v>
      </c>
      <c r="S423" s="137" t="s">
        <v>32</v>
      </c>
      <c r="T423" s="137" t="s">
        <v>32</v>
      </c>
      <c r="U423" s="137" t="s">
        <v>32</v>
      </c>
      <c r="V423" s="137" t="s">
        <v>32</v>
      </c>
      <c r="W423" s="137" t="s">
        <v>32</v>
      </c>
      <c r="X423" s="104"/>
    </row>
    <row r="424" spans="1:25" s="2" customFormat="1" ht="28.8">
      <c r="A424" s="134">
        <f t="shared" si="7"/>
        <v>415</v>
      </c>
      <c r="B424" s="50" t="s">
        <v>925</v>
      </c>
      <c r="C424" s="138" t="s">
        <v>926</v>
      </c>
      <c r="D424" s="135" t="s">
        <v>31</v>
      </c>
      <c r="E424" s="135">
        <v>8</v>
      </c>
      <c r="F424" s="139"/>
      <c r="G424" s="137" t="s">
        <v>32</v>
      </c>
      <c r="H424" s="137" t="s">
        <v>32</v>
      </c>
      <c r="I424" s="137" t="s">
        <v>32</v>
      </c>
      <c r="J424" s="137" t="s">
        <v>32</v>
      </c>
      <c r="K424" s="137" t="s">
        <v>32</v>
      </c>
      <c r="L424" s="137" t="s">
        <v>32</v>
      </c>
      <c r="M424" s="137" t="s">
        <v>32</v>
      </c>
      <c r="N424" s="137" t="s">
        <v>32</v>
      </c>
      <c r="O424" s="137" t="s">
        <v>32</v>
      </c>
      <c r="P424" s="137" t="s">
        <v>32</v>
      </c>
      <c r="Q424" s="137" t="s">
        <v>32</v>
      </c>
      <c r="R424" s="137" t="s">
        <v>32</v>
      </c>
      <c r="S424" s="137" t="s">
        <v>32</v>
      </c>
      <c r="T424" s="137" t="s">
        <v>32</v>
      </c>
      <c r="U424" s="137" t="s">
        <v>32</v>
      </c>
      <c r="V424" s="137" t="s">
        <v>32</v>
      </c>
      <c r="W424" s="137" t="s">
        <v>32</v>
      </c>
      <c r="X424" s="104"/>
    </row>
    <row r="425" spans="1:25" s="1" customFormat="1" ht="29.4" customHeight="1">
      <c r="A425" s="134">
        <f t="shared" si="7"/>
        <v>416</v>
      </c>
      <c r="B425" s="50" t="s">
        <v>927</v>
      </c>
      <c r="C425" s="138" t="s">
        <v>928</v>
      </c>
      <c r="D425" s="135" t="s">
        <v>31</v>
      </c>
      <c r="E425" s="135">
        <v>8</v>
      </c>
      <c r="F425" s="139"/>
      <c r="G425" s="137" t="s">
        <v>32</v>
      </c>
      <c r="H425" s="137" t="s">
        <v>32</v>
      </c>
      <c r="I425" s="137" t="s">
        <v>32</v>
      </c>
      <c r="J425" s="137" t="s">
        <v>32</v>
      </c>
      <c r="K425" s="137" t="s">
        <v>32</v>
      </c>
      <c r="L425" s="137" t="s">
        <v>32</v>
      </c>
      <c r="M425" s="137" t="s">
        <v>32</v>
      </c>
      <c r="N425" s="137" t="s">
        <v>32</v>
      </c>
      <c r="O425" s="137" t="s">
        <v>32</v>
      </c>
      <c r="P425" s="137" t="s">
        <v>32</v>
      </c>
      <c r="Q425" s="137" t="s">
        <v>32</v>
      </c>
      <c r="R425" s="137" t="s">
        <v>32</v>
      </c>
      <c r="S425" s="137" t="s">
        <v>32</v>
      </c>
      <c r="T425" s="137" t="s">
        <v>32</v>
      </c>
      <c r="U425" s="137" t="s">
        <v>32</v>
      </c>
      <c r="V425" s="137" t="s">
        <v>32</v>
      </c>
      <c r="W425" s="137" t="s">
        <v>32</v>
      </c>
      <c r="X425" s="104"/>
    </row>
    <row r="426" spans="1:25" s="1" customFormat="1" ht="15" customHeight="1">
      <c r="A426" s="59">
        <f t="shared" si="7"/>
        <v>417</v>
      </c>
      <c r="B426" s="46" t="s">
        <v>929</v>
      </c>
      <c r="C426" s="25" t="s">
        <v>930</v>
      </c>
      <c r="D426" s="60" t="s">
        <v>31</v>
      </c>
      <c r="E426" s="60">
        <v>8</v>
      </c>
      <c r="F426" s="43"/>
      <c r="G426" s="110" t="s">
        <v>32</v>
      </c>
      <c r="H426" s="61" t="s">
        <v>32</v>
      </c>
      <c r="I426" s="61" t="s">
        <v>32</v>
      </c>
      <c r="J426" s="61" t="s">
        <v>32</v>
      </c>
      <c r="K426" s="61" t="s">
        <v>32</v>
      </c>
      <c r="L426" s="61" t="s">
        <v>32</v>
      </c>
      <c r="M426" s="61" t="s">
        <v>32</v>
      </c>
      <c r="N426" s="61" t="s">
        <v>32</v>
      </c>
      <c r="O426" s="61" t="s">
        <v>32</v>
      </c>
      <c r="P426" s="61" t="s">
        <v>32</v>
      </c>
      <c r="Q426" s="61" t="s">
        <v>32</v>
      </c>
      <c r="R426" s="61" t="s">
        <v>32</v>
      </c>
      <c r="S426" s="61" t="s">
        <v>32</v>
      </c>
      <c r="T426" s="61" t="s">
        <v>32</v>
      </c>
      <c r="U426" s="61" t="s">
        <v>32</v>
      </c>
      <c r="V426" s="62" t="s">
        <v>32</v>
      </c>
      <c r="W426" s="62" t="s">
        <v>32</v>
      </c>
      <c r="X426" s="185" t="s">
        <v>931</v>
      </c>
      <c r="Y426" s="140"/>
    </row>
    <row r="427" spans="1:25" s="1" customFormat="1" ht="15" customHeight="1">
      <c r="A427" s="59">
        <f t="shared" si="7"/>
        <v>418</v>
      </c>
      <c r="B427" s="46" t="s">
        <v>932</v>
      </c>
      <c r="C427" s="25" t="s">
        <v>933</v>
      </c>
      <c r="D427" s="60" t="s">
        <v>31</v>
      </c>
      <c r="E427" s="60">
        <v>8</v>
      </c>
      <c r="F427" s="43"/>
      <c r="G427" s="110" t="s">
        <v>32</v>
      </c>
      <c r="H427" s="61" t="s">
        <v>32</v>
      </c>
      <c r="I427" s="61" t="s">
        <v>32</v>
      </c>
      <c r="J427" s="61" t="s">
        <v>32</v>
      </c>
      <c r="K427" s="61" t="s">
        <v>32</v>
      </c>
      <c r="L427" s="61" t="s">
        <v>32</v>
      </c>
      <c r="M427" s="61" t="s">
        <v>32</v>
      </c>
      <c r="N427" s="61" t="s">
        <v>32</v>
      </c>
      <c r="O427" s="61" t="s">
        <v>32</v>
      </c>
      <c r="P427" s="61" t="s">
        <v>32</v>
      </c>
      <c r="Q427" s="61" t="s">
        <v>32</v>
      </c>
      <c r="R427" s="61" t="s">
        <v>32</v>
      </c>
      <c r="S427" s="61" t="s">
        <v>32</v>
      </c>
      <c r="T427" s="61" t="s">
        <v>32</v>
      </c>
      <c r="U427" s="61" t="s">
        <v>32</v>
      </c>
      <c r="V427" s="62" t="s">
        <v>32</v>
      </c>
      <c r="W427" s="62" t="s">
        <v>32</v>
      </c>
      <c r="X427" s="186"/>
      <c r="Y427" s="140"/>
    </row>
    <row r="428" spans="1:25" s="1" customFormat="1" ht="15" customHeight="1">
      <c r="A428" s="59">
        <f t="shared" si="7"/>
        <v>419</v>
      </c>
      <c r="B428" s="46" t="s">
        <v>934</v>
      </c>
      <c r="C428" s="25" t="s">
        <v>935</v>
      </c>
      <c r="D428" s="60" t="s">
        <v>31</v>
      </c>
      <c r="E428" s="60">
        <v>8</v>
      </c>
      <c r="F428" s="43"/>
      <c r="G428" s="110" t="s">
        <v>32</v>
      </c>
      <c r="H428" s="61" t="s">
        <v>32</v>
      </c>
      <c r="I428" s="61" t="s">
        <v>32</v>
      </c>
      <c r="J428" s="61" t="s">
        <v>32</v>
      </c>
      <c r="K428" s="61" t="s">
        <v>32</v>
      </c>
      <c r="L428" s="61" t="s">
        <v>32</v>
      </c>
      <c r="M428" s="61" t="s">
        <v>32</v>
      </c>
      <c r="N428" s="61" t="s">
        <v>32</v>
      </c>
      <c r="O428" s="61" t="s">
        <v>32</v>
      </c>
      <c r="P428" s="61" t="s">
        <v>32</v>
      </c>
      <c r="Q428" s="61" t="s">
        <v>32</v>
      </c>
      <c r="R428" s="61" t="s">
        <v>32</v>
      </c>
      <c r="S428" s="61" t="s">
        <v>32</v>
      </c>
      <c r="T428" s="61" t="s">
        <v>32</v>
      </c>
      <c r="U428" s="61" t="s">
        <v>32</v>
      </c>
      <c r="V428" s="62" t="s">
        <v>32</v>
      </c>
      <c r="W428" s="62" t="s">
        <v>32</v>
      </c>
      <c r="X428" s="186"/>
      <c r="Y428" s="140"/>
    </row>
    <row r="429" spans="1:25" s="1" customFormat="1" ht="15" customHeight="1">
      <c r="A429" s="59">
        <f t="shared" si="7"/>
        <v>420</v>
      </c>
      <c r="B429" s="46" t="s">
        <v>936</v>
      </c>
      <c r="C429" s="25" t="s">
        <v>937</v>
      </c>
      <c r="D429" s="60" t="s">
        <v>31</v>
      </c>
      <c r="E429" s="60">
        <v>8</v>
      </c>
      <c r="F429" s="43"/>
      <c r="G429" s="110" t="s">
        <v>32</v>
      </c>
      <c r="H429" s="61" t="s">
        <v>32</v>
      </c>
      <c r="I429" s="61" t="s">
        <v>32</v>
      </c>
      <c r="J429" s="61" t="s">
        <v>32</v>
      </c>
      <c r="K429" s="61" t="s">
        <v>32</v>
      </c>
      <c r="L429" s="61" t="s">
        <v>32</v>
      </c>
      <c r="M429" s="61" t="s">
        <v>32</v>
      </c>
      <c r="N429" s="61" t="s">
        <v>32</v>
      </c>
      <c r="O429" s="61" t="s">
        <v>32</v>
      </c>
      <c r="P429" s="61" t="s">
        <v>32</v>
      </c>
      <c r="Q429" s="61" t="s">
        <v>32</v>
      </c>
      <c r="R429" s="61" t="s">
        <v>32</v>
      </c>
      <c r="S429" s="61" t="s">
        <v>32</v>
      </c>
      <c r="T429" s="61" t="s">
        <v>32</v>
      </c>
      <c r="U429" s="61" t="s">
        <v>32</v>
      </c>
      <c r="V429" s="62" t="s">
        <v>32</v>
      </c>
      <c r="W429" s="62" t="s">
        <v>32</v>
      </c>
      <c r="X429" s="186"/>
      <c r="Y429" s="140"/>
    </row>
    <row r="430" spans="1:25" s="1" customFormat="1" ht="15" customHeight="1">
      <c r="A430" s="59">
        <f t="shared" si="7"/>
        <v>421</v>
      </c>
      <c r="B430" s="46" t="s">
        <v>938</v>
      </c>
      <c r="C430" s="25" t="s">
        <v>939</v>
      </c>
      <c r="D430" s="60" t="s">
        <v>31</v>
      </c>
      <c r="E430" s="60">
        <v>8</v>
      </c>
      <c r="F430" s="43"/>
      <c r="G430" s="110" t="s">
        <v>32</v>
      </c>
      <c r="H430" s="61" t="s">
        <v>32</v>
      </c>
      <c r="I430" s="61" t="s">
        <v>32</v>
      </c>
      <c r="J430" s="61" t="s">
        <v>32</v>
      </c>
      <c r="K430" s="61" t="s">
        <v>32</v>
      </c>
      <c r="L430" s="61" t="s">
        <v>32</v>
      </c>
      <c r="M430" s="61" t="s">
        <v>32</v>
      </c>
      <c r="N430" s="61" t="s">
        <v>32</v>
      </c>
      <c r="O430" s="61" t="s">
        <v>32</v>
      </c>
      <c r="P430" s="61" t="s">
        <v>32</v>
      </c>
      <c r="Q430" s="61" t="s">
        <v>32</v>
      </c>
      <c r="R430" s="61" t="s">
        <v>32</v>
      </c>
      <c r="S430" s="61" t="s">
        <v>32</v>
      </c>
      <c r="T430" s="61" t="s">
        <v>32</v>
      </c>
      <c r="U430" s="61" t="s">
        <v>32</v>
      </c>
      <c r="V430" s="62" t="s">
        <v>32</v>
      </c>
      <c r="W430" s="62" t="s">
        <v>32</v>
      </c>
      <c r="X430" s="186"/>
      <c r="Y430" s="140"/>
    </row>
    <row r="431" spans="1:25" s="1" customFormat="1" ht="15" customHeight="1">
      <c r="A431" s="59">
        <f t="shared" si="7"/>
        <v>422</v>
      </c>
      <c r="B431" s="46" t="s">
        <v>940</v>
      </c>
      <c r="C431" s="25" t="s">
        <v>941</v>
      </c>
      <c r="D431" s="60" t="s">
        <v>31</v>
      </c>
      <c r="E431" s="60">
        <v>8</v>
      </c>
      <c r="F431" s="43"/>
      <c r="G431" s="110" t="s">
        <v>32</v>
      </c>
      <c r="H431" s="61" t="s">
        <v>32</v>
      </c>
      <c r="I431" s="61" t="s">
        <v>32</v>
      </c>
      <c r="J431" s="61" t="s">
        <v>32</v>
      </c>
      <c r="K431" s="61" t="s">
        <v>32</v>
      </c>
      <c r="L431" s="61" t="s">
        <v>32</v>
      </c>
      <c r="M431" s="61" t="s">
        <v>32</v>
      </c>
      <c r="N431" s="61" t="s">
        <v>32</v>
      </c>
      <c r="O431" s="61" t="s">
        <v>32</v>
      </c>
      <c r="P431" s="61" t="s">
        <v>32</v>
      </c>
      <c r="Q431" s="61" t="s">
        <v>32</v>
      </c>
      <c r="R431" s="61" t="s">
        <v>32</v>
      </c>
      <c r="S431" s="61" t="s">
        <v>32</v>
      </c>
      <c r="T431" s="61" t="s">
        <v>32</v>
      </c>
      <c r="U431" s="61" t="s">
        <v>32</v>
      </c>
      <c r="V431" s="62" t="s">
        <v>32</v>
      </c>
      <c r="W431" s="62" t="s">
        <v>32</v>
      </c>
      <c r="X431" s="186"/>
      <c r="Y431" s="141"/>
    </row>
    <row r="432" spans="1:25" s="1" customFormat="1" ht="15" customHeight="1">
      <c r="A432" s="59">
        <f t="shared" si="7"/>
        <v>423</v>
      </c>
      <c r="B432" s="46" t="s">
        <v>942</v>
      </c>
      <c r="C432" s="25" t="s">
        <v>943</v>
      </c>
      <c r="D432" s="60" t="s">
        <v>31</v>
      </c>
      <c r="E432" s="60">
        <v>8</v>
      </c>
      <c r="F432" s="43"/>
      <c r="G432" s="110" t="s">
        <v>32</v>
      </c>
      <c r="H432" s="61" t="s">
        <v>32</v>
      </c>
      <c r="I432" s="61" t="s">
        <v>32</v>
      </c>
      <c r="J432" s="61" t="s">
        <v>32</v>
      </c>
      <c r="K432" s="61" t="s">
        <v>32</v>
      </c>
      <c r="L432" s="61" t="s">
        <v>32</v>
      </c>
      <c r="M432" s="61" t="s">
        <v>32</v>
      </c>
      <c r="N432" s="61" t="s">
        <v>32</v>
      </c>
      <c r="O432" s="61" t="s">
        <v>32</v>
      </c>
      <c r="P432" s="61" t="s">
        <v>32</v>
      </c>
      <c r="Q432" s="61" t="s">
        <v>32</v>
      </c>
      <c r="R432" s="61" t="s">
        <v>32</v>
      </c>
      <c r="S432" s="61" t="s">
        <v>32</v>
      </c>
      <c r="T432" s="61" t="s">
        <v>32</v>
      </c>
      <c r="U432" s="61" t="s">
        <v>32</v>
      </c>
      <c r="V432" s="62" t="s">
        <v>32</v>
      </c>
      <c r="W432" s="62" t="s">
        <v>32</v>
      </c>
      <c r="X432" s="186"/>
      <c r="Y432" s="142"/>
    </row>
    <row r="433" spans="1:25" s="1" customFormat="1" ht="15" customHeight="1">
      <c r="A433" s="59">
        <f t="shared" si="7"/>
        <v>424</v>
      </c>
      <c r="B433" s="46" t="s">
        <v>944</v>
      </c>
      <c r="C433" s="25" t="s">
        <v>945</v>
      </c>
      <c r="D433" s="60" t="s">
        <v>31</v>
      </c>
      <c r="E433" s="60">
        <v>8</v>
      </c>
      <c r="F433" s="43"/>
      <c r="G433" s="110" t="s">
        <v>32</v>
      </c>
      <c r="H433" s="61" t="s">
        <v>32</v>
      </c>
      <c r="I433" s="61" t="s">
        <v>32</v>
      </c>
      <c r="J433" s="61" t="s">
        <v>32</v>
      </c>
      <c r="K433" s="61" t="s">
        <v>32</v>
      </c>
      <c r="L433" s="61" t="s">
        <v>32</v>
      </c>
      <c r="M433" s="61" t="s">
        <v>32</v>
      </c>
      <c r="N433" s="61" t="s">
        <v>32</v>
      </c>
      <c r="O433" s="61" t="s">
        <v>32</v>
      </c>
      <c r="P433" s="61" t="s">
        <v>32</v>
      </c>
      <c r="Q433" s="61" t="s">
        <v>32</v>
      </c>
      <c r="R433" s="61" t="s">
        <v>32</v>
      </c>
      <c r="S433" s="61" t="s">
        <v>32</v>
      </c>
      <c r="T433" s="61" t="s">
        <v>32</v>
      </c>
      <c r="U433" s="61" t="s">
        <v>32</v>
      </c>
      <c r="V433" s="62" t="s">
        <v>32</v>
      </c>
      <c r="W433" s="62" t="s">
        <v>32</v>
      </c>
      <c r="X433" s="186"/>
      <c r="Y433" s="140"/>
    </row>
    <row r="434" spans="1:25" s="1" customFormat="1" ht="15" customHeight="1">
      <c r="A434" s="59">
        <f t="shared" si="7"/>
        <v>425</v>
      </c>
      <c r="B434" s="46" t="s">
        <v>946</v>
      </c>
      <c r="C434" s="25" t="s">
        <v>947</v>
      </c>
      <c r="D434" s="60" t="s">
        <v>31</v>
      </c>
      <c r="E434" s="60">
        <v>8</v>
      </c>
      <c r="F434" s="43"/>
      <c r="G434" s="110" t="s">
        <v>32</v>
      </c>
      <c r="H434" s="61" t="s">
        <v>32</v>
      </c>
      <c r="I434" s="61" t="s">
        <v>32</v>
      </c>
      <c r="J434" s="61" t="s">
        <v>32</v>
      </c>
      <c r="K434" s="61" t="s">
        <v>32</v>
      </c>
      <c r="L434" s="61" t="s">
        <v>32</v>
      </c>
      <c r="M434" s="61" t="s">
        <v>32</v>
      </c>
      <c r="N434" s="61" t="s">
        <v>32</v>
      </c>
      <c r="O434" s="61" t="s">
        <v>32</v>
      </c>
      <c r="P434" s="61" t="s">
        <v>32</v>
      </c>
      <c r="Q434" s="61" t="s">
        <v>32</v>
      </c>
      <c r="R434" s="61" t="s">
        <v>32</v>
      </c>
      <c r="S434" s="61" t="s">
        <v>32</v>
      </c>
      <c r="T434" s="61" t="s">
        <v>32</v>
      </c>
      <c r="U434" s="61" t="s">
        <v>32</v>
      </c>
      <c r="V434" s="62" t="s">
        <v>32</v>
      </c>
      <c r="W434" s="62" t="s">
        <v>32</v>
      </c>
      <c r="X434" s="186"/>
      <c r="Y434" s="142"/>
    </row>
    <row r="435" spans="1:25" s="1" customFormat="1" ht="14.4">
      <c r="A435" s="59">
        <f t="shared" si="7"/>
        <v>426</v>
      </c>
      <c r="B435" s="46" t="s">
        <v>948</v>
      </c>
      <c r="C435" s="25" t="s">
        <v>949</v>
      </c>
      <c r="D435" s="60" t="s">
        <v>31</v>
      </c>
      <c r="E435" s="60">
        <v>8</v>
      </c>
      <c r="F435" s="43"/>
      <c r="G435" s="110" t="s">
        <v>32</v>
      </c>
      <c r="H435" s="61" t="s">
        <v>32</v>
      </c>
      <c r="I435" s="61" t="s">
        <v>32</v>
      </c>
      <c r="J435" s="61" t="s">
        <v>32</v>
      </c>
      <c r="K435" s="61" t="s">
        <v>32</v>
      </c>
      <c r="L435" s="61" t="s">
        <v>32</v>
      </c>
      <c r="M435" s="61" t="s">
        <v>32</v>
      </c>
      <c r="N435" s="61" t="s">
        <v>32</v>
      </c>
      <c r="O435" s="61" t="s">
        <v>32</v>
      </c>
      <c r="P435" s="61" t="s">
        <v>32</v>
      </c>
      <c r="Q435" s="61" t="s">
        <v>32</v>
      </c>
      <c r="R435" s="61" t="s">
        <v>32</v>
      </c>
      <c r="S435" s="61" t="s">
        <v>32</v>
      </c>
      <c r="T435" s="61" t="s">
        <v>32</v>
      </c>
      <c r="U435" s="61" t="s">
        <v>32</v>
      </c>
      <c r="V435" s="62" t="s">
        <v>32</v>
      </c>
      <c r="W435" s="62" t="s">
        <v>32</v>
      </c>
      <c r="X435" s="186"/>
      <c r="Y435" s="140"/>
    </row>
    <row r="436" spans="1:25" s="1" customFormat="1" ht="14.4">
      <c r="A436" s="59">
        <f t="shared" si="7"/>
        <v>427</v>
      </c>
      <c r="B436" s="46" t="s">
        <v>950</v>
      </c>
      <c r="C436" s="25" t="s">
        <v>951</v>
      </c>
      <c r="D436" s="60" t="s">
        <v>31</v>
      </c>
      <c r="E436" s="60">
        <v>8</v>
      </c>
      <c r="F436" s="43"/>
      <c r="G436" s="110" t="s">
        <v>32</v>
      </c>
      <c r="H436" s="61" t="s">
        <v>32</v>
      </c>
      <c r="I436" s="61" t="s">
        <v>32</v>
      </c>
      <c r="J436" s="61" t="s">
        <v>32</v>
      </c>
      <c r="K436" s="61" t="s">
        <v>32</v>
      </c>
      <c r="L436" s="61" t="s">
        <v>32</v>
      </c>
      <c r="M436" s="61" t="s">
        <v>32</v>
      </c>
      <c r="N436" s="61" t="s">
        <v>32</v>
      </c>
      <c r="O436" s="61" t="s">
        <v>32</v>
      </c>
      <c r="P436" s="61" t="s">
        <v>32</v>
      </c>
      <c r="Q436" s="61" t="s">
        <v>32</v>
      </c>
      <c r="R436" s="61" t="s">
        <v>32</v>
      </c>
      <c r="S436" s="61" t="s">
        <v>32</v>
      </c>
      <c r="T436" s="61" t="s">
        <v>32</v>
      </c>
      <c r="U436" s="61" t="s">
        <v>32</v>
      </c>
      <c r="V436" s="62" t="s">
        <v>32</v>
      </c>
      <c r="W436" s="62" t="s">
        <v>32</v>
      </c>
      <c r="X436" s="186"/>
      <c r="Y436" s="140"/>
    </row>
    <row r="437" spans="1:25" s="1" customFormat="1" ht="14.4">
      <c r="A437" s="59">
        <f t="shared" si="7"/>
        <v>428</v>
      </c>
      <c r="B437" s="46" t="s">
        <v>952</v>
      </c>
      <c r="C437" s="25" t="s">
        <v>953</v>
      </c>
      <c r="D437" s="60" t="s">
        <v>31</v>
      </c>
      <c r="E437" s="60">
        <v>8</v>
      </c>
      <c r="F437" s="43"/>
      <c r="G437" s="110" t="s">
        <v>32</v>
      </c>
      <c r="H437" s="61" t="s">
        <v>32</v>
      </c>
      <c r="I437" s="61" t="s">
        <v>32</v>
      </c>
      <c r="J437" s="61" t="s">
        <v>32</v>
      </c>
      <c r="K437" s="61" t="s">
        <v>32</v>
      </c>
      <c r="L437" s="61" t="s">
        <v>32</v>
      </c>
      <c r="M437" s="61" t="s">
        <v>32</v>
      </c>
      <c r="N437" s="61" t="s">
        <v>32</v>
      </c>
      <c r="O437" s="61" t="s">
        <v>32</v>
      </c>
      <c r="P437" s="61" t="s">
        <v>32</v>
      </c>
      <c r="Q437" s="61" t="s">
        <v>32</v>
      </c>
      <c r="R437" s="61" t="s">
        <v>32</v>
      </c>
      <c r="S437" s="61" t="s">
        <v>32</v>
      </c>
      <c r="T437" s="61" t="s">
        <v>32</v>
      </c>
      <c r="U437" s="61" t="s">
        <v>32</v>
      </c>
      <c r="V437" s="62" t="s">
        <v>32</v>
      </c>
      <c r="W437" s="62" t="s">
        <v>32</v>
      </c>
      <c r="X437" s="186"/>
      <c r="Y437" s="140"/>
    </row>
    <row r="438" spans="1:25" s="1" customFormat="1" ht="15" customHeight="1">
      <c r="A438" s="59">
        <f t="shared" si="7"/>
        <v>429</v>
      </c>
      <c r="B438" s="46" t="s">
        <v>954</v>
      </c>
      <c r="C438" s="25" t="s">
        <v>955</v>
      </c>
      <c r="D438" s="60" t="s">
        <v>31</v>
      </c>
      <c r="E438" s="60">
        <v>8</v>
      </c>
      <c r="F438" s="43"/>
      <c r="G438" s="110" t="s">
        <v>32</v>
      </c>
      <c r="H438" s="61" t="s">
        <v>32</v>
      </c>
      <c r="I438" s="61" t="s">
        <v>32</v>
      </c>
      <c r="J438" s="61" t="s">
        <v>32</v>
      </c>
      <c r="K438" s="61" t="s">
        <v>32</v>
      </c>
      <c r="L438" s="61" t="s">
        <v>32</v>
      </c>
      <c r="M438" s="61" t="s">
        <v>32</v>
      </c>
      <c r="N438" s="61" t="s">
        <v>32</v>
      </c>
      <c r="O438" s="61" t="s">
        <v>32</v>
      </c>
      <c r="P438" s="61" t="s">
        <v>32</v>
      </c>
      <c r="Q438" s="61" t="s">
        <v>32</v>
      </c>
      <c r="R438" s="61" t="s">
        <v>32</v>
      </c>
      <c r="S438" s="61" t="s">
        <v>32</v>
      </c>
      <c r="T438" s="61" t="s">
        <v>32</v>
      </c>
      <c r="U438" s="61" t="s">
        <v>32</v>
      </c>
      <c r="V438" s="62" t="s">
        <v>32</v>
      </c>
      <c r="W438" s="62" t="s">
        <v>32</v>
      </c>
      <c r="X438" s="186"/>
      <c r="Y438" s="140"/>
    </row>
    <row r="439" spans="1:25" s="1" customFormat="1" ht="15" customHeight="1">
      <c r="A439" s="59">
        <f t="shared" si="7"/>
        <v>430</v>
      </c>
      <c r="B439" s="46" t="s">
        <v>956</v>
      </c>
      <c r="C439" s="25" t="s">
        <v>957</v>
      </c>
      <c r="D439" s="60" t="s">
        <v>31</v>
      </c>
      <c r="E439" s="60">
        <v>8</v>
      </c>
      <c r="F439" s="43"/>
      <c r="G439" s="110" t="s">
        <v>32</v>
      </c>
      <c r="H439" s="61" t="s">
        <v>32</v>
      </c>
      <c r="I439" s="62" t="s">
        <v>32</v>
      </c>
      <c r="J439" s="62" t="s">
        <v>32</v>
      </c>
      <c r="K439" s="62" t="s">
        <v>32</v>
      </c>
      <c r="L439" s="62" t="s">
        <v>32</v>
      </c>
      <c r="M439" s="62" t="s">
        <v>32</v>
      </c>
      <c r="N439" s="62" t="s">
        <v>32</v>
      </c>
      <c r="O439" s="62" t="s">
        <v>32</v>
      </c>
      <c r="P439" s="62" t="s">
        <v>32</v>
      </c>
      <c r="Q439" s="62" t="s">
        <v>32</v>
      </c>
      <c r="R439" s="62" t="s">
        <v>32</v>
      </c>
      <c r="S439" s="62" t="s">
        <v>32</v>
      </c>
      <c r="T439" s="62" t="s">
        <v>32</v>
      </c>
      <c r="U439" s="62" t="s">
        <v>32</v>
      </c>
      <c r="V439" s="62" t="s">
        <v>32</v>
      </c>
      <c r="W439" s="62" t="s">
        <v>32</v>
      </c>
      <c r="X439" s="186"/>
      <c r="Y439" s="140"/>
    </row>
    <row r="440" spans="1:25" s="1" customFormat="1" ht="15" customHeight="1">
      <c r="A440" s="59">
        <f t="shared" si="7"/>
        <v>431</v>
      </c>
      <c r="B440" s="46" t="s">
        <v>958</v>
      </c>
      <c r="C440" s="25" t="s">
        <v>959</v>
      </c>
      <c r="D440" s="60" t="s">
        <v>31</v>
      </c>
      <c r="E440" s="60">
        <v>8</v>
      </c>
      <c r="F440" s="43"/>
      <c r="G440" s="110" t="s">
        <v>32</v>
      </c>
      <c r="H440" s="61" t="s">
        <v>32</v>
      </c>
      <c r="I440" s="62" t="s">
        <v>32</v>
      </c>
      <c r="J440" s="62" t="s">
        <v>32</v>
      </c>
      <c r="K440" s="62" t="s">
        <v>32</v>
      </c>
      <c r="L440" s="62" t="s">
        <v>32</v>
      </c>
      <c r="M440" s="62" t="s">
        <v>32</v>
      </c>
      <c r="N440" s="62" t="s">
        <v>32</v>
      </c>
      <c r="O440" s="62" t="s">
        <v>32</v>
      </c>
      <c r="P440" s="62" t="s">
        <v>32</v>
      </c>
      <c r="Q440" s="62" t="s">
        <v>32</v>
      </c>
      <c r="R440" s="62" t="s">
        <v>32</v>
      </c>
      <c r="S440" s="62" t="s">
        <v>32</v>
      </c>
      <c r="T440" s="62" t="s">
        <v>32</v>
      </c>
      <c r="U440" s="62" t="s">
        <v>32</v>
      </c>
      <c r="V440" s="62" t="s">
        <v>32</v>
      </c>
      <c r="W440" s="62" t="s">
        <v>32</v>
      </c>
      <c r="X440" s="186"/>
      <c r="Y440" s="143"/>
    </row>
    <row r="441" spans="1:25" s="1" customFormat="1" ht="15" customHeight="1">
      <c r="A441" s="59">
        <f t="shared" si="7"/>
        <v>432</v>
      </c>
      <c r="B441" s="46" t="s">
        <v>960</v>
      </c>
      <c r="C441" s="25" t="s">
        <v>961</v>
      </c>
      <c r="D441" s="60" t="s">
        <v>31</v>
      </c>
      <c r="E441" s="60">
        <v>8</v>
      </c>
      <c r="F441" s="43"/>
      <c r="G441" s="110" t="s">
        <v>32</v>
      </c>
      <c r="H441" s="61" t="s">
        <v>32</v>
      </c>
      <c r="I441" s="62" t="s">
        <v>32</v>
      </c>
      <c r="J441" s="62" t="s">
        <v>32</v>
      </c>
      <c r="K441" s="62" t="s">
        <v>32</v>
      </c>
      <c r="L441" s="62" t="s">
        <v>32</v>
      </c>
      <c r="M441" s="62" t="s">
        <v>32</v>
      </c>
      <c r="N441" s="62" t="s">
        <v>32</v>
      </c>
      <c r="O441" s="62" t="s">
        <v>32</v>
      </c>
      <c r="P441" s="62" t="s">
        <v>32</v>
      </c>
      <c r="Q441" s="62" t="s">
        <v>32</v>
      </c>
      <c r="R441" s="62" t="s">
        <v>32</v>
      </c>
      <c r="S441" s="62" t="s">
        <v>32</v>
      </c>
      <c r="T441" s="62" t="s">
        <v>32</v>
      </c>
      <c r="U441" s="62" t="s">
        <v>32</v>
      </c>
      <c r="V441" s="62" t="s">
        <v>32</v>
      </c>
      <c r="W441" s="62" t="s">
        <v>32</v>
      </c>
      <c r="X441" s="187"/>
      <c r="Y441" s="142"/>
    </row>
    <row r="442" spans="1:25" s="1" customFormat="1" ht="15" customHeight="1">
      <c r="A442" s="59">
        <f t="shared" si="7"/>
        <v>433</v>
      </c>
      <c r="B442" s="46" t="s">
        <v>962</v>
      </c>
      <c r="C442" s="25" t="s">
        <v>963</v>
      </c>
      <c r="D442" s="60" t="s">
        <v>31</v>
      </c>
      <c r="E442" s="60">
        <v>8</v>
      </c>
      <c r="F442" s="43"/>
      <c r="G442" s="110" t="s">
        <v>32</v>
      </c>
      <c r="H442" s="61" t="s">
        <v>32</v>
      </c>
      <c r="I442" s="61" t="s">
        <v>32</v>
      </c>
      <c r="J442" s="61" t="s">
        <v>32</v>
      </c>
      <c r="K442" s="61" t="s">
        <v>32</v>
      </c>
      <c r="L442" s="61" t="s">
        <v>32</v>
      </c>
      <c r="M442" s="61" t="s">
        <v>32</v>
      </c>
      <c r="N442" s="61" t="s">
        <v>32</v>
      </c>
      <c r="O442" s="61" t="s">
        <v>32</v>
      </c>
      <c r="P442" s="61" t="s">
        <v>32</v>
      </c>
      <c r="Q442" s="61" t="s">
        <v>32</v>
      </c>
      <c r="R442" s="61" t="s">
        <v>32</v>
      </c>
      <c r="S442" s="61" t="s">
        <v>32</v>
      </c>
      <c r="T442" s="61" t="s">
        <v>32</v>
      </c>
      <c r="U442" s="61" t="s">
        <v>32</v>
      </c>
      <c r="V442" s="62" t="s">
        <v>32</v>
      </c>
      <c r="W442" s="62" t="s">
        <v>32</v>
      </c>
      <c r="X442" s="63"/>
      <c r="Y442" s="142"/>
    </row>
    <row r="443" spans="1:25" s="1" customFormat="1" ht="15" customHeight="1">
      <c r="A443" s="59">
        <f t="shared" si="7"/>
        <v>434</v>
      </c>
      <c r="B443" s="46" t="s">
        <v>964</v>
      </c>
      <c r="C443" s="25" t="s">
        <v>965</v>
      </c>
      <c r="D443" s="60" t="s">
        <v>31</v>
      </c>
      <c r="E443" s="60">
        <v>8</v>
      </c>
      <c r="F443" s="43"/>
      <c r="G443" s="110" t="s">
        <v>32</v>
      </c>
      <c r="H443" s="61" t="s">
        <v>32</v>
      </c>
      <c r="I443" s="61" t="s">
        <v>32</v>
      </c>
      <c r="J443" s="61" t="s">
        <v>32</v>
      </c>
      <c r="K443" s="61" t="s">
        <v>32</v>
      </c>
      <c r="L443" s="61" t="s">
        <v>32</v>
      </c>
      <c r="M443" s="61" t="s">
        <v>32</v>
      </c>
      <c r="N443" s="61" t="s">
        <v>32</v>
      </c>
      <c r="O443" s="61" t="s">
        <v>32</v>
      </c>
      <c r="P443" s="61" t="s">
        <v>32</v>
      </c>
      <c r="Q443" s="61" t="s">
        <v>32</v>
      </c>
      <c r="R443" s="61" t="s">
        <v>32</v>
      </c>
      <c r="S443" s="61" t="s">
        <v>32</v>
      </c>
      <c r="T443" s="61" t="s">
        <v>32</v>
      </c>
      <c r="U443" s="61" t="s">
        <v>32</v>
      </c>
      <c r="V443" s="62" t="s">
        <v>32</v>
      </c>
      <c r="W443" s="62" t="s">
        <v>32</v>
      </c>
      <c r="X443" s="63"/>
      <c r="Y443" s="142"/>
    </row>
    <row r="444" spans="1:25" s="1" customFormat="1" ht="15" customHeight="1">
      <c r="A444" s="59">
        <f t="shared" si="7"/>
        <v>435</v>
      </c>
      <c r="B444" s="25" t="s">
        <v>966</v>
      </c>
      <c r="C444" s="25" t="s">
        <v>967</v>
      </c>
      <c r="D444" s="60" t="s">
        <v>31</v>
      </c>
      <c r="E444" s="60">
        <v>8</v>
      </c>
      <c r="F444" s="43"/>
      <c r="G444" s="110" t="s">
        <v>32</v>
      </c>
      <c r="H444" s="61" t="s">
        <v>32</v>
      </c>
      <c r="I444" s="61" t="s">
        <v>32</v>
      </c>
      <c r="J444" s="61" t="s">
        <v>32</v>
      </c>
      <c r="K444" s="61" t="s">
        <v>32</v>
      </c>
      <c r="L444" s="61" t="s">
        <v>32</v>
      </c>
      <c r="M444" s="61" t="s">
        <v>32</v>
      </c>
      <c r="N444" s="61" t="s">
        <v>32</v>
      </c>
      <c r="O444" s="61" t="s">
        <v>32</v>
      </c>
      <c r="P444" s="61" t="s">
        <v>32</v>
      </c>
      <c r="Q444" s="61" t="s">
        <v>32</v>
      </c>
      <c r="R444" s="61" t="s">
        <v>32</v>
      </c>
      <c r="S444" s="61" t="s">
        <v>32</v>
      </c>
      <c r="T444" s="61" t="s">
        <v>32</v>
      </c>
      <c r="U444" s="61" t="s">
        <v>32</v>
      </c>
      <c r="V444" s="62" t="s">
        <v>32</v>
      </c>
      <c r="W444" s="62" t="s">
        <v>32</v>
      </c>
      <c r="X444" s="63"/>
      <c r="Y444" s="142"/>
    </row>
    <row r="445" spans="1:25" s="1" customFormat="1" ht="15" customHeight="1">
      <c r="A445" s="59">
        <f t="shared" si="7"/>
        <v>436</v>
      </c>
      <c r="B445" s="25" t="s">
        <v>968</v>
      </c>
      <c r="C445" s="25" t="s">
        <v>969</v>
      </c>
      <c r="D445" s="60" t="s">
        <v>31</v>
      </c>
      <c r="E445" s="60">
        <v>8</v>
      </c>
      <c r="F445" s="43"/>
      <c r="G445" s="110" t="s">
        <v>32</v>
      </c>
      <c r="H445" s="61" t="s">
        <v>32</v>
      </c>
      <c r="I445" s="61" t="s">
        <v>32</v>
      </c>
      <c r="J445" s="61" t="s">
        <v>32</v>
      </c>
      <c r="K445" s="61" t="s">
        <v>32</v>
      </c>
      <c r="L445" s="61" t="s">
        <v>32</v>
      </c>
      <c r="M445" s="61" t="s">
        <v>32</v>
      </c>
      <c r="N445" s="61" t="s">
        <v>32</v>
      </c>
      <c r="O445" s="61" t="s">
        <v>32</v>
      </c>
      <c r="P445" s="61" t="s">
        <v>32</v>
      </c>
      <c r="Q445" s="61" t="s">
        <v>32</v>
      </c>
      <c r="R445" s="61" t="s">
        <v>32</v>
      </c>
      <c r="S445" s="61" t="s">
        <v>32</v>
      </c>
      <c r="T445" s="61" t="s">
        <v>32</v>
      </c>
      <c r="U445" s="61" t="s">
        <v>32</v>
      </c>
      <c r="V445" s="62" t="s">
        <v>32</v>
      </c>
      <c r="W445" s="62" t="s">
        <v>32</v>
      </c>
      <c r="X445" s="63"/>
      <c r="Y445" s="142"/>
    </row>
    <row r="446" spans="1:25" s="1" customFormat="1" ht="15" customHeight="1">
      <c r="A446" s="59">
        <f t="shared" si="7"/>
        <v>437</v>
      </c>
      <c r="B446" s="25" t="s">
        <v>970</v>
      </c>
      <c r="C446" s="25" t="s">
        <v>971</v>
      </c>
      <c r="D446" s="60" t="s">
        <v>31</v>
      </c>
      <c r="E446" s="60">
        <v>8</v>
      </c>
      <c r="F446" s="43"/>
      <c r="G446" s="110" t="s">
        <v>32</v>
      </c>
      <c r="H446" s="61" t="s">
        <v>32</v>
      </c>
      <c r="I446" s="61" t="s">
        <v>32</v>
      </c>
      <c r="J446" s="61" t="s">
        <v>32</v>
      </c>
      <c r="K446" s="61" t="s">
        <v>32</v>
      </c>
      <c r="L446" s="61" t="s">
        <v>32</v>
      </c>
      <c r="M446" s="61" t="s">
        <v>32</v>
      </c>
      <c r="N446" s="61" t="s">
        <v>32</v>
      </c>
      <c r="O446" s="61" t="s">
        <v>32</v>
      </c>
      <c r="P446" s="61" t="s">
        <v>32</v>
      </c>
      <c r="Q446" s="61" t="s">
        <v>32</v>
      </c>
      <c r="R446" s="61" t="s">
        <v>32</v>
      </c>
      <c r="S446" s="61" t="s">
        <v>32</v>
      </c>
      <c r="T446" s="61" t="s">
        <v>32</v>
      </c>
      <c r="U446" s="61" t="s">
        <v>32</v>
      </c>
      <c r="V446" s="62" t="s">
        <v>32</v>
      </c>
      <c r="W446" s="62" t="s">
        <v>32</v>
      </c>
      <c r="X446" s="63"/>
      <c r="Y446" s="142"/>
    </row>
    <row r="447" spans="1:25" s="1" customFormat="1" ht="15" customHeight="1">
      <c r="A447" s="59">
        <f t="shared" si="7"/>
        <v>438</v>
      </c>
      <c r="B447" s="25" t="s">
        <v>972</v>
      </c>
      <c r="C447" s="25" t="s">
        <v>973</v>
      </c>
      <c r="D447" s="60" t="s">
        <v>31</v>
      </c>
      <c r="E447" s="60">
        <v>8</v>
      </c>
      <c r="F447" s="43"/>
      <c r="G447" s="110" t="s">
        <v>32</v>
      </c>
      <c r="H447" s="61" t="s">
        <v>32</v>
      </c>
      <c r="I447" s="61" t="s">
        <v>32</v>
      </c>
      <c r="J447" s="61" t="s">
        <v>32</v>
      </c>
      <c r="K447" s="61" t="s">
        <v>32</v>
      </c>
      <c r="L447" s="61" t="s">
        <v>32</v>
      </c>
      <c r="M447" s="61" t="s">
        <v>32</v>
      </c>
      <c r="N447" s="61" t="s">
        <v>32</v>
      </c>
      <c r="O447" s="61" t="s">
        <v>32</v>
      </c>
      <c r="P447" s="61" t="s">
        <v>32</v>
      </c>
      <c r="Q447" s="61" t="s">
        <v>32</v>
      </c>
      <c r="R447" s="61" t="s">
        <v>32</v>
      </c>
      <c r="S447" s="61" t="s">
        <v>32</v>
      </c>
      <c r="T447" s="61" t="s">
        <v>32</v>
      </c>
      <c r="U447" s="61" t="s">
        <v>32</v>
      </c>
      <c r="V447" s="62" t="s">
        <v>32</v>
      </c>
      <c r="W447" s="62" t="s">
        <v>32</v>
      </c>
      <c r="X447" s="63"/>
      <c r="Y447" s="142"/>
    </row>
    <row r="448" spans="1:25" s="1" customFormat="1" ht="15" customHeight="1">
      <c r="A448" s="59">
        <f t="shared" si="7"/>
        <v>439</v>
      </c>
      <c r="B448" s="25" t="s">
        <v>974</v>
      </c>
      <c r="C448" s="25" t="s">
        <v>975</v>
      </c>
      <c r="D448" s="60" t="s">
        <v>31</v>
      </c>
      <c r="E448" s="60">
        <v>8</v>
      </c>
      <c r="F448" s="43"/>
      <c r="G448" s="110" t="s">
        <v>32</v>
      </c>
      <c r="H448" s="61" t="s">
        <v>32</v>
      </c>
      <c r="I448" s="61" t="s">
        <v>32</v>
      </c>
      <c r="J448" s="61" t="s">
        <v>32</v>
      </c>
      <c r="K448" s="61" t="s">
        <v>32</v>
      </c>
      <c r="L448" s="61" t="s">
        <v>32</v>
      </c>
      <c r="M448" s="61" t="s">
        <v>32</v>
      </c>
      <c r="N448" s="61" t="s">
        <v>32</v>
      </c>
      <c r="O448" s="61" t="s">
        <v>32</v>
      </c>
      <c r="P448" s="61" t="s">
        <v>32</v>
      </c>
      <c r="Q448" s="61" t="s">
        <v>32</v>
      </c>
      <c r="R448" s="61" t="s">
        <v>32</v>
      </c>
      <c r="S448" s="61" t="s">
        <v>32</v>
      </c>
      <c r="T448" s="61" t="s">
        <v>32</v>
      </c>
      <c r="U448" s="61" t="s">
        <v>32</v>
      </c>
      <c r="V448" s="62" t="s">
        <v>32</v>
      </c>
      <c r="W448" s="62" t="s">
        <v>32</v>
      </c>
      <c r="X448" s="63"/>
      <c r="Y448" s="142"/>
    </row>
    <row r="449" spans="1:25" s="1" customFormat="1" ht="15" customHeight="1">
      <c r="A449" s="59">
        <f t="shared" si="7"/>
        <v>440</v>
      </c>
      <c r="B449" s="46" t="s">
        <v>976</v>
      </c>
      <c r="C449" s="25" t="s">
        <v>977</v>
      </c>
      <c r="D449" s="60" t="s">
        <v>31</v>
      </c>
      <c r="E449" s="60">
        <v>8</v>
      </c>
      <c r="F449" s="46"/>
      <c r="G449" s="110" t="s">
        <v>32</v>
      </c>
      <c r="H449" s="61" t="s">
        <v>32</v>
      </c>
      <c r="I449" s="61" t="s">
        <v>32</v>
      </c>
      <c r="J449" s="61" t="s">
        <v>32</v>
      </c>
      <c r="K449" s="61" t="s">
        <v>32</v>
      </c>
      <c r="L449" s="61" t="s">
        <v>32</v>
      </c>
      <c r="M449" s="61" t="s">
        <v>32</v>
      </c>
      <c r="N449" s="61" t="s">
        <v>32</v>
      </c>
      <c r="O449" s="61" t="s">
        <v>32</v>
      </c>
      <c r="P449" s="61" t="s">
        <v>32</v>
      </c>
      <c r="Q449" s="61" t="s">
        <v>32</v>
      </c>
      <c r="R449" s="61" t="s">
        <v>32</v>
      </c>
      <c r="S449" s="61" t="s">
        <v>32</v>
      </c>
      <c r="T449" s="61" t="s">
        <v>32</v>
      </c>
      <c r="U449" s="61" t="s">
        <v>32</v>
      </c>
      <c r="V449" s="62" t="s">
        <v>32</v>
      </c>
      <c r="W449" s="62" t="s">
        <v>32</v>
      </c>
      <c r="X449" s="97"/>
      <c r="Y449" s="142"/>
    </row>
    <row r="450" spans="1:25" s="1" customFormat="1" ht="15" customHeight="1">
      <c r="A450" s="59">
        <f t="shared" si="7"/>
        <v>441</v>
      </c>
      <c r="B450" s="46" t="s">
        <v>978</v>
      </c>
      <c r="C450" s="25" t="s">
        <v>979</v>
      </c>
      <c r="D450" s="60" t="s">
        <v>31</v>
      </c>
      <c r="E450" s="60">
        <v>8</v>
      </c>
      <c r="F450" s="46"/>
      <c r="G450" s="110" t="s">
        <v>32</v>
      </c>
      <c r="H450" s="61" t="s">
        <v>32</v>
      </c>
      <c r="I450" s="61" t="s">
        <v>32</v>
      </c>
      <c r="J450" s="61" t="s">
        <v>32</v>
      </c>
      <c r="K450" s="61" t="s">
        <v>32</v>
      </c>
      <c r="L450" s="61" t="s">
        <v>32</v>
      </c>
      <c r="M450" s="61" t="s">
        <v>32</v>
      </c>
      <c r="N450" s="61" t="s">
        <v>32</v>
      </c>
      <c r="O450" s="61" t="s">
        <v>32</v>
      </c>
      <c r="P450" s="61" t="s">
        <v>32</v>
      </c>
      <c r="Q450" s="61" t="s">
        <v>32</v>
      </c>
      <c r="R450" s="61" t="s">
        <v>32</v>
      </c>
      <c r="S450" s="61" t="s">
        <v>32</v>
      </c>
      <c r="T450" s="61" t="s">
        <v>32</v>
      </c>
      <c r="U450" s="61" t="s">
        <v>32</v>
      </c>
      <c r="V450" s="62" t="s">
        <v>32</v>
      </c>
      <c r="W450" s="62" t="s">
        <v>32</v>
      </c>
      <c r="X450" s="80"/>
      <c r="Y450" s="142"/>
    </row>
    <row r="451" spans="1:25" s="1" customFormat="1" ht="15" customHeight="1">
      <c r="A451" s="59">
        <f t="shared" si="7"/>
        <v>442</v>
      </c>
      <c r="B451" s="46" t="s">
        <v>980</v>
      </c>
      <c r="C451" s="25" t="s">
        <v>981</v>
      </c>
      <c r="D451" s="60" t="s">
        <v>31</v>
      </c>
      <c r="E451" s="60">
        <v>8</v>
      </c>
      <c r="F451" s="46"/>
      <c r="G451" s="110" t="s">
        <v>32</v>
      </c>
      <c r="H451" s="61" t="s">
        <v>32</v>
      </c>
      <c r="I451" s="61" t="s">
        <v>32</v>
      </c>
      <c r="J451" s="61" t="s">
        <v>32</v>
      </c>
      <c r="K451" s="61" t="s">
        <v>32</v>
      </c>
      <c r="L451" s="61" t="s">
        <v>32</v>
      </c>
      <c r="M451" s="61" t="s">
        <v>32</v>
      </c>
      <c r="N451" s="61" t="s">
        <v>32</v>
      </c>
      <c r="O451" s="61" t="s">
        <v>32</v>
      </c>
      <c r="P451" s="61" t="s">
        <v>32</v>
      </c>
      <c r="Q451" s="61" t="s">
        <v>32</v>
      </c>
      <c r="R451" s="61" t="s">
        <v>32</v>
      </c>
      <c r="S451" s="61" t="s">
        <v>32</v>
      </c>
      <c r="T451" s="61" t="s">
        <v>32</v>
      </c>
      <c r="U451" s="61" t="s">
        <v>32</v>
      </c>
      <c r="V451" s="62" t="s">
        <v>32</v>
      </c>
      <c r="W451" s="62" t="s">
        <v>32</v>
      </c>
      <c r="X451" s="80"/>
      <c r="Y451" s="142"/>
    </row>
    <row r="452" spans="1:25" s="1" customFormat="1" ht="15" customHeight="1">
      <c r="A452" s="59">
        <f t="shared" si="7"/>
        <v>443</v>
      </c>
      <c r="B452" s="46" t="s">
        <v>982</v>
      </c>
      <c r="C452" s="25" t="s">
        <v>983</v>
      </c>
      <c r="D452" s="60" t="s">
        <v>31</v>
      </c>
      <c r="E452" s="60">
        <v>8</v>
      </c>
      <c r="F452" s="46"/>
      <c r="G452" s="110" t="s">
        <v>32</v>
      </c>
      <c r="H452" s="61" t="s">
        <v>32</v>
      </c>
      <c r="I452" s="61" t="s">
        <v>32</v>
      </c>
      <c r="J452" s="61" t="s">
        <v>32</v>
      </c>
      <c r="K452" s="61" t="s">
        <v>32</v>
      </c>
      <c r="L452" s="61" t="s">
        <v>32</v>
      </c>
      <c r="M452" s="61" t="s">
        <v>32</v>
      </c>
      <c r="N452" s="61" t="s">
        <v>32</v>
      </c>
      <c r="O452" s="61" t="s">
        <v>32</v>
      </c>
      <c r="P452" s="61" t="s">
        <v>32</v>
      </c>
      <c r="Q452" s="61" t="s">
        <v>32</v>
      </c>
      <c r="R452" s="61" t="s">
        <v>32</v>
      </c>
      <c r="S452" s="61" t="s">
        <v>32</v>
      </c>
      <c r="T452" s="61" t="s">
        <v>32</v>
      </c>
      <c r="U452" s="61" t="s">
        <v>32</v>
      </c>
      <c r="V452" s="62" t="s">
        <v>32</v>
      </c>
      <c r="W452" s="62" t="s">
        <v>32</v>
      </c>
      <c r="X452" s="80"/>
      <c r="Y452" s="144"/>
    </row>
    <row r="453" spans="1:25" s="1" customFormat="1" ht="15" customHeight="1">
      <c r="A453" s="59">
        <f t="shared" si="7"/>
        <v>444</v>
      </c>
      <c r="B453" s="46" t="s">
        <v>984</v>
      </c>
      <c r="C453" s="25" t="s">
        <v>985</v>
      </c>
      <c r="D453" s="60" t="s">
        <v>31</v>
      </c>
      <c r="E453" s="60">
        <v>8</v>
      </c>
      <c r="F453" s="46"/>
      <c r="G453" s="110" t="s">
        <v>32</v>
      </c>
      <c r="H453" s="61" t="s">
        <v>32</v>
      </c>
      <c r="I453" s="61" t="s">
        <v>32</v>
      </c>
      <c r="J453" s="61" t="s">
        <v>32</v>
      </c>
      <c r="K453" s="61" t="s">
        <v>32</v>
      </c>
      <c r="L453" s="61" t="s">
        <v>32</v>
      </c>
      <c r="M453" s="61" t="s">
        <v>32</v>
      </c>
      <c r="N453" s="61" t="s">
        <v>32</v>
      </c>
      <c r="O453" s="61" t="s">
        <v>32</v>
      </c>
      <c r="P453" s="61" t="s">
        <v>32</v>
      </c>
      <c r="Q453" s="61" t="s">
        <v>32</v>
      </c>
      <c r="R453" s="61" t="s">
        <v>32</v>
      </c>
      <c r="S453" s="61" t="s">
        <v>32</v>
      </c>
      <c r="T453" s="61" t="s">
        <v>32</v>
      </c>
      <c r="U453" s="61" t="s">
        <v>32</v>
      </c>
      <c r="V453" s="62" t="s">
        <v>32</v>
      </c>
      <c r="W453" s="62" t="s">
        <v>32</v>
      </c>
      <c r="X453" s="80"/>
    </row>
    <row r="454" spans="1:25" s="1" customFormat="1" ht="15" customHeight="1">
      <c r="A454" s="59">
        <f t="shared" si="7"/>
        <v>445</v>
      </c>
      <c r="B454" s="46" t="s">
        <v>986</v>
      </c>
      <c r="C454" s="25" t="s">
        <v>987</v>
      </c>
      <c r="D454" s="60" t="s">
        <v>31</v>
      </c>
      <c r="E454" s="60">
        <v>8</v>
      </c>
      <c r="F454" s="46"/>
      <c r="G454" s="110" t="s">
        <v>32</v>
      </c>
      <c r="H454" s="61" t="s">
        <v>32</v>
      </c>
      <c r="I454" s="61" t="s">
        <v>32</v>
      </c>
      <c r="J454" s="61" t="s">
        <v>32</v>
      </c>
      <c r="K454" s="61" t="s">
        <v>32</v>
      </c>
      <c r="L454" s="61" t="s">
        <v>32</v>
      </c>
      <c r="M454" s="61" t="s">
        <v>32</v>
      </c>
      <c r="N454" s="61" t="s">
        <v>32</v>
      </c>
      <c r="O454" s="61" t="s">
        <v>32</v>
      </c>
      <c r="P454" s="61" t="s">
        <v>32</v>
      </c>
      <c r="Q454" s="61" t="s">
        <v>32</v>
      </c>
      <c r="R454" s="61" t="s">
        <v>32</v>
      </c>
      <c r="S454" s="61" t="s">
        <v>32</v>
      </c>
      <c r="T454" s="61" t="s">
        <v>32</v>
      </c>
      <c r="U454" s="61" t="s">
        <v>32</v>
      </c>
      <c r="V454" s="62" t="s">
        <v>32</v>
      </c>
      <c r="W454" s="62" t="s">
        <v>32</v>
      </c>
      <c r="X454" s="80"/>
    </row>
    <row r="455" spans="1:25" s="1" customFormat="1" ht="15" customHeight="1">
      <c r="A455" s="59">
        <f t="shared" si="7"/>
        <v>446</v>
      </c>
      <c r="B455" s="46" t="s">
        <v>988</v>
      </c>
      <c r="C455" s="25" t="s">
        <v>989</v>
      </c>
      <c r="D455" s="60" t="s">
        <v>31</v>
      </c>
      <c r="E455" s="60">
        <v>8</v>
      </c>
      <c r="F455" s="46"/>
      <c r="G455" s="110" t="s">
        <v>32</v>
      </c>
      <c r="H455" s="61" t="s">
        <v>32</v>
      </c>
      <c r="I455" s="61" t="s">
        <v>32</v>
      </c>
      <c r="J455" s="61" t="s">
        <v>32</v>
      </c>
      <c r="K455" s="61" t="s">
        <v>32</v>
      </c>
      <c r="L455" s="61" t="s">
        <v>32</v>
      </c>
      <c r="M455" s="61" t="s">
        <v>32</v>
      </c>
      <c r="N455" s="61" t="s">
        <v>32</v>
      </c>
      <c r="O455" s="61" t="s">
        <v>32</v>
      </c>
      <c r="P455" s="61" t="s">
        <v>32</v>
      </c>
      <c r="Q455" s="61" t="s">
        <v>32</v>
      </c>
      <c r="R455" s="61" t="s">
        <v>32</v>
      </c>
      <c r="S455" s="61" t="s">
        <v>32</v>
      </c>
      <c r="T455" s="61" t="s">
        <v>32</v>
      </c>
      <c r="U455" s="61" t="s">
        <v>32</v>
      </c>
      <c r="V455" s="62" t="s">
        <v>32</v>
      </c>
      <c r="W455" s="62" t="s">
        <v>32</v>
      </c>
      <c r="X455" s="80"/>
    </row>
    <row r="456" spans="1:25" s="1" customFormat="1" ht="15" customHeight="1">
      <c r="A456" s="59">
        <f t="shared" si="7"/>
        <v>447</v>
      </c>
      <c r="B456" s="46" t="s">
        <v>990</v>
      </c>
      <c r="C456" s="25" t="s">
        <v>991</v>
      </c>
      <c r="D456" s="60" t="s">
        <v>31</v>
      </c>
      <c r="E456" s="60">
        <v>8</v>
      </c>
      <c r="F456" s="46"/>
      <c r="G456" s="110" t="s">
        <v>32</v>
      </c>
      <c r="H456" s="61" t="s">
        <v>32</v>
      </c>
      <c r="I456" s="61" t="s">
        <v>32</v>
      </c>
      <c r="J456" s="61" t="s">
        <v>32</v>
      </c>
      <c r="K456" s="61" t="s">
        <v>32</v>
      </c>
      <c r="L456" s="61" t="s">
        <v>32</v>
      </c>
      <c r="M456" s="61" t="s">
        <v>32</v>
      </c>
      <c r="N456" s="61" t="s">
        <v>32</v>
      </c>
      <c r="O456" s="61" t="s">
        <v>32</v>
      </c>
      <c r="P456" s="61" t="s">
        <v>32</v>
      </c>
      <c r="Q456" s="61" t="s">
        <v>32</v>
      </c>
      <c r="R456" s="61" t="s">
        <v>32</v>
      </c>
      <c r="S456" s="61" t="s">
        <v>32</v>
      </c>
      <c r="T456" s="61" t="s">
        <v>32</v>
      </c>
      <c r="U456" s="61" t="s">
        <v>32</v>
      </c>
      <c r="V456" s="62" t="s">
        <v>32</v>
      </c>
      <c r="W456" s="62" t="s">
        <v>32</v>
      </c>
      <c r="X456" s="80"/>
    </row>
    <row r="457" spans="1:25" s="1" customFormat="1" ht="15" customHeight="1">
      <c r="A457" s="59">
        <f t="shared" si="7"/>
        <v>448</v>
      </c>
      <c r="B457" s="46" t="s">
        <v>992</v>
      </c>
      <c r="C457" s="25" t="s">
        <v>993</v>
      </c>
      <c r="D457" s="60" t="s">
        <v>31</v>
      </c>
      <c r="E457" s="60">
        <v>8</v>
      </c>
      <c r="F457" s="46"/>
      <c r="G457" s="110" t="s">
        <v>32</v>
      </c>
      <c r="H457" s="61" t="s">
        <v>32</v>
      </c>
      <c r="I457" s="61" t="s">
        <v>32</v>
      </c>
      <c r="J457" s="61" t="s">
        <v>32</v>
      </c>
      <c r="K457" s="61" t="s">
        <v>32</v>
      </c>
      <c r="L457" s="61" t="s">
        <v>32</v>
      </c>
      <c r="M457" s="61" t="s">
        <v>32</v>
      </c>
      <c r="N457" s="61" t="s">
        <v>32</v>
      </c>
      <c r="O457" s="61" t="s">
        <v>32</v>
      </c>
      <c r="P457" s="61" t="s">
        <v>32</v>
      </c>
      <c r="Q457" s="61" t="s">
        <v>32</v>
      </c>
      <c r="R457" s="61" t="s">
        <v>32</v>
      </c>
      <c r="S457" s="61" t="s">
        <v>32</v>
      </c>
      <c r="T457" s="61" t="s">
        <v>32</v>
      </c>
      <c r="U457" s="61" t="s">
        <v>32</v>
      </c>
      <c r="V457" s="62" t="s">
        <v>32</v>
      </c>
      <c r="W457" s="62" t="s">
        <v>32</v>
      </c>
      <c r="X457" s="80"/>
    </row>
    <row r="458" spans="1:25" s="1" customFormat="1" ht="14.4">
      <c r="A458" s="58">
        <f t="shared" si="7"/>
        <v>449</v>
      </c>
      <c r="B458" s="154" t="s">
        <v>994</v>
      </c>
      <c r="C458" s="155" t="s">
        <v>995</v>
      </c>
      <c r="D458" s="156" t="s">
        <v>31</v>
      </c>
      <c r="E458" s="156">
        <v>8</v>
      </c>
      <c r="F458" s="157"/>
      <c r="G458" s="158" t="s">
        <v>32</v>
      </c>
      <c r="H458" s="159" t="s">
        <v>32</v>
      </c>
      <c r="I458" s="159" t="s">
        <v>32</v>
      </c>
      <c r="J458" s="159" t="s">
        <v>32</v>
      </c>
      <c r="K458" s="159" t="s">
        <v>32</v>
      </c>
      <c r="L458" s="159" t="s">
        <v>32</v>
      </c>
      <c r="M458" s="159" t="s">
        <v>32</v>
      </c>
      <c r="N458" s="159" t="s">
        <v>32</v>
      </c>
      <c r="O458" s="159" t="s">
        <v>32</v>
      </c>
      <c r="P458" s="159" t="s">
        <v>32</v>
      </c>
      <c r="Q458" s="159" t="s">
        <v>32</v>
      </c>
      <c r="R458" s="159" t="s">
        <v>32</v>
      </c>
      <c r="S458" s="159" t="s">
        <v>32</v>
      </c>
      <c r="T458" s="159" t="s">
        <v>32</v>
      </c>
      <c r="U458" s="159" t="s">
        <v>32</v>
      </c>
      <c r="V458" s="160" t="s">
        <v>32</v>
      </c>
      <c r="W458" s="161" t="s">
        <v>32</v>
      </c>
      <c r="X458" s="162" t="s">
        <v>896</v>
      </c>
    </row>
    <row r="459" spans="1:25" s="1" customFormat="1" ht="14.4">
      <c r="A459" s="58">
        <f t="shared" si="7"/>
        <v>450</v>
      </c>
      <c r="B459" s="154" t="s">
        <v>996</v>
      </c>
      <c r="C459" s="155" t="s">
        <v>997</v>
      </c>
      <c r="D459" s="156" t="s">
        <v>31</v>
      </c>
      <c r="E459" s="156">
        <v>8</v>
      </c>
      <c r="F459" s="157"/>
      <c r="G459" s="158" t="s">
        <v>32</v>
      </c>
      <c r="H459" s="159" t="s">
        <v>32</v>
      </c>
      <c r="I459" s="159" t="s">
        <v>32</v>
      </c>
      <c r="J459" s="159" t="s">
        <v>32</v>
      </c>
      <c r="K459" s="159" t="s">
        <v>32</v>
      </c>
      <c r="L459" s="159" t="s">
        <v>32</v>
      </c>
      <c r="M459" s="159" t="s">
        <v>32</v>
      </c>
      <c r="N459" s="159" t="s">
        <v>32</v>
      </c>
      <c r="O459" s="159" t="s">
        <v>32</v>
      </c>
      <c r="P459" s="159" t="s">
        <v>32</v>
      </c>
      <c r="Q459" s="159" t="s">
        <v>32</v>
      </c>
      <c r="R459" s="159" t="s">
        <v>32</v>
      </c>
      <c r="S459" s="159" t="s">
        <v>32</v>
      </c>
      <c r="T459" s="159" t="s">
        <v>32</v>
      </c>
      <c r="U459" s="159" t="s">
        <v>32</v>
      </c>
      <c r="V459" s="160" t="s">
        <v>32</v>
      </c>
      <c r="W459" s="161" t="s">
        <v>32</v>
      </c>
      <c r="X459" s="162" t="s">
        <v>899</v>
      </c>
    </row>
    <row r="460" spans="1:25" s="1" customFormat="1" ht="28.8">
      <c r="A460" s="58">
        <f t="shared" si="7"/>
        <v>451</v>
      </c>
      <c r="B460" s="154" t="s">
        <v>998</v>
      </c>
      <c r="C460" s="155" t="s">
        <v>999</v>
      </c>
      <c r="D460" s="156" t="s">
        <v>31</v>
      </c>
      <c r="E460" s="156">
        <v>8</v>
      </c>
      <c r="F460" s="157"/>
      <c r="G460" s="158" t="s">
        <v>32</v>
      </c>
      <c r="H460" s="159" t="s">
        <v>32</v>
      </c>
      <c r="I460" s="159" t="s">
        <v>32</v>
      </c>
      <c r="J460" s="159" t="s">
        <v>32</v>
      </c>
      <c r="K460" s="159" t="s">
        <v>32</v>
      </c>
      <c r="L460" s="159" t="s">
        <v>32</v>
      </c>
      <c r="M460" s="159" t="s">
        <v>32</v>
      </c>
      <c r="N460" s="159" t="s">
        <v>32</v>
      </c>
      <c r="O460" s="159" t="s">
        <v>32</v>
      </c>
      <c r="P460" s="159" t="s">
        <v>32</v>
      </c>
      <c r="Q460" s="159" t="s">
        <v>32</v>
      </c>
      <c r="R460" s="159" t="s">
        <v>32</v>
      </c>
      <c r="S460" s="159" t="s">
        <v>32</v>
      </c>
      <c r="T460" s="159" t="s">
        <v>32</v>
      </c>
      <c r="U460" s="159" t="s">
        <v>32</v>
      </c>
      <c r="V460" s="160" t="s">
        <v>32</v>
      </c>
      <c r="W460" s="160" t="s">
        <v>32</v>
      </c>
      <c r="X460" s="163"/>
    </row>
    <row r="461" spans="1:25" s="1" customFormat="1" ht="15" customHeight="1">
      <c r="A461" s="58">
        <f t="shared" si="7"/>
        <v>452</v>
      </c>
      <c r="B461" s="154" t="s">
        <v>1000</v>
      </c>
      <c r="C461" s="155" t="s">
        <v>1001</v>
      </c>
      <c r="D461" s="156" t="s">
        <v>31</v>
      </c>
      <c r="E461" s="156">
        <v>8</v>
      </c>
      <c r="F461" s="157"/>
      <c r="G461" s="158" t="s">
        <v>32</v>
      </c>
      <c r="H461" s="159" t="s">
        <v>32</v>
      </c>
      <c r="I461" s="159" t="s">
        <v>32</v>
      </c>
      <c r="J461" s="159" t="s">
        <v>32</v>
      </c>
      <c r="K461" s="159" t="s">
        <v>32</v>
      </c>
      <c r="L461" s="159" t="s">
        <v>32</v>
      </c>
      <c r="M461" s="159" t="s">
        <v>32</v>
      </c>
      <c r="N461" s="159" t="s">
        <v>32</v>
      </c>
      <c r="O461" s="159" t="s">
        <v>32</v>
      </c>
      <c r="P461" s="159" t="s">
        <v>32</v>
      </c>
      <c r="Q461" s="159" t="s">
        <v>32</v>
      </c>
      <c r="R461" s="159" t="s">
        <v>32</v>
      </c>
      <c r="S461" s="159" t="s">
        <v>32</v>
      </c>
      <c r="T461" s="159" t="s">
        <v>32</v>
      </c>
      <c r="U461" s="159" t="s">
        <v>32</v>
      </c>
      <c r="V461" s="160" t="s">
        <v>32</v>
      </c>
      <c r="W461" s="160" t="s">
        <v>32</v>
      </c>
      <c r="X461" s="182" t="s">
        <v>1002</v>
      </c>
    </row>
    <row r="462" spans="1:25" s="1" customFormat="1" ht="15" customHeight="1">
      <c r="A462" s="58">
        <f t="shared" si="7"/>
        <v>453</v>
      </c>
      <c r="B462" s="154" t="s">
        <v>1003</v>
      </c>
      <c r="C462" s="155" t="s">
        <v>1004</v>
      </c>
      <c r="D462" s="156" t="s">
        <v>31</v>
      </c>
      <c r="E462" s="156">
        <v>8</v>
      </c>
      <c r="F462" s="157"/>
      <c r="G462" s="158" t="s">
        <v>32</v>
      </c>
      <c r="H462" s="159" t="s">
        <v>32</v>
      </c>
      <c r="I462" s="159" t="s">
        <v>32</v>
      </c>
      <c r="J462" s="159" t="s">
        <v>32</v>
      </c>
      <c r="K462" s="159" t="s">
        <v>32</v>
      </c>
      <c r="L462" s="159" t="s">
        <v>32</v>
      </c>
      <c r="M462" s="159" t="s">
        <v>32</v>
      </c>
      <c r="N462" s="159" t="s">
        <v>32</v>
      </c>
      <c r="O462" s="159" t="s">
        <v>32</v>
      </c>
      <c r="P462" s="159" t="s">
        <v>32</v>
      </c>
      <c r="Q462" s="159" t="s">
        <v>32</v>
      </c>
      <c r="R462" s="159" t="s">
        <v>32</v>
      </c>
      <c r="S462" s="159" t="s">
        <v>32</v>
      </c>
      <c r="T462" s="159" t="s">
        <v>32</v>
      </c>
      <c r="U462" s="159" t="s">
        <v>32</v>
      </c>
      <c r="V462" s="160" t="s">
        <v>32</v>
      </c>
      <c r="W462" s="160" t="s">
        <v>32</v>
      </c>
      <c r="X462" s="183"/>
    </row>
    <row r="463" spans="1:25" s="1" customFormat="1" ht="15" customHeight="1">
      <c r="A463" s="58">
        <f t="shared" si="7"/>
        <v>454</v>
      </c>
      <c r="B463" s="154" t="s">
        <v>1005</v>
      </c>
      <c r="C463" s="155" t="s">
        <v>1006</v>
      </c>
      <c r="D463" s="156" t="s">
        <v>31</v>
      </c>
      <c r="E463" s="156">
        <v>8</v>
      </c>
      <c r="F463" s="157"/>
      <c r="G463" s="158" t="s">
        <v>32</v>
      </c>
      <c r="H463" s="159" t="s">
        <v>32</v>
      </c>
      <c r="I463" s="159" t="s">
        <v>32</v>
      </c>
      <c r="J463" s="159" t="s">
        <v>32</v>
      </c>
      <c r="K463" s="159" t="s">
        <v>32</v>
      </c>
      <c r="L463" s="159" t="s">
        <v>32</v>
      </c>
      <c r="M463" s="159" t="s">
        <v>32</v>
      </c>
      <c r="N463" s="159" t="s">
        <v>32</v>
      </c>
      <c r="O463" s="159" t="s">
        <v>32</v>
      </c>
      <c r="P463" s="159" t="s">
        <v>32</v>
      </c>
      <c r="Q463" s="159" t="s">
        <v>32</v>
      </c>
      <c r="R463" s="159" t="s">
        <v>32</v>
      </c>
      <c r="S463" s="159" t="s">
        <v>32</v>
      </c>
      <c r="T463" s="159" t="s">
        <v>32</v>
      </c>
      <c r="U463" s="159" t="s">
        <v>32</v>
      </c>
      <c r="V463" s="160" t="s">
        <v>32</v>
      </c>
      <c r="W463" s="160" t="s">
        <v>32</v>
      </c>
      <c r="X463" s="183"/>
    </row>
    <row r="464" spans="1:25" s="1" customFormat="1" ht="15" customHeight="1">
      <c r="A464" s="58">
        <f t="shared" si="7"/>
        <v>455</v>
      </c>
      <c r="B464" s="154" t="s">
        <v>1007</v>
      </c>
      <c r="C464" s="155" t="s">
        <v>1008</v>
      </c>
      <c r="D464" s="156" t="s">
        <v>31</v>
      </c>
      <c r="E464" s="156">
        <v>8</v>
      </c>
      <c r="F464" s="157"/>
      <c r="G464" s="158" t="s">
        <v>32</v>
      </c>
      <c r="H464" s="159" t="s">
        <v>32</v>
      </c>
      <c r="I464" s="159" t="s">
        <v>32</v>
      </c>
      <c r="J464" s="159" t="s">
        <v>32</v>
      </c>
      <c r="K464" s="159" t="s">
        <v>32</v>
      </c>
      <c r="L464" s="159" t="s">
        <v>32</v>
      </c>
      <c r="M464" s="159" t="s">
        <v>32</v>
      </c>
      <c r="N464" s="159" t="s">
        <v>32</v>
      </c>
      <c r="O464" s="159" t="s">
        <v>32</v>
      </c>
      <c r="P464" s="159" t="s">
        <v>32</v>
      </c>
      <c r="Q464" s="159" t="s">
        <v>32</v>
      </c>
      <c r="R464" s="159" t="s">
        <v>32</v>
      </c>
      <c r="S464" s="159" t="s">
        <v>32</v>
      </c>
      <c r="T464" s="159" t="s">
        <v>32</v>
      </c>
      <c r="U464" s="159" t="s">
        <v>32</v>
      </c>
      <c r="V464" s="160" t="s">
        <v>32</v>
      </c>
      <c r="W464" s="160" t="s">
        <v>32</v>
      </c>
      <c r="X464" s="183"/>
    </row>
    <row r="465" spans="1:24" s="1" customFormat="1" ht="15" customHeight="1">
      <c r="A465" s="58">
        <f t="shared" si="7"/>
        <v>456</v>
      </c>
      <c r="B465" s="154" t="s">
        <v>1009</v>
      </c>
      <c r="C465" s="155" t="s">
        <v>1010</v>
      </c>
      <c r="D465" s="156" t="s">
        <v>31</v>
      </c>
      <c r="E465" s="156">
        <v>8</v>
      </c>
      <c r="F465" s="157"/>
      <c r="G465" s="158" t="s">
        <v>32</v>
      </c>
      <c r="H465" s="159" t="s">
        <v>32</v>
      </c>
      <c r="I465" s="159" t="s">
        <v>32</v>
      </c>
      <c r="J465" s="159" t="s">
        <v>32</v>
      </c>
      <c r="K465" s="159" t="s">
        <v>32</v>
      </c>
      <c r="L465" s="159" t="s">
        <v>32</v>
      </c>
      <c r="M465" s="159" t="s">
        <v>32</v>
      </c>
      <c r="N465" s="159" t="s">
        <v>32</v>
      </c>
      <c r="O465" s="159" t="s">
        <v>32</v>
      </c>
      <c r="P465" s="159" t="s">
        <v>32</v>
      </c>
      <c r="Q465" s="159" t="s">
        <v>32</v>
      </c>
      <c r="R465" s="159" t="s">
        <v>32</v>
      </c>
      <c r="S465" s="159" t="s">
        <v>32</v>
      </c>
      <c r="T465" s="159" t="s">
        <v>32</v>
      </c>
      <c r="U465" s="159" t="s">
        <v>32</v>
      </c>
      <c r="V465" s="160" t="s">
        <v>32</v>
      </c>
      <c r="W465" s="160" t="s">
        <v>32</v>
      </c>
      <c r="X465" s="183"/>
    </row>
    <row r="466" spans="1:24" s="1" customFormat="1" ht="15" customHeight="1">
      <c r="A466" s="58">
        <f t="shared" ref="A466:A467" si="8">A465+1</f>
        <v>457</v>
      </c>
      <c r="B466" s="154" t="s">
        <v>1011</v>
      </c>
      <c r="C466" s="155" t="s">
        <v>1012</v>
      </c>
      <c r="D466" s="156" t="s">
        <v>31</v>
      </c>
      <c r="E466" s="156">
        <v>8</v>
      </c>
      <c r="F466" s="157"/>
      <c r="G466" s="158" t="s">
        <v>32</v>
      </c>
      <c r="H466" s="159" t="s">
        <v>32</v>
      </c>
      <c r="I466" s="159" t="s">
        <v>32</v>
      </c>
      <c r="J466" s="159" t="s">
        <v>32</v>
      </c>
      <c r="K466" s="159" t="s">
        <v>32</v>
      </c>
      <c r="L466" s="159" t="s">
        <v>32</v>
      </c>
      <c r="M466" s="159" t="s">
        <v>32</v>
      </c>
      <c r="N466" s="159" t="s">
        <v>32</v>
      </c>
      <c r="O466" s="159" t="s">
        <v>32</v>
      </c>
      <c r="P466" s="159" t="s">
        <v>32</v>
      </c>
      <c r="Q466" s="159" t="s">
        <v>32</v>
      </c>
      <c r="R466" s="159" t="s">
        <v>32</v>
      </c>
      <c r="S466" s="159" t="s">
        <v>32</v>
      </c>
      <c r="T466" s="159" t="s">
        <v>32</v>
      </c>
      <c r="U466" s="159" t="s">
        <v>32</v>
      </c>
      <c r="V466" s="160" t="s">
        <v>32</v>
      </c>
      <c r="W466" s="160" t="s">
        <v>32</v>
      </c>
      <c r="X466" s="183"/>
    </row>
    <row r="467" spans="1:24" s="1" customFormat="1" ht="15" customHeight="1">
      <c r="A467" s="58">
        <f t="shared" si="8"/>
        <v>458</v>
      </c>
      <c r="B467" s="154" t="s">
        <v>1013</v>
      </c>
      <c r="C467" s="155" t="s">
        <v>1014</v>
      </c>
      <c r="D467" s="156" t="s">
        <v>31</v>
      </c>
      <c r="E467" s="156">
        <v>8</v>
      </c>
      <c r="F467" s="157"/>
      <c r="G467" s="158" t="s">
        <v>32</v>
      </c>
      <c r="H467" s="159" t="s">
        <v>32</v>
      </c>
      <c r="I467" s="159" t="s">
        <v>32</v>
      </c>
      <c r="J467" s="159" t="s">
        <v>32</v>
      </c>
      <c r="K467" s="159" t="s">
        <v>32</v>
      </c>
      <c r="L467" s="159" t="s">
        <v>32</v>
      </c>
      <c r="M467" s="159" t="s">
        <v>32</v>
      </c>
      <c r="N467" s="159" t="s">
        <v>32</v>
      </c>
      <c r="O467" s="159" t="s">
        <v>32</v>
      </c>
      <c r="P467" s="159" t="s">
        <v>32</v>
      </c>
      <c r="Q467" s="159" t="s">
        <v>32</v>
      </c>
      <c r="R467" s="159" t="s">
        <v>32</v>
      </c>
      <c r="S467" s="159" t="s">
        <v>32</v>
      </c>
      <c r="T467" s="159" t="s">
        <v>32</v>
      </c>
      <c r="U467" s="159" t="s">
        <v>32</v>
      </c>
      <c r="V467" s="160" t="s">
        <v>32</v>
      </c>
      <c r="W467" s="160" t="s">
        <v>32</v>
      </c>
      <c r="X467" s="184"/>
    </row>
    <row r="468" spans="1:24" ht="5.25" customHeight="1" thickBot="1">
      <c r="A468" s="147"/>
      <c r="B468" s="148"/>
      <c r="C468" s="149"/>
      <c r="D468" s="150"/>
      <c r="E468" s="150"/>
      <c r="F468" s="149"/>
      <c r="G468" s="151"/>
      <c r="H468" s="152"/>
      <c r="I468" s="152"/>
      <c r="J468" s="152"/>
      <c r="K468" s="152"/>
      <c r="L468" s="152"/>
      <c r="M468" s="152"/>
      <c r="N468" s="152"/>
      <c r="O468" s="152"/>
      <c r="P468" s="152"/>
      <c r="Q468" s="152"/>
      <c r="R468" s="152"/>
      <c r="S468" s="152"/>
      <c r="T468" s="152"/>
      <c r="U468" s="152"/>
      <c r="V468" s="153"/>
      <c r="W468" s="153"/>
      <c r="X468" s="151"/>
    </row>
    <row r="469" spans="1:24" ht="15" customHeight="1">
      <c r="A469" s="169" t="s">
        <v>1015</v>
      </c>
    </row>
    <row r="470" spans="1:24" ht="15" customHeight="1">
      <c r="A470" s="169" t="s">
        <v>1016</v>
      </c>
    </row>
    <row r="471" spans="1:24" ht="15" customHeight="1">
      <c r="A471" s="169" t="s">
        <v>1017</v>
      </c>
    </row>
    <row r="472" spans="1:24" ht="15" customHeight="1">
      <c r="A472" s="169" t="s">
        <v>1018</v>
      </c>
    </row>
  </sheetData>
  <autoFilter ref="A9:X468" xr:uid="{00000000-0009-0000-0000-000001000000}"/>
  <mergeCells count="14">
    <mergeCell ref="X461:X467"/>
    <mergeCell ref="X426:X441"/>
    <mergeCell ref="A4:X5"/>
    <mergeCell ref="A7:A8"/>
    <mergeCell ref="B7:B8"/>
    <mergeCell ref="C7:C8"/>
    <mergeCell ref="D7:D8"/>
    <mergeCell ref="E7:E8"/>
    <mergeCell ref="F7:F8"/>
    <mergeCell ref="G7:V7"/>
    <mergeCell ref="X7:X8"/>
    <mergeCell ref="X18:X21"/>
    <mergeCell ref="X413:X419"/>
    <mergeCell ref="X404:X409"/>
  </mergeCells>
  <conditionalFormatting sqref="A10:A467">
    <cfRule type="expression" dxfId="0" priority="1">
      <formula>#REF!="X"</formula>
    </cfRule>
  </conditionalFormatting>
  <printOptions horizontalCentered="1"/>
  <pageMargins left="0" right="0" top="0.19685039370078741" bottom="0.19685039370078741" header="0" footer="0"/>
  <pageSetup paperSize="9" scale="4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3AD4-ACEB-4C80-875E-701367E82633}">
  <dimension ref="A2:B459"/>
  <sheetViews>
    <sheetView topLeftCell="A279" workbookViewId="0">
      <selection activeCell="A294" sqref="A294"/>
    </sheetView>
  </sheetViews>
  <sheetFormatPr defaultRowHeight="13.8"/>
  <sheetData>
    <row r="2" spans="1:2">
      <c r="A2" t="s">
        <v>29</v>
      </c>
      <c r="B2" t="str">
        <f>CONCATENATE(B1,"'",TRIM(A2),"',")</f>
        <v>'NU_ANO_CENSO',</v>
      </c>
    </row>
    <row r="3" spans="1:2">
      <c r="A3" t="s">
        <v>33</v>
      </c>
      <c r="B3" t="str">
        <f>CONCATENATE(B2,"'",TRIM(A3),"',")</f>
        <v>'NU_ANO_CENSO','NO_REGIAO',</v>
      </c>
    </row>
    <row r="4" spans="1:2">
      <c r="A4" t="s">
        <v>36</v>
      </c>
      <c r="B4" t="str">
        <f t="shared" ref="B4:B67" si="0">CONCATENATE(B3,"'",TRIM(A4),"',")</f>
        <v>'NU_ANO_CENSO','NO_REGIAO','CO_REGIAO',</v>
      </c>
    </row>
    <row r="5" spans="1:2">
      <c r="A5" t="s">
        <v>38</v>
      </c>
      <c r="B5" t="str">
        <f t="shared" si="0"/>
        <v>'NU_ANO_CENSO','NO_REGIAO','CO_REGIAO','NO_UF',</v>
      </c>
    </row>
    <row r="6" spans="1:2">
      <c r="A6" t="s">
        <v>40</v>
      </c>
      <c r="B6" t="str">
        <f t="shared" si="0"/>
        <v>'NU_ANO_CENSO','NO_REGIAO','CO_REGIAO','NO_UF','SG_UF',</v>
      </c>
    </row>
    <row r="7" spans="1:2">
      <c r="A7" t="s">
        <v>42</v>
      </c>
      <c r="B7" t="str">
        <f t="shared" si="0"/>
        <v>'NU_ANO_CENSO','NO_REGIAO','CO_REGIAO','NO_UF','SG_UF','CO_UF',</v>
      </c>
    </row>
    <row r="8" spans="1:2">
      <c r="A8" t="s">
        <v>44</v>
      </c>
      <c r="B8" t="str">
        <f t="shared" si="0"/>
        <v>'NU_ANO_CENSO','NO_REGIAO','CO_REGIAO','NO_UF','SG_UF','CO_UF','NO_MUNICIPIO',</v>
      </c>
    </row>
    <row r="9" spans="1:2">
      <c r="A9" t="s">
        <v>46</v>
      </c>
      <c r="B9" t="str">
        <f t="shared" si="0"/>
        <v>'NU_ANO_CENSO','NO_REGIAO','CO_REGIAO','NO_UF','SG_UF','CO_UF','NO_MUNICIPIO','CO_MUNICIPIO',</v>
      </c>
    </row>
    <row r="10" spans="1:2">
      <c r="A10" t="s">
        <v>48</v>
      </c>
      <c r="B10" t="str">
        <f t="shared" si="0"/>
        <v>'NU_ANO_CENSO','NO_REGIAO','CO_REGIAO','NO_UF','SG_UF','CO_UF','NO_MUNICIPIO','CO_MUNICIPIO','NO_REGIAO_GEOG_INTERM',</v>
      </c>
    </row>
    <row r="11" spans="1:2">
      <c r="A11" t="s">
        <v>52</v>
      </c>
      <c r="B11" t="str">
        <f t="shared" si="0"/>
        <v>'NU_ANO_CENSO','NO_REGIAO','CO_REGIAO','NO_UF','SG_UF','CO_UF','NO_MUNICIPIO','CO_MUNICIPIO','NO_REGIAO_GEOG_INTERM','CO_REGIAO_GEOG_INTERM',</v>
      </c>
    </row>
    <row r="12" spans="1:2">
      <c r="A12" t="s">
        <v>54</v>
      </c>
      <c r="B12" t="str">
        <f t="shared" si="0"/>
        <v>'NU_ANO_CENSO','NO_REGIAO','CO_REGIAO','NO_UF','SG_UF','CO_UF','NO_MUNICIPIO','CO_MUNICIPIO','NO_REGIAO_GEOG_INTERM','CO_REGIAO_GEOG_INTERM','NO_REGIAO_GEOG_IMED',</v>
      </c>
    </row>
    <row r="13" spans="1:2">
      <c r="A13" t="s">
        <v>56</v>
      </c>
      <c r="B13" t="str">
        <f t="shared" si="0"/>
        <v>'NU_ANO_CENSO','NO_REGIAO','CO_REGIAO','NO_UF','SG_UF','CO_UF','NO_MUNICIPIO','CO_MUNICIPIO','NO_REGIAO_GEOG_INTERM','CO_REGIAO_GEOG_INTERM','NO_REGIAO_GEOG_IMED','CO_REGIAO_GEOG_IMED',</v>
      </c>
    </row>
    <row r="14" spans="1:2">
      <c r="A14" t="s">
        <v>58</v>
      </c>
      <c r="B14" t="str">
        <f t="shared" si="0"/>
        <v>'NU_ANO_CENSO','NO_REGIAO','CO_REGIAO','NO_UF','SG_UF','CO_UF','NO_MUNICIPIO','CO_MUNICIPIO','NO_REGIAO_GEOG_INTERM','CO_REGIAO_GEOG_INTERM','NO_REGIAO_GEOG_IMED','CO_REGIAO_GEOG_IMED','NO_MESORREGIAO',</v>
      </c>
    </row>
    <row r="15" spans="1:2">
      <c r="A15" t="s">
        <v>60</v>
      </c>
      <c r="B15" t="str">
        <f t="shared" si="0"/>
        <v>'NU_ANO_CENSO','NO_REGIAO','CO_REGIAO','NO_UF','SG_UF','CO_UF','NO_MUNICIPIO','CO_MUNICIPIO','NO_REGIAO_GEOG_INTERM','CO_REGIAO_GEOG_INTERM','NO_REGIAO_GEOG_IMED','CO_REGIAO_GEOG_IMED','NO_MESORREGIAO','CO_MESORREGIAO',</v>
      </c>
    </row>
    <row r="16" spans="1:2">
      <c r="A16" t="s">
        <v>62</v>
      </c>
      <c r="B16" t="str">
        <f t="shared" si="0"/>
        <v>'NU_ANO_CENSO','NO_REGIAO','CO_REGIAO','NO_UF','SG_UF','CO_UF','NO_MUNICIPIO','CO_MUNICIPIO','NO_REGIAO_GEOG_INTERM','CO_REGIAO_GEOG_INTERM','NO_REGIAO_GEOG_IMED','CO_REGIAO_GEOG_IMED','NO_MESORREGIAO','CO_MESORREGIAO','NO_MICRORREGIAO',</v>
      </c>
    </row>
    <row r="17" spans="1:2">
      <c r="A17" t="s">
        <v>64</v>
      </c>
      <c r="B17" t="str">
        <f t="shared" si="0"/>
        <v>'NU_ANO_CENSO','NO_REGIAO','CO_REGIAO','NO_UF','SG_UF','CO_UF','NO_MUNICIPIO','CO_MUNICIPIO','NO_REGIAO_GEOG_INTERM','CO_REGIAO_GEOG_INTERM','NO_REGIAO_GEOG_IMED','CO_REGIAO_GEOG_IMED','NO_MESORREGIAO','CO_MESORREGIAO','NO_MICRORREGIAO','CO_MICRORREGIAO',</v>
      </c>
    </row>
    <row r="18" spans="1:2">
      <c r="A18" t="s">
        <v>66</v>
      </c>
      <c r="B18" t="str">
        <f t="shared" si="0"/>
        <v>'NU_ANO_CENSO','NO_REGIAO','CO_REGIAO','NO_UF','SG_UF','CO_UF','NO_MUNICIPIO','CO_MUNICIPIO','NO_REGIAO_GEOG_INTERM','CO_REGIAO_GEOG_INTERM','NO_REGIAO_GEOG_IMED','CO_REGIAO_GEOG_IMED','NO_MESORREGIAO','CO_MESORREGIAO','NO_MICRORREGIAO','CO_MICRORREGIAO','CO_DISTRITO',</v>
      </c>
    </row>
    <row r="19" spans="1:2">
      <c r="A19" t="s">
        <v>68</v>
      </c>
      <c r="B19" t="str">
        <f t="shared" si="0"/>
        <v>'NU_ANO_CENSO','NO_REGIAO','CO_REGIAO','NO_UF','SG_UF','CO_UF','NO_MUNICIPIO','CO_MUNICIPIO','NO_REGIAO_GEOG_INTERM','CO_REGIAO_GEOG_INTERM','NO_REGIAO_GEOG_IMED','CO_REGIAO_GEOG_IMED','NO_MESORREGIAO','CO_MESORREGIAO','NO_MICRORREGIAO','CO_MICRORREGIAO','CO_DISTRITO','NO_ENTIDADE',</v>
      </c>
    </row>
    <row r="20" spans="1:2">
      <c r="A20" t="s">
        <v>70</v>
      </c>
      <c r="B20" t="str">
        <f t="shared" si="0"/>
        <v>'NU_ANO_CENSO','NO_REGIAO','CO_REGIAO','NO_UF','SG_UF','CO_UF','NO_MUNICIPIO','CO_MUNICIPIO','NO_REGIAO_GEOG_INTERM','CO_REGIAO_GEOG_INTERM','NO_REGIAO_GEOG_IMED','CO_REGIAO_GEOG_IMED','NO_MESORREGIAO','CO_MESORREGIAO','NO_MICRORREGIAO','CO_MICRORREGIAO','CO_DISTRITO','NO_ENTIDADE','CO_ENTIDADE',</v>
      </c>
    </row>
    <row r="21" spans="1:2">
      <c r="A21" t="s">
        <v>72</v>
      </c>
      <c r="B21" t="str">
        <f t="shared" si="0"/>
        <v>'NU_ANO_CENSO','NO_REGIAO','CO_REGIAO','NO_UF','SG_UF','CO_UF','NO_MUNICIPIO','CO_MUNICIPIO','NO_REGIAO_GEOG_INTERM','CO_REGIAO_GEOG_INTERM','NO_REGIAO_GEOG_IMED','CO_REGIAO_GEOG_IMED','NO_MESORREGIAO','CO_MESORREGIAO','NO_MICRORREGIAO','CO_MICRORREGIAO','CO_DISTRITO','NO_ENTIDADE','CO_ENTIDADE','TP_DEPENDENCIA',</v>
      </c>
    </row>
    <row r="22" spans="1:2">
      <c r="A22" t="s">
        <v>75</v>
      </c>
      <c r="B22"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v>
      </c>
    </row>
    <row r="23" spans="1:2">
      <c r="A23" t="s">
        <v>78</v>
      </c>
      <c r="B23"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v>
      </c>
    </row>
    <row r="24" spans="1:2">
      <c r="A24" t="s">
        <v>81</v>
      </c>
      <c r="B24"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v>
      </c>
    </row>
    <row r="25" spans="1:2">
      <c r="A25" t="s">
        <v>85</v>
      </c>
      <c r="B25"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v>
      </c>
    </row>
    <row r="26" spans="1:2">
      <c r="A26" t="s">
        <v>87</v>
      </c>
      <c r="B26"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v>
      </c>
    </row>
    <row r="27" spans="1:2">
      <c r="A27" t="s">
        <v>89</v>
      </c>
      <c r="B27"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v>
      </c>
    </row>
    <row r="28" spans="1:2">
      <c r="A28" t="s">
        <v>91</v>
      </c>
      <c r="B28"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v>
      </c>
    </row>
    <row r="29" spans="1:2">
      <c r="A29" t="s">
        <v>93</v>
      </c>
      <c r="B29"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v>
      </c>
    </row>
    <row r="30" spans="1:2">
      <c r="A30" t="s">
        <v>95</v>
      </c>
      <c r="B30"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v>
      </c>
    </row>
    <row r="31" spans="1:2">
      <c r="A31" t="s">
        <v>97</v>
      </c>
      <c r="B31"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v>
      </c>
    </row>
    <row r="32" spans="1:2">
      <c r="A32" t="s">
        <v>99</v>
      </c>
      <c r="B32"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v>
      </c>
    </row>
    <row r="33" spans="1:2">
      <c r="A33" t="s">
        <v>102</v>
      </c>
      <c r="B33"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v>
      </c>
    </row>
    <row r="34" spans="1:2">
      <c r="A34" t="s">
        <v>104</v>
      </c>
      <c r="B34"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v>
      </c>
    </row>
    <row r="35" spans="1:2">
      <c r="A35" t="s">
        <v>107</v>
      </c>
      <c r="B35"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v>
      </c>
    </row>
    <row r="36" spans="1:2">
      <c r="A36" t="s">
        <v>109</v>
      </c>
      <c r="B36"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v>
      </c>
    </row>
    <row r="37" spans="1:2">
      <c r="A37" t="s">
        <v>112</v>
      </c>
      <c r="B37"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v>
      </c>
    </row>
    <row r="38" spans="1:2">
      <c r="A38" t="s">
        <v>114</v>
      </c>
      <c r="B38"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v>
      </c>
    </row>
    <row r="39" spans="1:2">
      <c r="A39" t="s">
        <v>116</v>
      </c>
      <c r="B39"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v>
      </c>
    </row>
    <row r="40" spans="1:2">
      <c r="A40" t="s">
        <v>118</v>
      </c>
      <c r="B40"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v>
      </c>
    </row>
    <row r="41" spans="1:2">
      <c r="A41" t="s">
        <v>122</v>
      </c>
      <c r="B41"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v>
      </c>
    </row>
    <row r="42" spans="1:2">
      <c r="A42" t="s">
        <v>126</v>
      </c>
      <c r="B42"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v>
      </c>
    </row>
    <row r="43" spans="1:2">
      <c r="A43" t="s">
        <v>129</v>
      </c>
      <c r="B43"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v>
      </c>
    </row>
    <row r="44" spans="1:2">
      <c r="A44" t="s">
        <v>132</v>
      </c>
      <c r="B44"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v>
      </c>
    </row>
    <row r="45" spans="1:2">
      <c r="A45" t="s">
        <v>135</v>
      </c>
      <c r="B45"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v>
      </c>
    </row>
    <row r="46" spans="1:2">
      <c r="A46" t="s">
        <v>137</v>
      </c>
      <c r="B46"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v>
      </c>
    </row>
    <row r="47" spans="1:2">
      <c r="A47" t="s">
        <v>139</v>
      </c>
      <c r="B47"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v>
      </c>
    </row>
    <row r="48" spans="1:2">
      <c r="A48" t="s">
        <v>141</v>
      </c>
      <c r="B48"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v>
      </c>
    </row>
    <row r="49" spans="1:2">
      <c r="A49" t="s">
        <v>143</v>
      </c>
      <c r="B49"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v>
      </c>
    </row>
    <row r="50" spans="1:2">
      <c r="A50" t="s">
        <v>145</v>
      </c>
      <c r="B50"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v>
      </c>
    </row>
    <row r="51" spans="1:2">
      <c r="A51" t="s">
        <v>148</v>
      </c>
      <c r="B51"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v>
      </c>
    </row>
    <row r="52" spans="1:2">
      <c r="A52" t="s">
        <v>150</v>
      </c>
      <c r="B52"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v>
      </c>
    </row>
    <row r="53" spans="1:2">
      <c r="A53" t="s">
        <v>152</v>
      </c>
      <c r="B53"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v>
      </c>
    </row>
    <row r="54" spans="1:2">
      <c r="A54" t="s">
        <v>154</v>
      </c>
      <c r="B54"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v>
      </c>
    </row>
    <row r="55" spans="1:2">
      <c r="A55" t="s">
        <v>156</v>
      </c>
      <c r="B55"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v>
      </c>
    </row>
    <row r="56" spans="1:2">
      <c r="A56" t="s">
        <v>158</v>
      </c>
      <c r="B56"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v>
      </c>
    </row>
    <row r="57" spans="1:2">
      <c r="A57" t="s">
        <v>160</v>
      </c>
      <c r="B57"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v>
      </c>
    </row>
    <row r="58" spans="1:2">
      <c r="A58" t="s">
        <v>162</v>
      </c>
      <c r="B58"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v>
      </c>
    </row>
    <row r="59" spans="1:2">
      <c r="A59" t="s">
        <v>164</v>
      </c>
      <c r="B59"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v>
      </c>
    </row>
    <row r="60" spans="1:2">
      <c r="A60" t="s">
        <v>166</v>
      </c>
      <c r="B60"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v>
      </c>
    </row>
    <row r="61" spans="1:2">
      <c r="A61" t="s">
        <v>168</v>
      </c>
      <c r="B61"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v>
      </c>
    </row>
    <row r="62" spans="1:2">
      <c r="A62" t="s">
        <v>170</v>
      </c>
      <c r="B62"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v>
      </c>
    </row>
    <row r="63" spans="1:2">
      <c r="A63" t="s">
        <v>172</v>
      </c>
      <c r="B63"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v>
      </c>
    </row>
    <row r="64" spans="1:2">
      <c r="A64" t="s">
        <v>174</v>
      </c>
      <c r="B64"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v>
      </c>
    </row>
    <row r="65" spans="1:2">
      <c r="A65" t="s">
        <v>176</v>
      </c>
      <c r="B65"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v>
      </c>
    </row>
    <row r="66" spans="1:2">
      <c r="A66" t="s">
        <v>178</v>
      </c>
      <c r="B66"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v>
      </c>
    </row>
    <row r="67" spans="1:2">
      <c r="A67" t="s">
        <v>180</v>
      </c>
      <c r="B67" t="str">
        <f t="shared" si="0"/>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v>
      </c>
    </row>
    <row r="68" spans="1:2">
      <c r="A68" t="s">
        <v>182</v>
      </c>
      <c r="B68" t="str">
        <f t="shared" ref="B68:B131" si="1">CONCATENATE(B67,"'",TRIM(A68),"',")</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v>
      </c>
    </row>
    <row r="69" spans="1:2">
      <c r="A69" t="s">
        <v>185</v>
      </c>
      <c r="B6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v>
      </c>
    </row>
    <row r="70" spans="1:2">
      <c r="A70" t="s">
        <v>187</v>
      </c>
      <c r="B7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v>
      </c>
    </row>
    <row r="71" spans="1:2">
      <c r="A71" t="s">
        <v>189</v>
      </c>
      <c r="B7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v>
      </c>
    </row>
    <row r="72" spans="1:2">
      <c r="A72" t="s">
        <v>191</v>
      </c>
      <c r="B72"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v>
      </c>
    </row>
    <row r="73" spans="1:2">
      <c r="A73" t="s">
        <v>194</v>
      </c>
      <c r="B73"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v>
      </c>
    </row>
    <row r="74" spans="1:2">
      <c r="A74" t="s">
        <v>196</v>
      </c>
      <c r="B74"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v>
      </c>
    </row>
    <row r="75" spans="1:2">
      <c r="A75" t="s">
        <v>199</v>
      </c>
      <c r="B75"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v>
      </c>
    </row>
    <row r="76" spans="1:2">
      <c r="A76" t="s">
        <v>202</v>
      </c>
      <c r="B76"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v>
      </c>
    </row>
    <row r="77" spans="1:2">
      <c r="A77" t="s">
        <v>205</v>
      </c>
      <c r="B77"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v>
      </c>
    </row>
    <row r="78" spans="1:2">
      <c r="A78" t="s">
        <v>207</v>
      </c>
      <c r="B78"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v>
      </c>
    </row>
    <row r="79" spans="1:2">
      <c r="A79" t="s">
        <v>209</v>
      </c>
      <c r="B7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v>
      </c>
    </row>
    <row r="80" spans="1:2">
      <c r="A80" t="s">
        <v>212</v>
      </c>
      <c r="B8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v>
      </c>
    </row>
    <row r="81" spans="1:2">
      <c r="A81" t="s">
        <v>214</v>
      </c>
      <c r="B8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v>
      </c>
    </row>
    <row r="82" spans="1:2">
      <c r="A82" t="s">
        <v>216</v>
      </c>
      <c r="B82"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v>
      </c>
    </row>
    <row r="83" spans="1:2">
      <c r="A83" t="s">
        <v>218</v>
      </c>
      <c r="B83"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v>
      </c>
    </row>
    <row r="84" spans="1:2">
      <c r="A84" t="s">
        <v>220</v>
      </c>
      <c r="B84"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v>
      </c>
    </row>
    <row r="85" spans="1:2">
      <c r="A85" t="s">
        <v>222</v>
      </c>
      <c r="B85"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v>
      </c>
    </row>
    <row r="86" spans="1:2">
      <c r="A86" t="s">
        <v>224</v>
      </c>
      <c r="B86"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v>
      </c>
    </row>
    <row r="87" spans="1:2">
      <c r="A87" t="s">
        <v>226</v>
      </c>
      <c r="B87"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v>
      </c>
    </row>
    <row r="88" spans="1:2">
      <c r="A88" t="s">
        <v>229</v>
      </c>
      <c r="B88"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v>
      </c>
    </row>
    <row r="89" spans="1:2">
      <c r="A89" t="s">
        <v>231</v>
      </c>
      <c r="B8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v>
      </c>
    </row>
    <row r="90" spans="1:2">
      <c r="A90" t="s">
        <v>233</v>
      </c>
      <c r="B9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v>
      </c>
    </row>
    <row r="91" spans="1:2">
      <c r="A91" t="s">
        <v>236</v>
      </c>
      <c r="B9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v>
      </c>
    </row>
    <row r="92" spans="1:2">
      <c r="A92" t="s">
        <v>238</v>
      </c>
      <c r="B92"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v>
      </c>
    </row>
    <row r="93" spans="1:2">
      <c r="A93" t="s">
        <v>240</v>
      </c>
      <c r="B93"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v>
      </c>
    </row>
    <row r="94" spans="1:2">
      <c r="A94" t="s">
        <v>242</v>
      </c>
      <c r="B94"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v>
      </c>
    </row>
    <row r="95" spans="1:2">
      <c r="A95" t="s">
        <v>244</v>
      </c>
      <c r="B95"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v>
      </c>
    </row>
    <row r="96" spans="1:2">
      <c r="A96" t="s">
        <v>246</v>
      </c>
      <c r="B96"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v>
      </c>
    </row>
    <row r="97" spans="1:2">
      <c r="A97" t="s">
        <v>248</v>
      </c>
      <c r="B97"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v>
      </c>
    </row>
    <row r="98" spans="1:2">
      <c r="A98" t="s">
        <v>250</v>
      </c>
      <c r="B98"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v>
      </c>
    </row>
    <row r="99" spans="1:2">
      <c r="A99" t="s">
        <v>252</v>
      </c>
      <c r="B9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v>
      </c>
    </row>
    <row r="100" spans="1:2">
      <c r="A100" t="s">
        <v>254</v>
      </c>
      <c r="B10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v>
      </c>
    </row>
    <row r="101" spans="1:2">
      <c r="A101" t="s">
        <v>256</v>
      </c>
      <c r="B10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v>
      </c>
    </row>
    <row r="102" spans="1:2">
      <c r="A102" t="s">
        <v>258</v>
      </c>
      <c r="B102"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v>
      </c>
    </row>
    <row r="103" spans="1:2">
      <c r="A103" t="s">
        <v>260</v>
      </c>
      <c r="B103"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v>
      </c>
    </row>
    <row r="104" spans="1:2">
      <c r="A104" t="s">
        <v>262</v>
      </c>
      <c r="B104"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v>
      </c>
    </row>
    <row r="105" spans="1:2">
      <c r="A105" t="s">
        <v>264</v>
      </c>
      <c r="B105"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v>
      </c>
    </row>
    <row r="106" spans="1:2">
      <c r="A106" t="s">
        <v>266</v>
      </c>
      <c r="B106"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v>
      </c>
    </row>
    <row r="107" spans="1:2">
      <c r="A107" t="s">
        <v>268</v>
      </c>
      <c r="B107"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v>
      </c>
    </row>
    <row r="108" spans="1:2">
      <c r="A108" t="s">
        <v>271</v>
      </c>
      <c r="B108"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v>
      </c>
    </row>
    <row r="109" spans="1:2">
      <c r="A109" t="s">
        <v>273</v>
      </c>
      <c r="B10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v>
      </c>
    </row>
    <row r="110" spans="1:2">
      <c r="A110" t="s">
        <v>275</v>
      </c>
      <c r="B11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v>
      </c>
    </row>
    <row r="111" spans="1:2">
      <c r="A111" t="s">
        <v>277</v>
      </c>
      <c r="B11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v>
      </c>
    </row>
    <row r="112" spans="1:2">
      <c r="A112" t="s">
        <v>279</v>
      </c>
      <c r="B112"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v>
      </c>
    </row>
    <row r="113" spans="1:2">
      <c r="A113" t="s">
        <v>281</v>
      </c>
      <c r="B113"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v>
      </c>
    </row>
    <row r="114" spans="1:2">
      <c r="A114" t="s">
        <v>283</v>
      </c>
      <c r="B114"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v>
      </c>
    </row>
    <row r="115" spans="1:2">
      <c r="A115" t="s">
        <v>285</v>
      </c>
      <c r="B115"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v>
      </c>
    </row>
    <row r="116" spans="1:2">
      <c r="A116" t="s">
        <v>287</v>
      </c>
      <c r="B116"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v>
      </c>
    </row>
    <row r="117" spans="1:2">
      <c r="A117" t="s">
        <v>289</v>
      </c>
      <c r="B117"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v>
      </c>
    </row>
    <row r="118" spans="1:2">
      <c r="A118" t="s">
        <v>292</v>
      </c>
      <c r="B118"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v>
      </c>
    </row>
    <row r="119" spans="1:2">
      <c r="A119" t="s">
        <v>294</v>
      </c>
      <c r="B11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v>
      </c>
    </row>
    <row r="120" spans="1:2">
      <c r="A120" t="s">
        <v>295</v>
      </c>
      <c r="B12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v>
      </c>
    </row>
    <row r="121" spans="1:2">
      <c r="A121" t="s">
        <v>297</v>
      </c>
      <c r="B12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v>
      </c>
    </row>
    <row r="122" spans="1:2">
      <c r="A122" t="s">
        <v>299</v>
      </c>
      <c r="B122"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v>
      </c>
    </row>
    <row r="123" spans="1:2">
      <c r="A123" t="s">
        <v>301</v>
      </c>
      <c r="B123"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v>
      </c>
    </row>
    <row r="124" spans="1:2">
      <c r="A124" t="s">
        <v>303</v>
      </c>
      <c r="B124"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v>
      </c>
    </row>
    <row r="125" spans="1:2">
      <c r="A125" t="s">
        <v>305</v>
      </c>
      <c r="B125"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v>
      </c>
    </row>
    <row r="126" spans="1:2">
      <c r="A126" t="s">
        <v>307</v>
      </c>
      <c r="B126"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v>
      </c>
    </row>
    <row r="127" spans="1:2">
      <c r="A127" t="s">
        <v>309</v>
      </c>
      <c r="B127"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v>
      </c>
    </row>
    <row r="128" spans="1:2">
      <c r="A128" t="s">
        <v>311</v>
      </c>
      <c r="B128"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v>
      </c>
    </row>
    <row r="129" spans="1:2">
      <c r="A129" t="s">
        <v>313</v>
      </c>
      <c r="B129"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v>
      </c>
    </row>
    <row r="130" spans="1:2">
      <c r="A130" t="s">
        <v>315</v>
      </c>
      <c r="B130"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v>
      </c>
    </row>
    <row r="131" spans="1:2">
      <c r="A131" t="s">
        <v>318</v>
      </c>
      <c r="B131" t="str">
        <f t="shared" si="1"/>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v>
      </c>
    </row>
    <row r="132" spans="1:2">
      <c r="A132" t="s">
        <v>320</v>
      </c>
      <c r="B132" t="str">
        <f t="shared" ref="B132:B195" si="2">CONCATENATE(B131,"'",TRIM(A132),"',")</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v>
      </c>
    </row>
    <row r="133" spans="1:2">
      <c r="A133" t="s">
        <v>322</v>
      </c>
      <c r="B13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v>
      </c>
    </row>
    <row r="134" spans="1:2">
      <c r="A134" t="s">
        <v>324</v>
      </c>
      <c r="B13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v>
      </c>
    </row>
    <row r="135" spans="1:2">
      <c r="A135" t="s">
        <v>326</v>
      </c>
      <c r="B13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v>
      </c>
    </row>
    <row r="136" spans="1:2">
      <c r="A136" t="s">
        <v>328</v>
      </c>
      <c r="B136"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v>
      </c>
    </row>
    <row r="137" spans="1:2">
      <c r="A137" t="s">
        <v>331</v>
      </c>
      <c r="B137"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v>
      </c>
    </row>
    <row r="138" spans="1:2">
      <c r="A138" t="s">
        <v>334</v>
      </c>
      <c r="B138"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v>
      </c>
    </row>
    <row r="139" spans="1:2">
      <c r="A139" t="s">
        <v>336</v>
      </c>
      <c r="B139"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v>
      </c>
    </row>
    <row r="140" spans="1:2">
      <c r="A140" t="s">
        <v>338</v>
      </c>
      <c r="B140"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v>
      </c>
    </row>
    <row r="141" spans="1:2">
      <c r="A141" t="s">
        <v>340</v>
      </c>
      <c r="B141"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v>
      </c>
    </row>
    <row r="142" spans="1:2">
      <c r="A142" t="s">
        <v>342</v>
      </c>
      <c r="B142"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v>
      </c>
    </row>
    <row r="143" spans="1:2">
      <c r="A143" t="s">
        <v>344</v>
      </c>
      <c r="B14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v>
      </c>
    </row>
    <row r="144" spans="1:2">
      <c r="A144" t="s">
        <v>346</v>
      </c>
      <c r="B14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v>
      </c>
    </row>
    <row r="145" spans="1:2">
      <c r="A145" t="s">
        <v>348</v>
      </c>
      <c r="B14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v>
      </c>
    </row>
    <row r="146" spans="1:2">
      <c r="A146" t="s">
        <v>350</v>
      </c>
      <c r="B146"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v>
      </c>
    </row>
    <row r="147" spans="1:2">
      <c r="A147" t="s">
        <v>352</v>
      </c>
      <c r="B147"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v>
      </c>
    </row>
    <row r="148" spans="1:2">
      <c r="A148" t="s">
        <v>354</v>
      </c>
      <c r="B148"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v>
      </c>
    </row>
    <row r="149" spans="1:2">
      <c r="A149" t="s">
        <v>356</v>
      </c>
      <c r="B149"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v>
      </c>
    </row>
    <row r="150" spans="1:2">
      <c r="A150" t="s">
        <v>358</v>
      </c>
      <c r="B150"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v>
      </c>
    </row>
    <row r="151" spans="1:2">
      <c r="A151" t="s">
        <v>360</v>
      </c>
      <c r="B151"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v>
      </c>
    </row>
    <row r="152" spans="1:2">
      <c r="A152" t="s">
        <v>362</v>
      </c>
      <c r="B152"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v>
      </c>
    </row>
    <row r="153" spans="1:2">
      <c r="A153" t="s">
        <v>364</v>
      </c>
      <c r="B15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v>
      </c>
    </row>
    <row r="154" spans="1:2">
      <c r="A154" t="s">
        <v>366</v>
      </c>
      <c r="B15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v>
      </c>
    </row>
    <row r="155" spans="1:2">
      <c r="A155" t="s">
        <v>368</v>
      </c>
      <c r="B15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v>
      </c>
    </row>
    <row r="156" spans="1:2">
      <c r="A156" t="s">
        <v>370</v>
      </c>
      <c r="B156"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v>
      </c>
    </row>
    <row r="157" spans="1:2">
      <c r="A157" t="s">
        <v>372</v>
      </c>
      <c r="B157"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v>
      </c>
    </row>
    <row r="158" spans="1:2">
      <c r="A158" t="s">
        <v>374</v>
      </c>
      <c r="B158"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v>
      </c>
    </row>
    <row r="159" spans="1:2">
      <c r="A159" t="s">
        <v>376</v>
      </c>
      <c r="B159"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v>
      </c>
    </row>
    <row r="160" spans="1:2">
      <c r="A160" t="s">
        <v>378</v>
      </c>
      <c r="B160"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v>
      </c>
    </row>
    <row r="161" spans="1:2">
      <c r="A161" t="s">
        <v>380</v>
      </c>
      <c r="B161"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v>
      </c>
    </row>
    <row r="162" spans="1:2">
      <c r="A162" t="s">
        <v>382</v>
      </c>
      <c r="B162"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v>
      </c>
    </row>
    <row r="163" spans="1:2">
      <c r="A163" t="s">
        <v>384</v>
      </c>
      <c r="B16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v>
      </c>
    </row>
    <row r="164" spans="1:2">
      <c r="A164" t="s">
        <v>386</v>
      </c>
      <c r="B16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v>
      </c>
    </row>
    <row r="165" spans="1:2">
      <c r="A165" t="s">
        <v>388</v>
      </c>
      <c r="B16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v>
      </c>
    </row>
    <row r="166" spans="1:2">
      <c r="A166" t="s">
        <v>390</v>
      </c>
      <c r="B166"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v>
      </c>
    </row>
    <row r="167" spans="1:2">
      <c r="A167" t="s">
        <v>392</v>
      </c>
      <c r="B167"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v>
      </c>
    </row>
    <row r="168" spans="1:2">
      <c r="A168" t="s">
        <v>394</v>
      </c>
      <c r="B168"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v>
      </c>
    </row>
    <row r="169" spans="1:2">
      <c r="A169" t="s">
        <v>396</v>
      </c>
      <c r="B169"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v>
      </c>
    </row>
    <row r="170" spans="1:2">
      <c r="A170" t="s">
        <v>398</v>
      </c>
      <c r="B170"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v>
      </c>
    </row>
    <row r="171" spans="1:2">
      <c r="A171" t="s">
        <v>400</v>
      </c>
      <c r="B171"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v>
      </c>
    </row>
    <row r="172" spans="1:2">
      <c r="A172" t="s">
        <v>402</v>
      </c>
      <c r="B172"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v>
      </c>
    </row>
    <row r="173" spans="1:2">
      <c r="A173" t="s">
        <v>404</v>
      </c>
      <c r="B17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v>
      </c>
    </row>
    <row r="174" spans="1:2">
      <c r="A174" t="s">
        <v>406</v>
      </c>
      <c r="B17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v>
      </c>
    </row>
    <row r="175" spans="1:2">
      <c r="A175" t="s">
        <v>408</v>
      </c>
      <c r="B17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v>
      </c>
    </row>
    <row r="176" spans="1:2">
      <c r="A176" t="s">
        <v>410</v>
      </c>
      <c r="B176"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v>
      </c>
    </row>
    <row r="177" spans="1:2">
      <c r="A177" t="s">
        <v>412</v>
      </c>
      <c r="B177"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v>
      </c>
    </row>
    <row r="178" spans="1:2">
      <c r="A178" t="s">
        <v>414</v>
      </c>
      <c r="B178"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v>
      </c>
    </row>
    <row r="179" spans="1:2">
      <c r="A179" t="s">
        <v>417</v>
      </c>
      <c r="B179"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v>
      </c>
    </row>
    <row r="180" spans="1:2">
      <c r="A180" t="s">
        <v>419</v>
      </c>
      <c r="B180"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v>
      </c>
    </row>
    <row r="181" spans="1:2">
      <c r="A181" t="s">
        <v>421</v>
      </c>
      <c r="B181"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v>
      </c>
    </row>
    <row r="182" spans="1:2">
      <c r="A182" t="s">
        <v>423</v>
      </c>
      <c r="B182"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v>
      </c>
    </row>
    <row r="183" spans="1:2">
      <c r="A183" t="s">
        <v>425</v>
      </c>
      <c r="B18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v>
      </c>
    </row>
    <row r="184" spans="1:2">
      <c r="A184" t="s">
        <v>427</v>
      </c>
      <c r="B18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v>
      </c>
    </row>
    <row r="185" spans="1:2">
      <c r="A185" t="s">
        <v>429</v>
      </c>
      <c r="B18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v>
      </c>
    </row>
    <row r="186" spans="1:2">
      <c r="A186" t="s">
        <v>431</v>
      </c>
      <c r="B186"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v>
      </c>
    </row>
    <row r="187" spans="1:2">
      <c r="A187" t="s">
        <v>433</v>
      </c>
      <c r="B187"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v>
      </c>
    </row>
    <row r="188" spans="1:2">
      <c r="A188" t="s">
        <v>435</v>
      </c>
      <c r="B188"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v>
      </c>
    </row>
    <row r="189" spans="1:2">
      <c r="A189" t="s">
        <v>437</v>
      </c>
      <c r="B189"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v>
      </c>
    </row>
    <row r="190" spans="1:2">
      <c r="A190" t="s">
        <v>441</v>
      </c>
      <c r="B190"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v>
      </c>
    </row>
    <row r="191" spans="1:2">
      <c r="A191" t="s">
        <v>443</v>
      </c>
      <c r="B191"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v>
      </c>
    </row>
    <row r="192" spans="1:2">
      <c r="A192" t="s">
        <v>445</v>
      </c>
      <c r="B192"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v>
      </c>
    </row>
    <row r="193" spans="1:2">
      <c r="A193" t="s">
        <v>447</v>
      </c>
      <c r="B193"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v>
      </c>
    </row>
    <row r="194" spans="1:2">
      <c r="A194" t="s">
        <v>450</v>
      </c>
      <c r="B194"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v>
      </c>
    </row>
    <row r="195" spans="1:2">
      <c r="A195" t="s">
        <v>452</v>
      </c>
      <c r="B195" t="str">
        <f t="shared" si="2"/>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v>
      </c>
    </row>
    <row r="196" spans="1:2">
      <c r="A196" t="s">
        <v>454</v>
      </c>
      <c r="B196" t="str">
        <f t="shared" ref="B196:B259" si="3">CONCATENATE(B195,"'",TRIM(A196),"',")</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v>
      </c>
    </row>
    <row r="197" spans="1:2">
      <c r="A197" t="s">
        <v>456</v>
      </c>
      <c r="B19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v>
      </c>
    </row>
    <row r="198" spans="1:2">
      <c r="A198" t="s">
        <v>458</v>
      </c>
      <c r="B19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v>
      </c>
    </row>
    <row r="199" spans="1:2">
      <c r="A199" t="s">
        <v>460</v>
      </c>
      <c r="B19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v>
      </c>
    </row>
    <row r="200" spans="1:2">
      <c r="A200" t="s">
        <v>462</v>
      </c>
      <c r="B200"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v>
      </c>
    </row>
    <row r="201" spans="1:2">
      <c r="A201" t="s">
        <v>464</v>
      </c>
      <c r="B201"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v>
      </c>
    </row>
    <row r="202" spans="1:2">
      <c r="A202" t="s">
        <v>466</v>
      </c>
      <c r="B202"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v>
      </c>
    </row>
    <row r="203" spans="1:2">
      <c r="A203" t="s">
        <v>468</v>
      </c>
      <c r="B203"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v>
      </c>
    </row>
    <row r="204" spans="1:2">
      <c r="A204" t="s">
        <v>470</v>
      </c>
      <c r="B204"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v>
      </c>
    </row>
    <row r="205" spans="1:2">
      <c r="A205" t="s">
        <v>472</v>
      </c>
      <c r="B205"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v>
      </c>
    </row>
    <row r="206" spans="1:2">
      <c r="A206" t="s">
        <v>474</v>
      </c>
      <c r="B206"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v>
      </c>
    </row>
    <row r="207" spans="1:2">
      <c r="A207" t="s">
        <v>476</v>
      </c>
      <c r="B20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v>
      </c>
    </row>
    <row r="208" spans="1:2">
      <c r="A208" t="s">
        <v>478</v>
      </c>
      <c r="B20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v>
      </c>
    </row>
    <row r="209" spans="1:2">
      <c r="A209" t="s">
        <v>480</v>
      </c>
      <c r="B20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v>
      </c>
    </row>
    <row r="210" spans="1:2">
      <c r="A210" t="s">
        <v>482</v>
      </c>
      <c r="B210"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v>
      </c>
    </row>
    <row r="211" spans="1:2">
      <c r="A211" t="s">
        <v>485</v>
      </c>
      <c r="B211"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v>
      </c>
    </row>
    <row r="212" spans="1:2">
      <c r="A212" t="s">
        <v>487</v>
      </c>
      <c r="B212"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v>
      </c>
    </row>
    <row r="213" spans="1:2">
      <c r="A213" t="s">
        <v>490</v>
      </c>
      <c r="B213"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v>
      </c>
    </row>
    <row r="214" spans="1:2">
      <c r="A214" t="s">
        <v>492</v>
      </c>
      <c r="B214"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v>
      </c>
    </row>
    <row r="215" spans="1:2">
      <c r="A215" t="s">
        <v>494</v>
      </c>
      <c r="B215"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v>
      </c>
    </row>
    <row r="216" spans="1:2">
      <c r="A216" t="s">
        <v>496</v>
      </c>
      <c r="B216"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v>
      </c>
    </row>
    <row r="217" spans="1:2">
      <c r="A217" t="s">
        <v>498</v>
      </c>
      <c r="B21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v>
      </c>
    </row>
    <row r="218" spans="1:2">
      <c r="A218" t="s">
        <v>500</v>
      </c>
      <c r="B21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v>
      </c>
    </row>
    <row r="219" spans="1:2">
      <c r="A219" t="s">
        <v>502</v>
      </c>
      <c r="B21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v>
      </c>
    </row>
    <row r="220" spans="1:2">
      <c r="A220" t="s">
        <v>504</v>
      </c>
      <c r="B220"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v>
      </c>
    </row>
    <row r="221" spans="1:2">
      <c r="A221" t="s">
        <v>506</v>
      </c>
      <c r="B221"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v>
      </c>
    </row>
    <row r="222" spans="1:2">
      <c r="A222" t="s">
        <v>508</v>
      </c>
      <c r="B222"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v>
      </c>
    </row>
    <row r="223" spans="1:2">
      <c r="A223" t="s">
        <v>510</v>
      </c>
      <c r="B223"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v>
      </c>
    </row>
    <row r="224" spans="1:2">
      <c r="A224" t="s">
        <v>512</v>
      </c>
      <c r="B224"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v>
      </c>
    </row>
    <row r="225" spans="1:2">
      <c r="A225" t="s">
        <v>514</v>
      </c>
      <c r="B225"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v>
      </c>
    </row>
    <row r="226" spans="1:2">
      <c r="A226" t="s">
        <v>516</v>
      </c>
      <c r="B226"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v>
      </c>
    </row>
    <row r="227" spans="1:2">
      <c r="A227" t="s">
        <v>519</v>
      </c>
      <c r="B22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v>
      </c>
    </row>
    <row r="228" spans="1:2">
      <c r="A228" t="s">
        <v>522</v>
      </c>
      <c r="B22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v>
      </c>
    </row>
    <row r="229" spans="1:2">
      <c r="A229" t="s">
        <v>524</v>
      </c>
      <c r="B22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v>
      </c>
    </row>
    <row r="230" spans="1:2">
      <c r="A230" t="s">
        <v>526</v>
      </c>
      <c r="B230"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v>
      </c>
    </row>
    <row r="231" spans="1:2">
      <c r="A231" t="s">
        <v>529</v>
      </c>
      <c r="B231"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v>
      </c>
    </row>
    <row r="232" spans="1:2">
      <c r="A232" t="s">
        <v>531</v>
      </c>
      <c r="B232"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v>
      </c>
    </row>
    <row r="233" spans="1:2">
      <c r="A233" t="s">
        <v>533</v>
      </c>
      <c r="B233"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v>
      </c>
    </row>
    <row r="234" spans="1:2">
      <c r="A234" t="s">
        <v>535</v>
      </c>
      <c r="B234"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v>
      </c>
    </row>
    <row r="235" spans="1:2">
      <c r="A235" t="s">
        <v>537</v>
      </c>
      <c r="B235"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v>
      </c>
    </row>
    <row r="236" spans="1:2">
      <c r="A236" t="s">
        <v>539</v>
      </c>
      <c r="B236"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v>
      </c>
    </row>
    <row r="237" spans="1:2">
      <c r="A237" t="s">
        <v>541</v>
      </c>
      <c r="B23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v>
      </c>
    </row>
    <row r="238" spans="1:2">
      <c r="A238" t="s">
        <v>543</v>
      </c>
      <c r="B23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v>
      </c>
    </row>
    <row r="239" spans="1:2">
      <c r="A239" t="s">
        <v>545</v>
      </c>
      <c r="B23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v>
      </c>
    </row>
    <row r="240" spans="1:2">
      <c r="A240" t="s">
        <v>547</v>
      </c>
      <c r="B240"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v>
      </c>
    </row>
    <row r="241" spans="1:2">
      <c r="A241" t="s">
        <v>549</v>
      </c>
      <c r="B241"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v>
      </c>
    </row>
    <row r="242" spans="1:2">
      <c r="A242" t="s">
        <v>551</v>
      </c>
      <c r="B242"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v>
      </c>
    </row>
    <row r="243" spans="1:2">
      <c r="A243" t="s">
        <v>553</v>
      </c>
      <c r="B243"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v>
      </c>
    </row>
    <row r="244" spans="1:2">
      <c r="A244" t="s">
        <v>555</v>
      </c>
      <c r="B244"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v>
      </c>
    </row>
    <row r="245" spans="1:2">
      <c r="A245" t="s">
        <v>557</v>
      </c>
      <c r="B245"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v>
      </c>
    </row>
    <row r="246" spans="1:2">
      <c r="A246" t="s">
        <v>559</v>
      </c>
      <c r="B246"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v>
      </c>
    </row>
    <row r="247" spans="1:2">
      <c r="A247" t="s">
        <v>561</v>
      </c>
      <c r="B24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v>
      </c>
    </row>
    <row r="248" spans="1:2">
      <c r="A248" t="s">
        <v>563</v>
      </c>
      <c r="B24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v>
      </c>
    </row>
    <row r="249" spans="1:2">
      <c r="A249" t="s">
        <v>565</v>
      </c>
      <c r="B24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v>
      </c>
    </row>
    <row r="250" spans="1:2">
      <c r="A250" t="s">
        <v>567</v>
      </c>
      <c r="B250"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v>
      </c>
    </row>
    <row r="251" spans="1:2">
      <c r="A251" t="s">
        <v>569</v>
      </c>
      <c r="B251"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v>
      </c>
    </row>
    <row r="252" spans="1:2">
      <c r="A252" t="s">
        <v>571</v>
      </c>
      <c r="B252"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v>
      </c>
    </row>
    <row r="253" spans="1:2">
      <c r="A253" t="s">
        <v>573</v>
      </c>
      <c r="B253"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v>
      </c>
    </row>
    <row r="254" spans="1:2">
      <c r="A254" t="s">
        <v>575</v>
      </c>
      <c r="B254"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v>
      </c>
    </row>
    <row r="255" spans="1:2">
      <c r="A255" t="s">
        <v>577</v>
      </c>
      <c r="B255"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v>
      </c>
    </row>
    <row r="256" spans="1:2">
      <c r="A256" t="s">
        <v>579</v>
      </c>
      <c r="B256"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v>
      </c>
    </row>
    <row r="257" spans="1:2">
      <c r="A257" t="s">
        <v>581</v>
      </c>
      <c r="B257"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v>
      </c>
    </row>
    <row r="258" spans="1:2">
      <c r="A258" t="s">
        <v>583</v>
      </c>
      <c r="B258"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v>
      </c>
    </row>
    <row r="259" spans="1:2">
      <c r="A259" t="s">
        <v>585</v>
      </c>
      <c r="B259" t="str">
        <f t="shared" si="3"/>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v>
      </c>
    </row>
    <row r="260" spans="1:2">
      <c r="A260" t="s">
        <v>587</v>
      </c>
      <c r="B260" t="str">
        <f t="shared" ref="B260:B323" si="4">CONCATENATE(B259,"'",TRIM(A260),"',")</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v>
      </c>
    </row>
    <row r="261" spans="1:2">
      <c r="A261" t="s">
        <v>591</v>
      </c>
      <c r="B26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v>
      </c>
    </row>
    <row r="262" spans="1:2">
      <c r="A262" t="s">
        <v>594</v>
      </c>
      <c r="B26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v>
      </c>
    </row>
    <row r="263" spans="1:2">
      <c r="A263" t="s">
        <v>597</v>
      </c>
      <c r="B26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v>
      </c>
    </row>
    <row r="264" spans="1:2">
      <c r="A264" t="s">
        <v>599</v>
      </c>
      <c r="B264"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v>
      </c>
    </row>
    <row r="265" spans="1:2">
      <c r="A265" t="s">
        <v>601</v>
      </c>
      <c r="B265"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v>
      </c>
    </row>
    <row r="266" spans="1:2">
      <c r="A266" t="s">
        <v>603</v>
      </c>
      <c r="B266"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v>
      </c>
    </row>
    <row r="267" spans="1:2">
      <c r="A267" t="s">
        <v>605</v>
      </c>
      <c r="B267"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v>
      </c>
    </row>
    <row r="268" spans="1:2">
      <c r="A268" t="s">
        <v>607</v>
      </c>
      <c r="B268"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v>
      </c>
    </row>
    <row r="269" spans="1:2">
      <c r="A269" t="s">
        <v>610</v>
      </c>
      <c r="B269"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v>
      </c>
    </row>
    <row r="270" spans="1:2">
      <c r="A270" t="s">
        <v>612</v>
      </c>
      <c r="B270"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v>
      </c>
    </row>
    <row r="271" spans="1:2">
      <c r="A271" t="s">
        <v>614</v>
      </c>
      <c r="B27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v>
      </c>
    </row>
    <row r="272" spans="1:2">
      <c r="A272" t="s">
        <v>616</v>
      </c>
      <c r="B27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v>
      </c>
    </row>
    <row r="273" spans="1:2">
      <c r="A273" t="s">
        <v>618</v>
      </c>
      <c r="B27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v>
      </c>
    </row>
    <row r="274" spans="1:2">
      <c r="A274" t="s">
        <v>620</v>
      </c>
      <c r="B274"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v>
      </c>
    </row>
    <row r="275" spans="1:2">
      <c r="A275" t="s">
        <v>622</v>
      </c>
      <c r="B275"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v>
      </c>
    </row>
    <row r="276" spans="1:2">
      <c r="A276" t="s">
        <v>624</v>
      </c>
      <c r="B276"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v>
      </c>
    </row>
    <row r="277" spans="1:2">
      <c r="A277" t="s">
        <v>626</v>
      </c>
      <c r="B277"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v>
      </c>
    </row>
    <row r="278" spans="1:2">
      <c r="A278" t="s">
        <v>628</v>
      </c>
      <c r="B278"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v>
      </c>
    </row>
    <row r="279" spans="1:2">
      <c r="A279" t="s">
        <v>630</v>
      </c>
      <c r="B279"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v>
      </c>
    </row>
    <row r="280" spans="1:2">
      <c r="A280" t="s">
        <v>632</v>
      </c>
      <c r="B280"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v>
      </c>
    </row>
    <row r="281" spans="1:2">
      <c r="A281" t="s">
        <v>634</v>
      </c>
      <c r="B28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v>
      </c>
    </row>
    <row r="282" spans="1:2">
      <c r="A282" t="s">
        <v>636</v>
      </c>
      <c r="B28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v>
      </c>
    </row>
    <row r="283" spans="1:2">
      <c r="A283" t="s">
        <v>638</v>
      </c>
      <c r="B28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v>
      </c>
    </row>
    <row r="284" spans="1:2">
      <c r="A284" t="s">
        <v>640</v>
      </c>
      <c r="B284"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v>
      </c>
    </row>
    <row r="285" spans="1:2">
      <c r="A285" t="s">
        <v>642</v>
      </c>
      <c r="B285"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v>
      </c>
    </row>
    <row r="286" spans="1:2">
      <c r="A286" t="s">
        <v>644</v>
      </c>
      <c r="B286"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v>
      </c>
    </row>
    <row r="287" spans="1:2">
      <c r="A287" t="s">
        <v>647</v>
      </c>
      <c r="B287"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v>
      </c>
    </row>
    <row r="288" spans="1:2">
      <c r="A288" t="s">
        <v>650</v>
      </c>
      <c r="B288"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v>
      </c>
    </row>
    <row r="289" spans="1:2">
      <c r="A289" t="s">
        <v>652</v>
      </c>
      <c r="B289"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v>
      </c>
    </row>
    <row r="290" spans="1:2">
      <c r="A290" t="s">
        <v>654</v>
      </c>
      <c r="B290"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v>
      </c>
    </row>
    <row r="291" spans="1:2">
      <c r="A291" t="s">
        <v>656</v>
      </c>
      <c r="B29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v>
      </c>
    </row>
    <row r="292" spans="1:2">
      <c r="A292" t="s">
        <v>658</v>
      </c>
      <c r="B29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v>
      </c>
    </row>
    <row r="293" spans="1:2">
      <c r="A293" t="s">
        <v>660</v>
      </c>
      <c r="B29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v>
      </c>
    </row>
    <row r="294" spans="1:2">
      <c r="A294" t="s">
        <v>663</v>
      </c>
      <c r="B294"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v>
      </c>
    </row>
    <row r="295" spans="1:2">
      <c r="A295" t="s">
        <v>665</v>
      </c>
      <c r="B295"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v>
      </c>
    </row>
    <row r="296" spans="1:2">
      <c r="A296" t="s">
        <v>667</v>
      </c>
      <c r="B296"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v>
      </c>
    </row>
    <row r="297" spans="1:2">
      <c r="A297" t="s">
        <v>669</v>
      </c>
      <c r="B297"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v>
      </c>
    </row>
    <row r="298" spans="1:2">
      <c r="A298" t="s">
        <v>671</v>
      </c>
      <c r="B298"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v>
      </c>
    </row>
    <row r="299" spans="1:2">
      <c r="A299" t="s">
        <v>673</v>
      </c>
      <c r="B299"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v>
      </c>
    </row>
    <row r="300" spans="1:2">
      <c r="A300" t="s">
        <v>675</v>
      </c>
      <c r="B300"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v>
      </c>
    </row>
    <row r="301" spans="1:2">
      <c r="A301" t="s">
        <v>677</v>
      </c>
      <c r="B30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v>
      </c>
    </row>
    <row r="302" spans="1:2">
      <c r="A302" t="s">
        <v>679</v>
      </c>
      <c r="B30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v>
      </c>
    </row>
    <row r="303" spans="1:2">
      <c r="A303" t="s">
        <v>681</v>
      </c>
      <c r="B30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v>
      </c>
    </row>
    <row r="304" spans="1:2">
      <c r="A304" t="s">
        <v>683</v>
      </c>
      <c r="B304"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v>
      </c>
    </row>
    <row r="305" spans="1:2">
      <c r="A305" t="s">
        <v>685</v>
      </c>
      <c r="B305"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v>
      </c>
    </row>
    <row r="306" spans="1:2">
      <c r="A306" t="s">
        <v>687</v>
      </c>
      <c r="B306"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v>
      </c>
    </row>
    <row r="307" spans="1:2">
      <c r="A307" t="s">
        <v>689</v>
      </c>
      <c r="B307"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v>
      </c>
    </row>
    <row r="308" spans="1:2">
      <c r="A308" t="s">
        <v>691</v>
      </c>
      <c r="B308"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v>
      </c>
    </row>
    <row r="309" spans="1:2">
      <c r="A309" t="s">
        <v>694</v>
      </c>
      <c r="B309"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v>
      </c>
    </row>
    <row r="310" spans="1:2">
      <c r="A310" t="s">
        <v>697</v>
      </c>
      <c r="B310"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v>
      </c>
    </row>
    <row r="311" spans="1:2">
      <c r="A311" t="s">
        <v>699</v>
      </c>
      <c r="B31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v>
      </c>
    </row>
    <row r="312" spans="1:2">
      <c r="A312" t="s">
        <v>701</v>
      </c>
      <c r="B31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v>
      </c>
    </row>
    <row r="313" spans="1:2">
      <c r="A313" t="s">
        <v>703</v>
      </c>
      <c r="B31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v>
      </c>
    </row>
    <row r="314" spans="1:2">
      <c r="A314" t="s">
        <v>705</v>
      </c>
      <c r="B314"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v>
      </c>
    </row>
    <row r="315" spans="1:2">
      <c r="A315" t="s">
        <v>707</v>
      </c>
      <c r="B315"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v>
      </c>
    </row>
    <row r="316" spans="1:2">
      <c r="A316" t="s">
        <v>710</v>
      </c>
      <c r="B316"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v>
      </c>
    </row>
    <row r="317" spans="1:2">
      <c r="A317" t="s">
        <v>713</v>
      </c>
      <c r="B317"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v>
      </c>
    </row>
    <row r="318" spans="1:2">
      <c r="A318" t="s">
        <v>715</v>
      </c>
      <c r="B318"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v>
      </c>
    </row>
    <row r="319" spans="1:2">
      <c r="A319" t="s">
        <v>718</v>
      </c>
      <c r="B319"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v>
      </c>
    </row>
    <row r="320" spans="1:2">
      <c r="A320" t="s">
        <v>720</v>
      </c>
      <c r="B320"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v>
      </c>
    </row>
    <row r="321" spans="1:2">
      <c r="A321" t="s">
        <v>722</v>
      </c>
      <c r="B321"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v>
      </c>
    </row>
    <row r="322" spans="1:2">
      <c r="A322" t="s">
        <v>724</v>
      </c>
      <c r="B322"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v>
      </c>
    </row>
    <row r="323" spans="1:2">
      <c r="A323" t="s">
        <v>726</v>
      </c>
      <c r="B323" t="str">
        <f t="shared" si="4"/>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v>
      </c>
    </row>
    <row r="324" spans="1:2">
      <c r="A324" t="s">
        <v>728</v>
      </c>
      <c r="B324" t="str">
        <f t="shared" ref="B324:B387" si="5">CONCATENATE(B323,"'",TRIM(A324),"',")</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v>
      </c>
    </row>
    <row r="325" spans="1:2">
      <c r="A325" t="s">
        <v>730</v>
      </c>
      <c r="B32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v>
      </c>
    </row>
    <row r="326" spans="1:2">
      <c r="A326" t="s">
        <v>732</v>
      </c>
      <c r="B32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v>
      </c>
    </row>
    <row r="327" spans="1:2">
      <c r="A327" t="s">
        <v>734</v>
      </c>
      <c r="B32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v>
      </c>
    </row>
    <row r="328" spans="1:2">
      <c r="A328" t="s">
        <v>736</v>
      </c>
      <c r="B328"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v>
      </c>
    </row>
    <row r="329" spans="1:2">
      <c r="A329" t="s">
        <v>738</v>
      </c>
      <c r="B329"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v>
      </c>
    </row>
    <row r="330" spans="1:2">
      <c r="A330" t="s">
        <v>740</v>
      </c>
      <c r="B330"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v>
      </c>
    </row>
    <row r="331" spans="1:2">
      <c r="A331" t="s">
        <v>742</v>
      </c>
      <c r="B331"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v>
      </c>
    </row>
    <row r="332" spans="1:2">
      <c r="A332" t="s">
        <v>744</v>
      </c>
      <c r="B332"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v>
      </c>
    </row>
    <row r="333" spans="1:2">
      <c r="A333" t="s">
        <v>746</v>
      </c>
      <c r="B333"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v>
      </c>
    </row>
    <row r="334" spans="1:2">
      <c r="A334" t="s">
        <v>748</v>
      </c>
      <c r="B334"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v>
      </c>
    </row>
    <row r="335" spans="1:2">
      <c r="A335" t="s">
        <v>750</v>
      </c>
      <c r="B33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v>
      </c>
    </row>
    <row r="336" spans="1:2">
      <c r="A336" t="s">
        <v>753</v>
      </c>
      <c r="B33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v>
      </c>
    </row>
    <row r="337" spans="1:2">
      <c r="A337" t="s">
        <v>755</v>
      </c>
      <c r="B33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v>
      </c>
    </row>
    <row r="338" spans="1:2">
      <c r="A338" t="s">
        <v>757</v>
      </c>
      <c r="B338"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v>
      </c>
    </row>
    <row r="339" spans="1:2">
      <c r="A339" t="s">
        <v>759</v>
      </c>
      <c r="B339"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v>
      </c>
    </row>
    <row r="340" spans="1:2">
      <c r="A340" t="s">
        <v>761</v>
      </c>
      <c r="B340"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v>
      </c>
    </row>
    <row r="341" spans="1:2">
      <c r="A341" t="s">
        <v>763</v>
      </c>
      <c r="B341"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v>
      </c>
    </row>
    <row r="342" spans="1:2">
      <c r="A342" t="s">
        <v>765</v>
      </c>
      <c r="B342"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v>
      </c>
    </row>
    <row r="343" spans="1:2">
      <c r="A343" t="s">
        <v>767</v>
      </c>
      <c r="B343"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v>
      </c>
    </row>
    <row r="344" spans="1:2">
      <c r="A344" t="s">
        <v>769</v>
      </c>
      <c r="B344"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v>
      </c>
    </row>
    <row r="345" spans="1:2">
      <c r="A345" t="s">
        <v>771</v>
      </c>
      <c r="B34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v>
      </c>
    </row>
    <row r="346" spans="1:2">
      <c r="A346" t="s">
        <v>773</v>
      </c>
      <c r="B34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v>
      </c>
    </row>
    <row r="347" spans="1:2">
      <c r="A347" t="s">
        <v>775</v>
      </c>
      <c r="B34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v>
      </c>
    </row>
    <row r="348" spans="1:2">
      <c r="A348" t="s">
        <v>777</v>
      </c>
      <c r="B348"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v>
      </c>
    </row>
    <row r="349" spans="1:2">
      <c r="A349" t="s">
        <v>779</v>
      </c>
      <c r="B349"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v>
      </c>
    </row>
    <row r="350" spans="1:2">
      <c r="A350" t="s">
        <v>781</v>
      </c>
      <c r="B350"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v>
      </c>
    </row>
    <row r="351" spans="1:2">
      <c r="A351" t="s">
        <v>783</v>
      </c>
      <c r="B351"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v>
      </c>
    </row>
    <row r="352" spans="1:2">
      <c r="A352" t="s">
        <v>785</v>
      </c>
      <c r="B352"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v>
      </c>
    </row>
    <row r="353" spans="1:2">
      <c r="A353" t="s">
        <v>787</v>
      </c>
      <c r="B353"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v>
      </c>
    </row>
    <row r="354" spans="1:2">
      <c r="A354" t="s">
        <v>789</v>
      </c>
      <c r="B354"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v>
      </c>
    </row>
    <row r="355" spans="1:2">
      <c r="A355" t="s">
        <v>791</v>
      </c>
      <c r="B35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v>
      </c>
    </row>
    <row r="356" spans="1:2">
      <c r="A356" t="s">
        <v>793</v>
      </c>
      <c r="B35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v>
      </c>
    </row>
    <row r="357" spans="1:2">
      <c r="A357" t="s">
        <v>795</v>
      </c>
      <c r="B35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v>
      </c>
    </row>
    <row r="358" spans="1:2">
      <c r="A358" t="s">
        <v>797</v>
      </c>
      <c r="B358"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v>
      </c>
    </row>
    <row r="359" spans="1:2">
      <c r="A359" t="s">
        <v>799</v>
      </c>
      <c r="B359"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v>
      </c>
    </row>
    <row r="360" spans="1:2">
      <c r="A360" t="s">
        <v>801</v>
      </c>
      <c r="B360"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v>
      </c>
    </row>
    <row r="361" spans="1:2">
      <c r="A361" t="s">
        <v>803</v>
      </c>
      <c r="B361"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v>
      </c>
    </row>
    <row r="362" spans="1:2">
      <c r="A362" t="s">
        <v>805</v>
      </c>
      <c r="B362"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v>
      </c>
    </row>
    <row r="363" spans="1:2">
      <c r="A363" t="s">
        <v>807</v>
      </c>
      <c r="B363"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v>
      </c>
    </row>
    <row r="364" spans="1:2">
      <c r="A364" t="s">
        <v>809</v>
      </c>
      <c r="B364"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v>
      </c>
    </row>
    <row r="365" spans="1:2">
      <c r="A365" t="s">
        <v>811</v>
      </c>
      <c r="B36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v>
      </c>
    </row>
    <row r="366" spans="1:2">
      <c r="A366" t="s">
        <v>813</v>
      </c>
      <c r="B36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v>
      </c>
    </row>
    <row r="367" spans="1:2">
      <c r="A367" t="s">
        <v>815</v>
      </c>
      <c r="B36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v>
      </c>
    </row>
    <row r="368" spans="1:2">
      <c r="A368" t="s">
        <v>817</v>
      </c>
      <c r="B368"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v>
      </c>
    </row>
    <row r="369" spans="1:2">
      <c r="A369" t="s">
        <v>819</v>
      </c>
      <c r="B369"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v>
      </c>
    </row>
    <row r="370" spans="1:2">
      <c r="A370" t="s">
        <v>822</v>
      </c>
      <c r="B370"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v>
      </c>
    </row>
    <row r="371" spans="1:2">
      <c r="A371" t="s">
        <v>825</v>
      </c>
      <c r="B371"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v>
      </c>
    </row>
    <row r="372" spans="1:2">
      <c r="A372" t="s">
        <v>827</v>
      </c>
      <c r="B372"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v>
      </c>
    </row>
    <row r="373" spans="1:2">
      <c r="A373" t="s">
        <v>829</v>
      </c>
      <c r="B373"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v>
      </c>
    </row>
    <row r="374" spans="1:2">
      <c r="A374" t="s">
        <v>831</v>
      </c>
      <c r="B374"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v>
      </c>
    </row>
    <row r="375" spans="1:2">
      <c r="A375" t="s">
        <v>833</v>
      </c>
      <c r="B37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v>
      </c>
    </row>
    <row r="376" spans="1:2">
      <c r="A376" t="s">
        <v>835</v>
      </c>
      <c r="B37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v>
      </c>
    </row>
    <row r="377" spans="1:2">
      <c r="A377" t="s">
        <v>837</v>
      </c>
      <c r="B37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v>
      </c>
    </row>
    <row r="378" spans="1:2">
      <c r="A378" t="s">
        <v>839</v>
      </c>
      <c r="B378"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v>
      </c>
    </row>
    <row r="379" spans="1:2">
      <c r="A379" t="s">
        <v>841</v>
      </c>
      <c r="B379"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v>
      </c>
    </row>
    <row r="380" spans="1:2">
      <c r="A380" t="s">
        <v>844</v>
      </c>
      <c r="B380"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v>
      </c>
    </row>
    <row r="381" spans="1:2">
      <c r="A381" t="s">
        <v>846</v>
      </c>
      <c r="B381"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v>
      </c>
    </row>
    <row r="382" spans="1:2">
      <c r="A382" t="s">
        <v>849</v>
      </c>
      <c r="B382"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v>
      </c>
    </row>
    <row r="383" spans="1:2">
      <c r="A383" t="s">
        <v>852</v>
      </c>
      <c r="B383"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v>
      </c>
    </row>
    <row r="384" spans="1:2">
      <c r="A384" t="s">
        <v>854</v>
      </c>
      <c r="B384"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v>
      </c>
    </row>
    <row r="385" spans="1:2">
      <c r="A385" t="s">
        <v>856</v>
      </c>
      <c r="B385"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v>
      </c>
    </row>
    <row r="386" spans="1:2">
      <c r="A386" t="s">
        <v>859</v>
      </c>
      <c r="B386"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v>
      </c>
    </row>
    <row r="387" spans="1:2">
      <c r="A387" t="s">
        <v>862</v>
      </c>
      <c r="B387" t="str">
        <f t="shared" si="5"/>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v>
      </c>
    </row>
    <row r="388" spans="1:2">
      <c r="A388" t="s">
        <v>865</v>
      </c>
      <c r="B388" t="str">
        <f t="shared" ref="B388:B451" si="6">CONCATENATE(B387,"'",TRIM(A388),"',")</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v>
      </c>
    </row>
    <row r="389" spans="1:2">
      <c r="A389" t="s">
        <v>867</v>
      </c>
      <c r="B38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v>
      </c>
    </row>
    <row r="390" spans="1:2">
      <c r="A390" t="s">
        <v>869</v>
      </c>
      <c r="B39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v>
      </c>
    </row>
    <row r="391" spans="1:2">
      <c r="A391" t="s">
        <v>871</v>
      </c>
      <c r="B39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v>
      </c>
    </row>
    <row r="392" spans="1:2">
      <c r="A392" t="s">
        <v>873</v>
      </c>
      <c r="B392"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v>
      </c>
    </row>
    <row r="393" spans="1:2">
      <c r="A393" t="s">
        <v>875</v>
      </c>
      <c r="B393"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v>
      </c>
    </row>
    <row r="394" spans="1:2">
      <c r="A394" t="s">
        <v>877</v>
      </c>
      <c r="B394"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v>
      </c>
    </row>
    <row r="395" spans="1:2">
      <c r="A395" t="s">
        <v>879</v>
      </c>
      <c r="B395"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v>
      </c>
    </row>
    <row r="396" spans="1:2">
      <c r="A396" t="s">
        <v>881</v>
      </c>
      <c r="B396"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v>
      </c>
    </row>
    <row r="397" spans="1:2">
      <c r="A397" t="s">
        <v>884</v>
      </c>
      <c r="B397"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v>
      </c>
    </row>
    <row r="398" spans="1:2">
      <c r="A398" t="s">
        <v>886</v>
      </c>
      <c r="B398"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v>
      </c>
    </row>
    <row r="399" spans="1:2">
      <c r="A399" t="s">
        <v>888</v>
      </c>
      <c r="B39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v>
      </c>
    </row>
    <row r="400" spans="1:2">
      <c r="A400" t="s">
        <v>890</v>
      </c>
      <c r="B40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v>
      </c>
    </row>
    <row r="401" spans="1:2">
      <c r="A401" t="s">
        <v>892</v>
      </c>
      <c r="B40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v>
      </c>
    </row>
    <row r="402" spans="1:2">
      <c r="A402" t="s">
        <v>894</v>
      </c>
      <c r="B402"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v>
      </c>
    </row>
    <row r="403" spans="1:2">
      <c r="A403" t="s">
        <v>897</v>
      </c>
      <c r="B403"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v>
      </c>
    </row>
    <row r="404" spans="1:2">
      <c r="A404" t="s">
        <v>900</v>
      </c>
      <c r="B404"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v>
      </c>
    </row>
    <row r="405" spans="1:2">
      <c r="A405" t="s">
        <v>902</v>
      </c>
      <c r="B405"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v>
      </c>
    </row>
    <row r="406" spans="1:2">
      <c r="A406" t="s">
        <v>905</v>
      </c>
      <c r="B406"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v>
      </c>
    </row>
    <row r="407" spans="1:2">
      <c r="A407" t="s">
        <v>907</v>
      </c>
      <c r="B407"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v>
      </c>
    </row>
    <row r="408" spans="1:2">
      <c r="A408" t="s">
        <v>909</v>
      </c>
      <c r="B408"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v>
      </c>
    </row>
    <row r="409" spans="1:2">
      <c r="A409" t="s">
        <v>911</v>
      </c>
      <c r="B40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v>
      </c>
    </row>
    <row r="410" spans="1:2">
      <c r="A410" t="s">
        <v>913</v>
      </c>
      <c r="B41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v>
      </c>
    </row>
    <row r="411" spans="1:2">
      <c r="A411" t="s">
        <v>915</v>
      </c>
      <c r="B41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v>
      </c>
    </row>
    <row r="412" spans="1:2">
      <c r="A412" t="s">
        <v>917</v>
      </c>
      <c r="B412"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v>
      </c>
    </row>
    <row r="413" spans="1:2">
      <c r="A413" t="s">
        <v>919</v>
      </c>
      <c r="B413"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v>
      </c>
    </row>
    <row r="414" spans="1:2">
      <c r="A414" t="s">
        <v>921</v>
      </c>
      <c r="B414"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v>
      </c>
    </row>
    <row r="415" spans="1:2">
      <c r="A415" t="s">
        <v>923</v>
      </c>
      <c r="B415"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v>
      </c>
    </row>
    <row r="416" spans="1:2">
      <c r="A416" t="s">
        <v>925</v>
      </c>
      <c r="B416"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v>
      </c>
    </row>
    <row r="417" spans="1:2">
      <c r="A417" t="s">
        <v>927</v>
      </c>
      <c r="B417"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v>
      </c>
    </row>
    <row r="418" spans="1:2">
      <c r="A418" t="s">
        <v>929</v>
      </c>
      <c r="B418"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v>
      </c>
    </row>
    <row r="419" spans="1:2">
      <c r="A419" t="s">
        <v>932</v>
      </c>
      <c r="B41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v>
      </c>
    </row>
    <row r="420" spans="1:2">
      <c r="A420" t="s">
        <v>934</v>
      </c>
      <c r="B42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v>
      </c>
    </row>
    <row r="421" spans="1:2">
      <c r="A421" t="s">
        <v>936</v>
      </c>
      <c r="B42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v>
      </c>
    </row>
    <row r="422" spans="1:2">
      <c r="A422" t="s">
        <v>938</v>
      </c>
      <c r="B422"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v>
      </c>
    </row>
    <row r="423" spans="1:2">
      <c r="A423" t="s">
        <v>940</v>
      </c>
      <c r="B423"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v>
      </c>
    </row>
    <row r="424" spans="1:2">
      <c r="A424" t="s">
        <v>942</v>
      </c>
      <c r="B424"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v>
      </c>
    </row>
    <row r="425" spans="1:2">
      <c r="A425" t="s">
        <v>944</v>
      </c>
      <c r="B425"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v>
      </c>
    </row>
    <row r="426" spans="1:2">
      <c r="A426" t="s">
        <v>946</v>
      </c>
      <c r="B426"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v>
      </c>
    </row>
    <row r="427" spans="1:2">
      <c r="A427" t="s">
        <v>948</v>
      </c>
      <c r="B427"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v>
      </c>
    </row>
    <row r="428" spans="1:2">
      <c r="A428" t="s">
        <v>950</v>
      </c>
      <c r="B428"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v>
      </c>
    </row>
    <row r="429" spans="1:2">
      <c r="A429" t="s">
        <v>952</v>
      </c>
      <c r="B42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v>
      </c>
    </row>
    <row r="430" spans="1:2">
      <c r="A430" t="s">
        <v>954</v>
      </c>
      <c r="B43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v>
      </c>
    </row>
    <row r="431" spans="1:2">
      <c r="A431" t="s">
        <v>956</v>
      </c>
      <c r="B43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v>
      </c>
    </row>
    <row r="432" spans="1:2">
      <c r="A432" t="s">
        <v>958</v>
      </c>
      <c r="B432"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v>
      </c>
    </row>
    <row r="433" spans="1:2">
      <c r="A433" t="s">
        <v>960</v>
      </c>
      <c r="B433"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v>
      </c>
    </row>
    <row r="434" spans="1:2">
      <c r="A434" t="s">
        <v>962</v>
      </c>
      <c r="B434"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v>
      </c>
    </row>
    <row r="435" spans="1:2">
      <c r="A435" t="s">
        <v>964</v>
      </c>
      <c r="B435"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v>
      </c>
    </row>
    <row r="436" spans="1:2">
      <c r="A436" t="s">
        <v>966</v>
      </c>
      <c r="B436"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v>
      </c>
    </row>
    <row r="437" spans="1:2">
      <c r="A437" t="s">
        <v>968</v>
      </c>
      <c r="B437"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v>
      </c>
    </row>
    <row r="438" spans="1:2">
      <c r="A438" t="s">
        <v>970</v>
      </c>
      <c r="B438"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v>
      </c>
    </row>
    <row r="439" spans="1:2">
      <c r="A439" t="s">
        <v>972</v>
      </c>
      <c r="B43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v>
      </c>
    </row>
    <row r="440" spans="1:2">
      <c r="A440" t="s">
        <v>974</v>
      </c>
      <c r="B44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v>
      </c>
    </row>
    <row r="441" spans="1:2">
      <c r="A441" t="s">
        <v>976</v>
      </c>
      <c r="B44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v>
      </c>
    </row>
    <row r="442" spans="1:2">
      <c r="A442" t="s">
        <v>978</v>
      </c>
      <c r="B442"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v>
      </c>
    </row>
    <row r="443" spans="1:2">
      <c r="A443" t="s">
        <v>980</v>
      </c>
      <c r="B443"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v>
      </c>
    </row>
    <row r="444" spans="1:2">
      <c r="A444" t="s">
        <v>982</v>
      </c>
      <c r="B444"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v>
      </c>
    </row>
    <row r="445" spans="1:2">
      <c r="A445" t="s">
        <v>984</v>
      </c>
      <c r="B445"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v>
      </c>
    </row>
    <row r="446" spans="1:2">
      <c r="A446" t="s">
        <v>986</v>
      </c>
      <c r="B446"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v>
      </c>
    </row>
    <row r="447" spans="1:2">
      <c r="A447" t="s">
        <v>988</v>
      </c>
      <c r="B447"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v>
      </c>
    </row>
    <row r="448" spans="1:2">
      <c r="A448" t="s">
        <v>990</v>
      </c>
      <c r="B448"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v>
      </c>
    </row>
    <row r="449" spans="1:2">
      <c r="A449" t="s">
        <v>992</v>
      </c>
      <c r="B449"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v>
      </c>
    </row>
    <row r="450" spans="1:2">
      <c r="A450" t="s">
        <v>994</v>
      </c>
      <c r="B450"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v>
      </c>
    </row>
    <row r="451" spans="1:2">
      <c r="A451" t="s">
        <v>996</v>
      </c>
      <c r="B451" t="str">
        <f t="shared" si="6"/>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v>
      </c>
    </row>
    <row r="452" spans="1:2">
      <c r="A452" t="s">
        <v>998</v>
      </c>
      <c r="B452" t="str">
        <f t="shared" ref="B452:B459" si="7">CONCATENATE(B451,"'",TRIM(A452),"',")</f>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v>
      </c>
    </row>
    <row r="453" spans="1:2">
      <c r="A453" t="s">
        <v>1000</v>
      </c>
      <c r="B453"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v>
      </c>
    </row>
    <row r="454" spans="1:2">
      <c r="A454" t="s">
        <v>1003</v>
      </c>
      <c r="B454"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QT_TUR_INF_CRE_INT',</v>
      </c>
    </row>
    <row r="455" spans="1:2">
      <c r="A455" t="s">
        <v>1005</v>
      </c>
      <c r="B455"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QT_TUR_INF_CRE_INT','QT_TUR_INF_PRE_INT',</v>
      </c>
    </row>
    <row r="456" spans="1:2">
      <c r="A456" t="s">
        <v>1007</v>
      </c>
      <c r="B456"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QT_TUR_INF_CRE_INT','QT_TUR_INF_PRE_INT','QT_TUR_FUND_INT',</v>
      </c>
    </row>
    <row r="457" spans="1:2">
      <c r="A457" t="s">
        <v>1009</v>
      </c>
      <c r="B457"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QT_TUR_INF_CRE_INT','QT_TUR_INF_PRE_INT','QT_TUR_FUND_INT','QT_TUR_FUND_AI_INT',</v>
      </c>
    </row>
    <row r="458" spans="1:2">
      <c r="A458" t="s">
        <v>1011</v>
      </c>
      <c r="B458"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QT_TUR_INF_CRE_INT','QT_TUR_INF_PRE_INT','QT_TUR_FUND_INT','QT_TUR_FUND_AI_INT','QT_TUR_FUND_AF_INT',</v>
      </c>
    </row>
    <row r="459" spans="1:2">
      <c r="A459" t="s">
        <v>1013</v>
      </c>
      <c r="B459" t="str">
        <f t="shared" si="7"/>
        <v>'NU_ANO_CENSO','NO_REGIAO','CO_REGIAO','NO_UF','SG_UF','CO_UF','NO_MUNICIPIO','CO_MUNICIPIO','NO_REGIAO_GEOG_INTERM','CO_REGIAO_GEOG_INTERM','NO_REGIAO_GEOG_IMED','CO_REGIAO_GEOG_IMED','NO_MESORREGIAO','CO_MESORREGIAO','NO_MICRORREGIAO','CO_MICRORREGIAO','CO_DISTRITO','NO_ENTIDADE','CO_ENTIDADE','TP_DEPENDENCIA','TP_CATEGORIA_ESCOLA_PRIVADA','TP_LOCALIZACAO','TP_LOCALIZACAO_DIFERENCIADA','DS_ENDERECO','NU_ENDERECO','DS_COMPLEMENTO','NO_BAIRRO','CO_CEP','NU_DDD','NU_TELEFONE','TP_SITUACAO_FUNCIONAMENTO','CO_ORGAO_REGIONAL','DT_ANO_LETIVO_INICIO','DT_ANO_LETIVO_TERMINO','IN_VINCULO_SECRETARIA_EDUCACAO','IN_VINCULO_SEGURANCA_PUBLICA','IN_VINCULO_SECRETARIA_SAUDE','IN_VINCULO_OUTRO_ORGAO','IN_PODER_PUBLICO_PARCERIA','TP_PODER_PUBLICO_PARCERIA','IN_CONVENIADA_PP','TP_CONVENIO_PODER_PUBLICO','IN_FORMA_CONT_TERMO_COLABORA','IN_FORMA_CONT_TERMO_FOMENTO','IN_FORMA_CONT_ACORDO_COOP','IN_FORMA_CONT_PRESTACAO_SERV','IN_FORMA_CONT_COOP_TEC_FIN','IN_FORMA_CONT_CONSORCIO_PUB','IN_FORMA_CONT_MU_TERMO_COLAB','IN_FORMA_CONT_MU_TERMO_FOMENTO','IN_FORMA_CONT_MU_ACORDO_COOP','IN_FORMA_CONT_MU_PREST_SERV','IN_FORMA_CONT_MU_COOP_TEC_FIN','IN_FORMA_CONT_MU_CONSORCIO_PUB','IN_FORMA_CONT_ES_TERMO_COLAB','IN_FORMA_CONT_ES_TERMO_FOMENTO','IN_FORMA_CONT_ES_ACORDO_COOP','IN_FORMA_CONT_ES_PREST_SERV','IN_FORMA_CONT_ES_COOP_TEC_FIN','IN_FORMA_CONT_ES_CONSORCIO_PUB','IN_TIPO_ATEND_ESCOLARIZACAO','IN_TIPO_ATEND_AC','IN_TIPO_ATEND_AEE','IN_MANT_ESCOLA_PRIVADA_EMP','IN_MANT_ESCOLA_PRIVADA_ONG','IN_MANT_ESCOLA_PRIVADA_OSCIP','IN_MANT_ESCOLA_PRIV_ONG_OSCIP','IN_MANT_ESCOLA_PRIVADA_SIND','IN_MANT_ESCOLA_PRIVADA_SIST_S','IN_MANT_ESCOLA_PRIVADA_S_FINS','NU_CNPJ_ESCOLA_PRIVADA','NU_CNPJ_MANTENEDORA','TP_REGULAMENTACAO','TP_RESPONSAVEL_REGULAMENTACAO','CO_ESCOLA_SEDE_VINCULADA','CO_IES_OFERTANTE','IN_LOCAL_FUNC_PREDIO_ESCOLAR','TP_OCUPACAO_PREDIO_ESCOLAR','IN_LOCAL_FUNC_SALAS_EMPRESA','IN_LOCAL_FUNC_SOCIOEDUCATIVO','IN_LOCAL_FUNC_UNID_PRISIONAL','IN_LOCAL_FUNC_PRISIONAL_SOCIO','IN_LOCAL_FUNC_TEMPLO_IGREJA','IN_LOCAL_FUNC_CASA_PROFESSOR','IN_LOCAL_FUNC_GALPAO','TP_OCUPACAO_GALPAO','IN_LOCAL_FUNC_SALAS_OUTRA_ESC','IN_LOCAL_FUNC_OUTROS','IN_PREDIO_COMPARTILHADO','IN_AGUA_FILTRADA','IN_AGUA_POTAVEL','IN_AGUA_REDE_PUBLICA','IN_AGUA_POCO_ARTESIANO','IN_AGUA_CACIMBA','IN_AGUA_FONTE_RIO','IN_AGUA_INEXISTENTE','IN_ENERGIA_REDE_PUBLICA','IN_ENERGIA_GERADOR','IN_ENERGIA_GERADOR_FOSSIL','IN_ENERGIA_OUTROS','IN_ENERGIA_RENOVAVEL','IN_ENERGIA_INEXISTENTE','IN_ESGOTO_REDE_PUBLICA','IN_ESGOTO_FOSSA_SEPTICA','IN_ESGOTO_FOSSA_COMUM','IN_ESGOTO_FOSSA','IN_ESGOTO_INEXISTENTE','IN_LIXO_SERVICO_COLETA','IN_LIXO_QUEIMA','IN_LIXO_ENTERRA','IN_LIXO_DESTINO_FINAL_PUBLICO','IN_LIXO_DESCARTA_OUTRA_AREA','IN_LIXO_JOGA_OUTRA_AREA','IN_LIXO_OUTROS','IN_LIXO_RECICLA','IN_TRATAMENTO_LIXO_SEPARACAO','IN_TRATAMENTO_LIXO_REUTILIZA','IN_TRATAMENTO_LIXO_RECICLAGEM','IN_TRATAMENTO_LIXO_INEXISTENTE','IN_ALMOXARIFADO','IN_AREA_VERDE','IN_AUDITORIO','IN_BANHEIRO_FORA_PREDIO','IN_BANHEIRO_DENTRO_PREDIO','IN_BANHEIRO','IN_BANHEIRO_EI','IN_BANHEIRO_PNE','IN_BANHEIRO_FUNCIONARIOS','IN_BANHEIRO_CHUVEIRO','IN_BERCARIO','IN_BIBLIOTECA','IN_BIBLIOTECA_SALA_LEITURA','IN_COZINHA','IN_DESPENSA','IN_DORMITORIO_ALUNO','IN_DORMITORIO_PROFESSOR','IN_LABORATORIO_CIENCIAS','IN_LABORATORIO_INFORMATICA','IN_LABORATORIO_EDUC_PROF','IN_PATIO_COBERTO','IN_PATIO_DESCOBERTO','IN_PARQUE_INFANTIL','IN_PISCINA','IN_QUADRA_ESPORTES','IN_QUADRA_ESPORTES_COBERTA','IN_QUADRA_ESPORTES_DESCOBERTA','IN_REFEITORIO','IN_SALA_ATELIE_ARTES','IN_SALA_MUSICA_CORAL','IN_SALA_ESTUDIO_DANCA','IN_SALA_MULTIUSO','IN_SALA_ESTUDIO_GRAVACAO','IN_SALA_OFICINAS_EDUC_PROF','IN_SALA_DIRETORIA','IN_SALA_LEITURA','IN_SALA_PROFESSOR','IN_SALA_REPOUSO_ALUNO','IN_SECRETARIA','IN_SALA_ATENDIMENTO_ESPECIAL','IN_TERREIRAO','IN_VIVEIRO','IN_DEPENDENCIAS_PNE','IN_LAVANDERIA','IN_DEPENDENCIAS_OUTRAS','IN_ACESSIBILIDADE_CORRIMAO','IN_ACESSIBILIDADE_ELEVADOR','IN_ACESSIBILIDADE_PISOS_TATEIS','IN_ACESSIBILIDADE_VAO_LIVRE','IN_ACESSIBILIDADE_RAMPAS','IN_ACESSIBILIDADE_SINAL_SONORO','IN_ACESSIBILIDADE_SINAL_TATIL','IN_ACESSIBILIDADE_SINAL_VISUAL','IN_ACESSIBILIDADE_INEXISTENTE','QT_SALAS_EXISTENTES','QT_SALAS_UTILIZADAS_DENTRO','QT_SALAS_UTILIZADAS_FORA','QT_SALAS_UTILIZADAS','QT_SALAS_UTILIZA_CLIMATIZADAS','QT_SALAS_UTILIZADAS_ACESSIVEIS','IN_EQUIP_PARABOLICA','IN_COMPUTADOR','IN_EQUIP_COPIADORA','IN_EQUIP_IMPRESSORA','IN_EQUIP_IMPRESSORA_MULT','IN_EQUIP_SCANNER','IN_EQUIP_NENHUM','IN_EQUIP_DVD','QT_EQUIP_DVD','IN_EQUIP_SOM','QT_EQUIP_SOM','IN_EQUIP_TV','QT_EQUIP_TV','IN_EQUIP_LOUSA_DIGITAL','QT_EQUIP_LOUSA_DIGITAL','IN_EQUIP_MULTIMIDIA','QT_EQUIP_MULTIMIDIA','IN_EQUIP_VIDEOCASSETE','IN_EQUIP_RETROPROJETOR','IN_EQUIP_FAX','IN_EQUIP_FOTO','QT_EQUIP_VIDEOCASSETE','QT_EQUIP_PARABOLICA','QT_EQUIP_COPIADORA','QT_EQUIP_RETROPROJETOR','QT_EQUIP_IMPRESSORA','QT_EQUIP_IMPRESSORA_MULT','QT_EQUIP_FAX','QT_EQUIP_FOTO','QT_COMP_ALUNO','IN_DESKTOP_ALUNO','QT_DESKTOP_ALUNO','IN_COMP_PORTATIL_ALUNO','QT_COMP_PORTATIL_ALUNO','IN_TABLET_ALUNO','QT_TABLET_ALUNO','QT_COMPUTADOR','QT_COMP_ADMINISTRATIVO','IN_INTERNET','IN_INTERNET_ALUNOS','IN_INTERNET_ADMINISTRATIVO','IN_INTERNET_APRENDIZAGEM','IN_INTERNET_COMUNIDADE','IN_ACESSO_INTERNET_COMPUTADOR','IN_ACES_INTERNET_DISP_PESSOAIS','TP_REDE_LOCAL','IN_BANDA_LARGA','QT_FUNCIONARIOS','IN_PROF_ADMINISTRATIVOS','QT_PROF_ADMINISTRATIVOS','IN_PROF_SERVICOS_GERAIS','QT_PROF_SERVICOS_GERAIS','IN_PROF_BIBLIOTECARIO','QT_PROF_BIBLIOTECARIO','IN_PROF_SAUDE','QT_PROF_SAUDE','IN_PROF_COORDENADOR','QT_PROF_COORDENADOR','IN_PROF_FONAUDIOLOGO','QT_PROF_FONAUDIOLOGO','IN_PROF_NUTRICIONISTA','QT_PROF_NUTRICIONISTA','IN_PROF_PSICOLOGO','QT_PROF_PSICOLOGO','IN_PROF_ALIMENTACAO','QT_PROF_ALIMENTACAO','IN_PROF_PEDAGOGIA','QT_PROF_PEDAGOGIA','IN_PROF_SECRETARIO','QT_PROF_SECRETARIO','IN_PROF_SEGURANCA','QT_PROF_SEGURANCA','IN_PROF_MONITORES','QT_PROF_MONITORES','IN_PROF_GESTAO','QT_PROF_GESTAO','IN_PROF_ASSIST_SOCIAL','QT_PROF_ASSIST_SOCIAL','IN_PROF_TRAD_LIBRAS','QT_PROF_TRAD_LIBRAS','IN_ALIMENTACAO','IN_SERIE_ANO','IN_PERIODOS_SEMESTRAIS','IN_FUNDAMENTAL_CICLOS','IN_GRUPOS_NAO_SERIADOS','IN_MODULOS','IN_FORMACAO_ALTERNANCIA','IN_MATERIAL_PED_MULTIMIDIA','IN_MATERIAL_PED_INFANTIL','IN_MATERIAL_PED_CIENTIFICO','IN_MATERIAL_PED_DIFUSAO','IN_MATERIAL_PED_MUSICAL','IN_MATERIAL_PED_JOGOS','IN_MATERIAL_PED_ARTISTICAS','IN_MATERIAL_PED_PROFISSIONAL','IN_MATERIAL_PED_DESPORTIVA','IN_MATERIAL_PED_INDIGENA','IN_MATERIAL_PED_ETNICO','IN_MATERIAL_PED_CAMPO','IN_MATERIAL_PED_BIL_SURDOS','IN_MATERIAL_PED_NENHUM','IN_MATERIAL_ESP_QUILOMBOLA','IN_MATERIAL_ESP_INDIGENA','IN_MATERIAL_ESP_NAO_UTILIZA','IN_EDUCACAO_INDIGENA','TP_INDIGENA_LINGUA','CO_LINGUA_INDIGENA_1','CO_LINGUA_INDIGENA_2','CO_LINGUA_INDIGENA_3','IN_BRASIL_ALFABETIZADO','IN_FINAL_SEMANA','IN_EXAME_SELECAO','IN_RESERVA_PPI','IN_RESERVA_RENDA','IN_RESERVA_PUBLICA','IN_RESERVA_PCD','IN_RESERVA_OUTROS','IN_RESERVA_NENHUMA','IN_REDES_SOCIAIS','IN_ESPACO_ATIVIDADE','IN_ESPACO_EQUIPAMENTO','IN_ORGAO_ASS_PAIS','IN_ORGAO_ASS_PAIS_MESTRES','IN_ORGAO_CONSELHO_ESCOLAR','IN_ORGAO_GREMIO_ESTUDANTIL','IN_ORGAO_OUTROS','IN_ORGAO_NENHUM','TP_PROPOSTA_PEDAGOGICA','TP_AEE','TP_ATIVIDADE_COMPLEMENTAR','IN_MEDIACAO_PRESENCIAL','IN_MEDIACAO_SEMIPRESENCIAL','IN_MEDIACAO_EAD','IN_REGULAR','IN_DIURNO','IN_NOTURNO','IN_EAD','IN_BAS','IN_ESCOLARIZACAO','IN_INF','IN_INF_CRE','IN_INF_PRE','IN_FUND','IN_FUND_AI','IN_FUND_AF','IN_MED','IN_PROF','IN_PROF_TEC','IN_EJA','IN_EJA_FUND','IN_EJA_MED','IN_ESP','IN_ESP_CC','IN_ESP_CE','QT_MAT_BAS','QT_MAT_INF','QT_MAT_INF_CRE','QT_MAT_INF_PRE','QT_MAT_FUND','QT_MAT_FUND_AI','QT_MAT_FUND_AI_1','QT_MAT_FUND_AI_2','QT_MAT_FUND_AI_3','QT_MAT_FUND_AI_4','QT_MAT_FUND_AI_5','QT_MAT_FUND_AF','QT_MAT_FUND_AF_6','QT_MAT_FUND_AF_7','QT_MAT_FUND_AF_8','QT_MAT_FUND_AF_9','QT_MAT_MED','QT_MAT_MED_PROP','QT_MAT_MED_PROP_1','QT_MAT_MED_PROP_2','QT_MAT_MED_PROP_3','QT_MAT_MED_PROP_4','QT_MAT_MED_PROP_NS','QT_MAT_MED_CT','QT_MAT_MED_CT_1','QT_MAT_MED_CT_2','QT_MAT_MED_CT_3','QT_MAT_MED_CT_4','QT_MAT_MED_CT_NS','QT_MAT_MED_NM','QT_MAT_MED_NM_1','QT_MAT_MED_NM_2','QT_MAT_MED_NM_3','QT_MAT_MED_NM_4','QT_MAT_PROF','QT_MAT_PROF_TEC','QT_MAT_PROF_TEC_CONC','QT_MAT_PROF_TEC_SUBS','QT_MAT_PROF_FIC_CONC','QT_MAT_EJA','QT_MAT_EJA_FUND','QT_MAT_EJA_FUND_AI','QT_MAT_EJA_FUND_AF','QT_MAT_EJA_FUND_PJ','QT_MAT_EJA_FUND_AIAF','QT_MAT_EJA_FUND_FIC','QT_MAT_EJA_MED','QT_MAT_EJA_MED_NPROF','QT_MAT_EJA_MED_FIC','QT_MAT_EJA_MED_TEC','QT_MAT_ESP','QT_MAT_ESP_CC','QT_MAT_ESP_CE','QT_MAT_BAS_FEM','QT_MAT_BAS_MASC','QT_MAT_BAS_ND','QT_MAT_BAS_BRANCA','QT_MAT_BAS_PRETA','QT_MAT_BAS_PARDA','QT_MAT_BAS_AMARELA','QT_MAT_BAS_INDIGENA','QT_MAT_BAS_0_3','QT_MAT_BAS_4_5','QT_MAT_BAS_6_10','QT_MAT_BAS_11_14','QT_MAT_BAS_15_17','QT_MAT_BAS_18_MAIS','QT_MAT_BAS_D','QT_MAT_BAS_N','QT_MAT_BAS_EAD','QT_MAT_INF_INT','QT_MAT_INF_CRE_INT','QT_MAT_INF_PRE_INT','QT_MAT_FUND_INT','QT_MAT_FUND_AI_INT','QT_MAT_FUND_AF_INT','QT_MAT_MED_INT','QT_MAT_ZR_URB','QT_MAT_ZR_RUR','QT_MAT_ZR_NA','QT_TRANSP_PUBLICO','QT_TRANSP_RESP_EST','QT_TRANSP_RESP_MUN','QT_DOC_BAS','QT_DOC_INF','QT_DOC_INF_CRE','QT_DOC_INF_PRE','QT_DOC_FUND','QT_DOC_FUND_AI','QT_DOC_FUND_AF','QT_DOC_MED','QT_DOC_PROF','QT_DOC_PROF_TEC','QT_DOC_EJA','QT_DOC_EJA_FUND','QT_DOC_EJA_MED','QT_DOC_ESP','QT_DOC_ESP_CC','QT_DOC_ESP_CE','QT_TUR_BAS','QT_TUR_INF','QT_TUR_INF_CRE','QT_TUR_INF_PRE','QT_TUR_FUND','QT_TUR_FUND_AI','QT_TUR_FUND_AF','QT_TUR_MED','QT_TUR_PROF','QT_TUR_PROF_TEC','QT_TUR_EJA','QT_TUR_EJA_FUND','QT_TUR_EJA_MED','QT_TUR_ESP','QT_TUR_ESP_CC','QT_TUR_ESP_CE','QT_TUR_BAS_D','QT_TUR_BAS_N','QT_TUR_BAS_EAD','QT_TUR_INF_INT','QT_TUR_INF_CRE_INT','QT_TUR_INF_PRE_INT','QT_TUR_FUND_INT','QT_TUR_FUND_AI_INT','QT_TUR_FUND_AF_INT','QT_TUR_MED_INT',</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FE85-F5C0-4D36-992A-3CEA0CCB5348}">
  <dimension ref="A1:A50"/>
  <sheetViews>
    <sheetView workbookViewId="0">
      <selection sqref="A1:A50"/>
    </sheetView>
  </sheetViews>
  <sheetFormatPr defaultRowHeight="13.8"/>
  <sheetData>
    <row r="1" spans="1:1">
      <c r="A1" t="s">
        <v>126</v>
      </c>
    </row>
    <row r="2" spans="1:1">
      <c r="A2" t="s">
        <v>129</v>
      </c>
    </row>
    <row r="3" spans="1:1">
      <c r="A3" t="s">
        <v>170</v>
      </c>
    </row>
    <row r="4" spans="1:1">
      <c r="A4" t="s">
        <v>172</v>
      </c>
    </row>
    <row r="5" spans="1:1">
      <c r="A5" t="s">
        <v>174</v>
      </c>
    </row>
    <row r="6" spans="1:1">
      <c r="A6" t="s">
        <v>212</v>
      </c>
    </row>
    <row r="7" spans="1:1">
      <c r="A7" t="s">
        <v>220</v>
      </c>
    </row>
    <row r="8" spans="1:1">
      <c r="A8" t="s">
        <v>222</v>
      </c>
    </row>
    <row r="9" spans="1:1">
      <c r="A9" t="s">
        <v>236</v>
      </c>
    </row>
    <row r="10" spans="1:1">
      <c r="A10" t="s">
        <v>252</v>
      </c>
    </row>
    <row r="11" spans="1:1">
      <c r="A11" t="s">
        <v>256</v>
      </c>
    </row>
    <row r="12" spans="1:1">
      <c r="A12" t="s">
        <v>283</v>
      </c>
    </row>
    <row r="13" spans="1:1">
      <c r="A13" t="s">
        <v>285</v>
      </c>
    </row>
    <row r="14" spans="1:1">
      <c r="A14" t="s">
        <v>287</v>
      </c>
    </row>
    <row r="15" spans="1:1">
      <c r="A15" t="s">
        <v>303</v>
      </c>
    </row>
    <row r="16" spans="1:1">
      <c r="A16" t="s">
        <v>305</v>
      </c>
    </row>
    <row r="17" spans="1:1">
      <c r="A17" t="s">
        <v>318</v>
      </c>
    </row>
    <row r="18" spans="1:1">
      <c r="A18" t="s">
        <v>384</v>
      </c>
    </row>
    <row r="19" spans="1:1">
      <c r="A19" t="s">
        <v>386</v>
      </c>
    </row>
    <row r="20" spans="1:1">
      <c r="A20" t="s">
        <v>408</v>
      </c>
    </row>
    <row r="21" spans="1:1">
      <c r="A21" t="s">
        <v>458</v>
      </c>
    </row>
    <row r="22" spans="1:1">
      <c r="A22" t="s">
        <v>460</v>
      </c>
    </row>
    <row r="23" spans="1:1">
      <c r="A23" t="s">
        <v>462</v>
      </c>
    </row>
    <row r="24" spans="1:1">
      <c r="A24" t="s">
        <v>464</v>
      </c>
    </row>
    <row r="25" spans="1:1">
      <c r="A25" t="s">
        <v>466</v>
      </c>
    </row>
    <row r="26" spans="1:1">
      <c r="A26" t="s">
        <v>468</v>
      </c>
    </row>
    <row r="27" spans="1:1">
      <c r="A27" t="s">
        <v>470</v>
      </c>
    </row>
    <row r="28" spans="1:1">
      <c r="A28" t="s">
        <v>472</v>
      </c>
    </row>
    <row r="29" spans="1:1">
      <c r="A29" t="s">
        <v>474</v>
      </c>
    </row>
    <row r="30" spans="1:1">
      <c r="A30" t="s">
        <v>476</v>
      </c>
    </row>
    <row r="31" spans="1:1">
      <c r="A31" t="s">
        <v>478</v>
      </c>
    </row>
    <row r="32" spans="1:1">
      <c r="A32" t="s">
        <v>480</v>
      </c>
    </row>
    <row r="33" spans="1:1">
      <c r="A33" t="s">
        <v>482</v>
      </c>
    </row>
    <row r="34" spans="1:1">
      <c r="A34" t="s">
        <v>498</v>
      </c>
    </row>
    <row r="35" spans="1:1">
      <c r="A35" t="s">
        <v>500</v>
      </c>
    </row>
    <row r="36" spans="1:1">
      <c r="A36" t="s">
        <v>522</v>
      </c>
    </row>
    <row r="37" spans="1:1">
      <c r="A37" t="s">
        <v>594</v>
      </c>
    </row>
    <row r="38" spans="1:1">
      <c r="A38" t="s">
        <v>597</v>
      </c>
    </row>
    <row r="39" spans="1:1">
      <c r="A39" t="s">
        <v>599</v>
      </c>
    </row>
    <row r="40" spans="1:1">
      <c r="A40" t="s">
        <v>601</v>
      </c>
    </row>
    <row r="41" spans="1:1">
      <c r="A41" t="s">
        <v>603</v>
      </c>
    </row>
    <row r="42" spans="1:1">
      <c r="A42" t="s">
        <v>605</v>
      </c>
    </row>
    <row r="43" spans="1:1">
      <c r="A43" t="s">
        <v>636</v>
      </c>
    </row>
    <row r="44" spans="1:1">
      <c r="A44" t="s">
        <v>638</v>
      </c>
    </row>
    <row r="45" spans="1:1">
      <c r="A45" t="s">
        <v>640</v>
      </c>
    </row>
    <row r="46" spans="1:1">
      <c r="A46" t="s">
        <v>654</v>
      </c>
    </row>
    <row r="47" spans="1:1">
      <c r="A47" t="s">
        <v>656</v>
      </c>
    </row>
    <row r="48" spans="1:1">
      <c r="A48" t="s">
        <v>715</v>
      </c>
    </row>
    <row r="49" spans="1:1">
      <c r="A49" t="s">
        <v>839</v>
      </c>
    </row>
    <row r="50" spans="1:1">
      <c r="A50" t="s">
        <v>841</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3D00-18EB-4A01-9EDD-FC025C777866}">
  <sheetPr>
    <tabColor rgb="FF92D050"/>
  </sheetPr>
  <dimension ref="A1:X47"/>
  <sheetViews>
    <sheetView showGridLines="0" zoomScaleNormal="100" workbookViewId="0">
      <selection activeCell="C21" sqref="C21"/>
    </sheetView>
  </sheetViews>
  <sheetFormatPr defaultColWidth="12.59765625" defaultRowHeight="15" customHeight="1"/>
  <cols>
    <col min="1" max="1" width="5.09765625" style="27" customWidth="1"/>
    <col min="2" max="2" width="38.8984375" style="27" customWidth="1"/>
    <col min="3" max="3" width="90" style="30" customWidth="1"/>
    <col min="4" max="4" width="4.5" style="27" customWidth="1"/>
    <col min="5" max="5" width="5.69921875" style="27" customWidth="1"/>
    <col min="6" max="6" width="39.59765625" style="27" customWidth="1"/>
    <col min="7" max="21" width="2.59765625" style="27" customWidth="1"/>
    <col min="22" max="23" width="2.59765625" style="28" customWidth="1"/>
    <col min="24" max="24" width="109.8984375" style="29" customWidth="1"/>
  </cols>
  <sheetData>
    <row r="1" spans="1:24" ht="12" customHeight="1">
      <c r="A1" s="6"/>
      <c r="B1" s="174" t="s">
        <v>0</v>
      </c>
      <c r="C1" s="175"/>
      <c r="D1" s="176"/>
      <c r="E1" s="176"/>
      <c r="F1" s="177"/>
      <c r="G1" s="7"/>
      <c r="H1" s="8"/>
      <c r="I1" s="9"/>
      <c r="J1" s="9"/>
      <c r="K1" s="9"/>
      <c r="L1" s="9"/>
      <c r="M1" s="9"/>
      <c r="N1" s="9"/>
      <c r="O1" s="9"/>
      <c r="P1" s="9"/>
      <c r="Q1" s="9"/>
      <c r="R1" s="9"/>
      <c r="S1" s="9"/>
      <c r="T1" s="9"/>
      <c r="U1" s="9"/>
      <c r="V1" s="10"/>
      <c r="W1" s="10"/>
      <c r="X1" s="11"/>
    </row>
    <row r="2" spans="1:24" ht="12" customHeight="1">
      <c r="A2" s="12"/>
      <c r="B2" s="174" t="s">
        <v>1</v>
      </c>
      <c r="C2" s="178"/>
      <c r="D2" s="176"/>
      <c r="E2" s="176"/>
      <c r="F2" s="177"/>
      <c r="G2" s="7"/>
      <c r="H2" s="8"/>
      <c r="I2" s="9"/>
      <c r="J2" s="9"/>
      <c r="K2" s="9"/>
      <c r="L2" s="9"/>
      <c r="M2" s="9"/>
      <c r="N2" s="9"/>
      <c r="O2" s="9"/>
      <c r="P2" s="9"/>
      <c r="Q2" s="9"/>
      <c r="R2" s="9"/>
      <c r="S2" s="9"/>
      <c r="T2" s="9"/>
      <c r="U2" s="9"/>
      <c r="V2" s="10"/>
      <c r="W2" s="10"/>
      <c r="X2" s="11"/>
    </row>
    <row r="3" spans="1:24" ht="12" customHeight="1">
      <c r="A3" s="13"/>
      <c r="B3" s="174" t="s">
        <v>2</v>
      </c>
      <c r="C3" s="178"/>
      <c r="D3" s="176"/>
      <c r="E3" s="176"/>
      <c r="F3" s="177"/>
      <c r="G3" s="7"/>
      <c r="H3" s="8"/>
      <c r="I3" s="9"/>
      <c r="J3" s="9"/>
      <c r="K3" s="9"/>
      <c r="L3" s="9"/>
      <c r="M3" s="9"/>
      <c r="N3" s="9"/>
      <c r="O3" s="9"/>
      <c r="P3" s="9"/>
      <c r="Q3" s="9"/>
      <c r="R3" s="9"/>
      <c r="S3" s="9"/>
      <c r="T3" s="9"/>
      <c r="U3" s="9"/>
      <c r="V3" s="10"/>
      <c r="W3" s="10"/>
      <c r="X3" s="11"/>
    </row>
    <row r="4" spans="1:24" ht="7.5" customHeight="1">
      <c r="A4" s="188" t="s">
        <v>1019</v>
      </c>
      <c r="B4" s="189"/>
      <c r="C4" s="189"/>
      <c r="D4" s="189"/>
      <c r="E4" s="189"/>
      <c r="F4" s="189"/>
      <c r="G4" s="189"/>
      <c r="H4" s="189"/>
      <c r="I4" s="189"/>
      <c r="J4" s="189"/>
      <c r="K4" s="189"/>
      <c r="L4" s="189"/>
      <c r="M4" s="189"/>
      <c r="N4" s="189"/>
      <c r="O4" s="189"/>
      <c r="P4" s="189"/>
      <c r="Q4" s="189"/>
      <c r="R4" s="189"/>
      <c r="S4" s="189"/>
      <c r="T4" s="189"/>
      <c r="U4" s="189"/>
      <c r="V4" s="189"/>
      <c r="W4" s="189"/>
      <c r="X4" s="189"/>
    </row>
    <row r="5" spans="1:24" ht="12" customHeight="1">
      <c r="A5" s="189"/>
      <c r="B5" s="189"/>
      <c r="C5" s="189"/>
      <c r="D5" s="189"/>
      <c r="E5" s="189"/>
      <c r="F5" s="189"/>
      <c r="G5" s="189"/>
      <c r="H5" s="189"/>
      <c r="I5" s="189"/>
      <c r="J5" s="189"/>
      <c r="K5" s="189"/>
      <c r="L5" s="189"/>
      <c r="M5" s="189"/>
      <c r="N5" s="189"/>
      <c r="O5" s="189"/>
      <c r="P5" s="189"/>
      <c r="Q5" s="189"/>
      <c r="R5" s="189"/>
      <c r="S5" s="189"/>
      <c r="T5" s="189"/>
      <c r="U5" s="189"/>
      <c r="V5" s="189"/>
      <c r="W5" s="189"/>
      <c r="X5" s="189"/>
    </row>
    <row r="6" spans="1:24" ht="6.6" customHeight="1">
      <c r="A6" s="14"/>
      <c r="B6" s="14"/>
      <c r="C6" s="15"/>
      <c r="D6" s="14"/>
      <c r="E6" s="14"/>
      <c r="F6" s="14"/>
      <c r="G6" s="9"/>
      <c r="H6" s="179"/>
      <c r="I6" s="180"/>
      <c r="J6" s="181"/>
      <c r="K6" s="181"/>
      <c r="L6" s="9"/>
      <c r="M6" s="9"/>
      <c r="N6" s="9"/>
      <c r="O6" s="9"/>
      <c r="P6" s="9"/>
      <c r="Q6" s="9"/>
      <c r="R6" s="9"/>
      <c r="S6" s="9"/>
      <c r="T6" s="9"/>
      <c r="U6" s="9"/>
      <c r="V6" s="10"/>
      <c r="W6" s="10"/>
      <c r="X6" s="11"/>
    </row>
    <row r="7" spans="1:24" ht="12" customHeight="1">
      <c r="A7" s="190" t="s">
        <v>4</v>
      </c>
      <c r="B7" s="190" t="s">
        <v>5</v>
      </c>
      <c r="C7" s="193" t="s">
        <v>6</v>
      </c>
      <c r="D7" s="190" t="s">
        <v>7</v>
      </c>
      <c r="E7" s="190" t="s">
        <v>8</v>
      </c>
      <c r="F7" s="190" t="s">
        <v>9</v>
      </c>
      <c r="G7" s="195" t="s">
        <v>10</v>
      </c>
      <c r="H7" s="196"/>
      <c r="I7" s="196"/>
      <c r="J7" s="196"/>
      <c r="K7" s="196"/>
      <c r="L7" s="196"/>
      <c r="M7" s="196"/>
      <c r="N7" s="196"/>
      <c r="O7" s="196"/>
      <c r="P7" s="196"/>
      <c r="Q7" s="196"/>
      <c r="R7" s="196"/>
      <c r="S7" s="196"/>
      <c r="T7" s="196"/>
      <c r="U7" s="196"/>
      <c r="V7" s="197"/>
      <c r="W7" s="16"/>
      <c r="X7" s="198" t="s">
        <v>11</v>
      </c>
    </row>
    <row r="8" spans="1:24" ht="12" customHeight="1">
      <c r="A8" s="191"/>
      <c r="B8" s="192"/>
      <c r="C8" s="194"/>
      <c r="D8" s="192"/>
      <c r="E8" s="192"/>
      <c r="F8" s="192"/>
      <c r="G8" s="17" t="s">
        <v>12</v>
      </c>
      <c r="H8" s="17" t="s">
        <v>13</v>
      </c>
      <c r="I8" s="17" t="s">
        <v>14</v>
      </c>
      <c r="J8" s="17" t="s">
        <v>15</v>
      </c>
      <c r="K8" s="17" t="s">
        <v>16</v>
      </c>
      <c r="L8" s="17" t="s">
        <v>17</v>
      </c>
      <c r="M8" s="17" t="s">
        <v>18</v>
      </c>
      <c r="N8" s="17" t="s">
        <v>19</v>
      </c>
      <c r="O8" s="17" t="s">
        <v>20</v>
      </c>
      <c r="P8" s="17" t="s">
        <v>21</v>
      </c>
      <c r="Q8" s="17" t="s">
        <v>22</v>
      </c>
      <c r="R8" s="17" t="s">
        <v>23</v>
      </c>
      <c r="S8" s="17" t="s">
        <v>24</v>
      </c>
      <c r="T8" s="17" t="s">
        <v>25</v>
      </c>
      <c r="U8" s="17" t="s">
        <v>26</v>
      </c>
      <c r="V8" s="18" t="s">
        <v>27</v>
      </c>
      <c r="W8" s="18" t="s">
        <v>28</v>
      </c>
      <c r="X8" s="199"/>
    </row>
    <row r="9" spans="1:24" ht="6" customHeight="1">
      <c r="A9" s="19"/>
      <c r="B9" s="19"/>
      <c r="C9" s="20"/>
      <c r="D9" s="19"/>
      <c r="E9" s="19"/>
      <c r="F9" s="19"/>
      <c r="G9" s="21"/>
      <c r="H9" s="21"/>
      <c r="I9" s="21"/>
      <c r="J9" s="21"/>
      <c r="K9" s="21"/>
      <c r="L9" s="21"/>
      <c r="M9" s="21"/>
      <c r="N9" s="21"/>
      <c r="O9" s="21"/>
      <c r="P9" s="21"/>
      <c r="Q9" s="21"/>
      <c r="R9" s="21"/>
      <c r="S9" s="21"/>
      <c r="T9" s="21"/>
      <c r="U9" s="21"/>
      <c r="V9" s="22"/>
      <c r="W9" s="22"/>
      <c r="X9" s="23"/>
    </row>
    <row r="10" spans="1:24" s="2" customFormat="1" ht="14.4">
      <c r="A10" s="59">
        <v>1</v>
      </c>
      <c r="B10" s="31" t="s">
        <v>29</v>
      </c>
      <c r="C10" s="43" t="s">
        <v>30</v>
      </c>
      <c r="D10" s="60" t="s">
        <v>31</v>
      </c>
      <c r="E10" s="60">
        <v>4</v>
      </c>
      <c r="F10" s="46"/>
      <c r="G10" s="61" t="s">
        <v>32</v>
      </c>
      <c r="H10" s="61" t="s">
        <v>32</v>
      </c>
      <c r="I10" s="61" t="s">
        <v>32</v>
      </c>
      <c r="J10" s="61" t="s">
        <v>32</v>
      </c>
      <c r="K10" s="61" t="s">
        <v>32</v>
      </c>
      <c r="L10" s="61" t="s">
        <v>32</v>
      </c>
      <c r="M10" s="61" t="s">
        <v>32</v>
      </c>
      <c r="N10" s="61" t="s">
        <v>32</v>
      </c>
      <c r="O10" s="61" t="s">
        <v>32</v>
      </c>
      <c r="P10" s="61" t="s">
        <v>32</v>
      </c>
      <c r="Q10" s="61" t="s">
        <v>32</v>
      </c>
      <c r="R10" s="61" t="s">
        <v>32</v>
      </c>
      <c r="S10" s="61" t="s">
        <v>32</v>
      </c>
      <c r="T10" s="61" t="s">
        <v>32</v>
      </c>
      <c r="U10" s="61" t="s">
        <v>32</v>
      </c>
      <c r="V10" s="62" t="s">
        <v>32</v>
      </c>
      <c r="W10" s="62" t="s">
        <v>32</v>
      </c>
      <c r="X10" s="63"/>
    </row>
    <row r="11" spans="1:24" s="2" customFormat="1" ht="14.4">
      <c r="A11" s="59">
        <f>A10+1</f>
        <v>2</v>
      </c>
      <c r="B11" s="25" t="s">
        <v>33</v>
      </c>
      <c r="C11" s="25" t="s">
        <v>34</v>
      </c>
      <c r="D11" s="60" t="s">
        <v>35</v>
      </c>
      <c r="E11" s="60">
        <v>20</v>
      </c>
      <c r="F11" s="46"/>
      <c r="G11" s="61" t="s">
        <v>32</v>
      </c>
      <c r="H11" s="61" t="s">
        <v>32</v>
      </c>
      <c r="I11" s="61" t="s">
        <v>32</v>
      </c>
      <c r="J11" s="61" t="s">
        <v>32</v>
      </c>
      <c r="K11" s="61" t="s">
        <v>32</v>
      </c>
      <c r="L11" s="61" t="s">
        <v>32</v>
      </c>
      <c r="M11" s="61" t="s">
        <v>32</v>
      </c>
      <c r="N11" s="61" t="s">
        <v>32</v>
      </c>
      <c r="O11" s="61" t="s">
        <v>32</v>
      </c>
      <c r="P11" s="61" t="s">
        <v>32</v>
      </c>
      <c r="Q11" s="61" t="s">
        <v>32</v>
      </c>
      <c r="R11" s="61" t="s">
        <v>32</v>
      </c>
      <c r="S11" s="61" t="s">
        <v>32</v>
      </c>
      <c r="T11" s="61" t="s">
        <v>32</v>
      </c>
      <c r="U11" s="61" t="s">
        <v>32</v>
      </c>
      <c r="V11" s="62" t="s">
        <v>32</v>
      </c>
      <c r="W11" s="62" t="s">
        <v>32</v>
      </c>
      <c r="X11" s="63"/>
    </row>
    <row r="12" spans="1:24" s="2" customFormat="1" ht="14.4">
      <c r="A12" s="59">
        <f t="shared" ref="A12:A38" si="0">A11+1</f>
        <v>3</v>
      </c>
      <c r="B12" s="31" t="s">
        <v>36</v>
      </c>
      <c r="C12" s="43" t="s">
        <v>37</v>
      </c>
      <c r="D12" s="60" t="s">
        <v>31</v>
      </c>
      <c r="E12" s="60">
        <v>1</v>
      </c>
      <c r="F12" s="46"/>
      <c r="G12" s="64" t="s">
        <v>32</v>
      </c>
      <c r="H12" s="64" t="s">
        <v>32</v>
      </c>
      <c r="I12" s="64" t="s">
        <v>32</v>
      </c>
      <c r="J12" s="64" t="s">
        <v>32</v>
      </c>
      <c r="K12" s="64" t="s">
        <v>32</v>
      </c>
      <c r="L12" s="64" t="s">
        <v>32</v>
      </c>
      <c r="M12" s="64" t="s">
        <v>32</v>
      </c>
      <c r="N12" s="64" t="s">
        <v>32</v>
      </c>
      <c r="O12" s="61" t="s">
        <v>32</v>
      </c>
      <c r="P12" s="61" t="s">
        <v>32</v>
      </c>
      <c r="Q12" s="61" t="s">
        <v>32</v>
      </c>
      <c r="R12" s="61" t="s">
        <v>32</v>
      </c>
      <c r="S12" s="61" t="s">
        <v>32</v>
      </c>
      <c r="T12" s="61" t="s">
        <v>32</v>
      </c>
      <c r="U12" s="61" t="s">
        <v>32</v>
      </c>
      <c r="V12" s="62" t="s">
        <v>32</v>
      </c>
      <c r="W12" s="62" t="s">
        <v>32</v>
      </c>
      <c r="X12" s="63"/>
    </row>
    <row r="13" spans="1:24" s="2" customFormat="1" ht="14.4">
      <c r="A13" s="59">
        <f t="shared" si="0"/>
        <v>4</v>
      </c>
      <c r="B13" s="25" t="s">
        <v>38</v>
      </c>
      <c r="C13" s="25" t="s">
        <v>39</v>
      </c>
      <c r="D13" s="60" t="s">
        <v>35</v>
      </c>
      <c r="E13" s="60">
        <v>50</v>
      </c>
      <c r="F13" s="46"/>
      <c r="G13" s="64" t="s">
        <v>32</v>
      </c>
      <c r="H13" s="64" t="s">
        <v>32</v>
      </c>
      <c r="I13" s="64" t="s">
        <v>32</v>
      </c>
      <c r="J13" s="64" t="s">
        <v>32</v>
      </c>
      <c r="K13" s="64" t="s">
        <v>32</v>
      </c>
      <c r="L13" s="64" t="s">
        <v>32</v>
      </c>
      <c r="M13" s="64" t="s">
        <v>32</v>
      </c>
      <c r="N13" s="64" t="s">
        <v>32</v>
      </c>
      <c r="O13" s="61" t="s">
        <v>32</v>
      </c>
      <c r="P13" s="61" t="s">
        <v>32</v>
      </c>
      <c r="Q13" s="61" t="s">
        <v>32</v>
      </c>
      <c r="R13" s="61" t="s">
        <v>32</v>
      </c>
      <c r="S13" s="61" t="s">
        <v>32</v>
      </c>
      <c r="T13" s="61" t="s">
        <v>32</v>
      </c>
      <c r="U13" s="61" t="s">
        <v>32</v>
      </c>
      <c r="V13" s="62" t="s">
        <v>32</v>
      </c>
      <c r="W13" s="62" t="s">
        <v>32</v>
      </c>
      <c r="X13" s="63"/>
    </row>
    <row r="14" spans="1:24" s="2" customFormat="1" ht="14.4">
      <c r="A14" s="59">
        <f t="shared" si="0"/>
        <v>5</v>
      </c>
      <c r="B14" s="25" t="s">
        <v>40</v>
      </c>
      <c r="C14" s="25" t="s">
        <v>41</v>
      </c>
      <c r="D14" s="60" t="s">
        <v>35</v>
      </c>
      <c r="E14" s="60">
        <v>2</v>
      </c>
      <c r="F14" s="46"/>
      <c r="G14" s="64" t="s">
        <v>32</v>
      </c>
      <c r="H14" s="64" t="s">
        <v>32</v>
      </c>
      <c r="I14" s="64" t="s">
        <v>32</v>
      </c>
      <c r="J14" s="64" t="s">
        <v>32</v>
      </c>
      <c r="K14" s="64" t="s">
        <v>32</v>
      </c>
      <c r="L14" s="64" t="s">
        <v>32</v>
      </c>
      <c r="M14" s="64" t="s">
        <v>32</v>
      </c>
      <c r="N14" s="64" t="s">
        <v>32</v>
      </c>
      <c r="O14" s="61" t="s">
        <v>32</v>
      </c>
      <c r="P14" s="61" t="s">
        <v>32</v>
      </c>
      <c r="Q14" s="61" t="s">
        <v>32</v>
      </c>
      <c r="R14" s="61" t="s">
        <v>32</v>
      </c>
      <c r="S14" s="61" t="s">
        <v>32</v>
      </c>
      <c r="T14" s="61" t="s">
        <v>32</v>
      </c>
      <c r="U14" s="61" t="s">
        <v>32</v>
      </c>
      <c r="V14" s="62" t="s">
        <v>32</v>
      </c>
      <c r="W14" s="62" t="s">
        <v>32</v>
      </c>
      <c r="X14" s="63"/>
    </row>
    <row r="15" spans="1:24" s="2" customFormat="1" ht="14.4">
      <c r="A15" s="59">
        <f t="shared" si="0"/>
        <v>6</v>
      </c>
      <c r="B15" s="31" t="s">
        <v>42</v>
      </c>
      <c r="C15" s="43" t="s">
        <v>43</v>
      </c>
      <c r="D15" s="60" t="s">
        <v>31</v>
      </c>
      <c r="E15" s="60">
        <v>2</v>
      </c>
      <c r="F15" s="46"/>
      <c r="G15" s="61" t="s">
        <v>32</v>
      </c>
      <c r="H15" s="61" t="s">
        <v>32</v>
      </c>
      <c r="I15" s="61" t="s">
        <v>32</v>
      </c>
      <c r="J15" s="61" t="s">
        <v>32</v>
      </c>
      <c r="K15" s="61" t="s">
        <v>32</v>
      </c>
      <c r="L15" s="61" t="s">
        <v>32</v>
      </c>
      <c r="M15" s="61" t="s">
        <v>32</v>
      </c>
      <c r="N15" s="61" t="s">
        <v>32</v>
      </c>
      <c r="O15" s="61" t="s">
        <v>32</v>
      </c>
      <c r="P15" s="61" t="s">
        <v>32</v>
      </c>
      <c r="Q15" s="61" t="s">
        <v>32</v>
      </c>
      <c r="R15" s="61" t="s">
        <v>32</v>
      </c>
      <c r="S15" s="61" t="s">
        <v>32</v>
      </c>
      <c r="T15" s="61" t="s">
        <v>32</v>
      </c>
      <c r="U15" s="61" t="s">
        <v>32</v>
      </c>
      <c r="V15" s="62" t="s">
        <v>32</v>
      </c>
      <c r="W15" s="62" t="s">
        <v>32</v>
      </c>
      <c r="X15" s="63"/>
    </row>
    <row r="16" spans="1:24" s="2" customFormat="1" ht="14.4">
      <c r="A16" s="59">
        <f t="shared" si="0"/>
        <v>7</v>
      </c>
      <c r="B16" s="25" t="s">
        <v>44</v>
      </c>
      <c r="C16" s="25" t="s">
        <v>45</v>
      </c>
      <c r="D16" s="60" t="s">
        <v>35</v>
      </c>
      <c r="E16" s="60">
        <v>150</v>
      </c>
      <c r="F16" s="46"/>
      <c r="G16" s="61" t="s">
        <v>32</v>
      </c>
      <c r="H16" s="61" t="s">
        <v>32</v>
      </c>
      <c r="I16" s="61" t="s">
        <v>32</v>
      </c>
      <c r="J16" s="61" t="s">
        <v>32</v>
      </c>
      <c r="K16" s="61" t="s">
        <v>32</v>
      </c>
      <c r="L16" s="61" t="s">
        <v>32</v>
      </c>
      <c r="M16" s="61" t="s">
        <v>32</v>
      </c>
      <c r="N16" s="61" t="s">
        <v>32</v>
      </c>
      <c r="O16" s="61" t="s">
        <v>32</v>
      </c>
      <c r="P16" s="61" t="s">
        <v>32</v>
      </c>
      <c r="Q16" s="61" t="s">
        <v>32</v>
      </c>
      <c r="R16" s="61" t="s">
        <v>32</v>
      </c>
      <c r="S16" s="61" t="s">
        <v>32</v>
      </c>
      <c r="T16" s="61" t="s">
        <v>32</v>
      </c>
      <c r="U16" s="61" t="s">
        <v>32</v>
      </c>
      <c r="V16" s="62" t="s">
        <v>32</v>
      </c>
      <c r="W16" s="62" t="s">
        <v>32</v>
      </c>
      <c r="X16" s="63"/>
    </row>
    <row r="17" spans="1:24" s="2" customFormat="1" ht="14.4">
      <c r="A17" s="59">
        <f t="shared" si="0"/>
        <v>8</v>
      </c>
      <c r="B17" s="31" t="s">
        <v>46</v>
      </c>
      <c r="C17" s="43" t="s">
        <v>47</v>
      </c>
      <c r="D17" s="60" t="s">
        <v>31</v>
      </c>
      <c r="E17" s="60">
        <v>7</v>
      </c>
      <c r="F17" s="46"/>
      <c r="G17" s="61" t="s">
        <v>32</v>
      </c>
      <c r="H17" s="61" t="s">
        <v>32</v>
      </c>
      <c r="I17" s="61" t="s">
        <v>32</v>
      </c>
      <c r="J17" s="61" t="s">
        <v>32</v>
      </c>
      <c r="K17" s="61" t="s">
        <v>32</v>
      </c>
      <c r="L17" s="61" t="s">
        <v>32</v>
      </c>
      <c r="M17" s="61" t="s">
        <v>32</v>
      </c>
      <c r="N17" s="61" t="s">
        <v>32</v>
      </c>
      <c r="O17" s="61" t="s">
        <v>32</v>
      </c>
      <c r="P17" s="61" t="s">
        <v>32</v>
      </c>
      <c r="Q17" s="61" t="s">
        <v>32</v>
      </c>
      <c r="R17" s="61" t="s">
        <v>32</v>
      </c>
      <c r="S17" s="61" t="s">
        <v>32</v>
      </c>
      <c r="T17" s="61" t="s">
        <v>32</v>
      </c>
      <c r="U17" s="61" t="s">
        <v>32</v>
      </c>
      <c r="V17" s="62" t="s">
        <v>32</v>
      </c>
      <c r="W17" s="62" t="s">
        <v>32</v>
      </c>
      <c r="X17" s="63"/>
    </row>
    <row r="18" spans="1:24" s="2" customFormat="1" ht="28.8">
      <c r="A18" s="59">
        <f t="shared" si="0"/>
        <v>9</v>
      </c>
      <c r="B18" s="32" t="s">
        <v>78</v>
      </c>
      <c r="C18" s="34" t="s">
        <v>79</v>
      </c>
      <c r="D18" s="70" t="s">
        <v>31</v>
      </c>
      <c r="E18" s="70">
        <v>1</v>
      </c>
      <c r="F18" s="77" t="s">
        <v>80</v>
      </c>
      <c r="G18" s="61" t="s">
        <v>32</v>
      </c>
      <c r="H18" s="61" t="s">
        <v>32</v>
      </c>
      <c r="I18" s="61" t="s">
        <v>32</v>
      </c>
      <c r="J18" s="61" t="s">
        <v>32</v>
      </c>
      <c r="K18" s="61" t="s">
        <v>32</v>
      </c>
      <c r="L18" s="61" t="s">
        <v>32</v>
      </c>
      <c r="M18" s="61" t="s">
        <v>32</v>
      </c>
      <c r="N18" s="61" t="s">
        <v>32</v>
      </c>
      <c r="O18" s="61" t="s">
        <v>32</v>
      </c>
      <c r="P18" s="61" t="s">
        <v>32</v>
      </c>
      <c r="Q18" s="61" t="s">
        <v>32</v>
      </c>
      <c r="R18" s="61" t="s">
        <v>32</v>
      </c>
      <c r="S18" s="61" t="s">
        <v>32</v>
      </c>
      <c r="T18" s="61" t="s">
        <v>32</v>
      </c>
      <c r="U18" s="61" t="s">
        <v>32</v>
      </c>
      <c r="V18" s="62" t="s">
        <v>32</v>
      </c>
      <c r="W18" s="62" t="s">
        <v>32</v>
      </c>
      <c r="X18" s="63"/>
    </row>
    <row r="19" spans="1:24" s="2" customFormat="1" ht="140.25" customHeight="1">
      <c r="A19" s="59">
        <f t="shared" si="0"/>
        <v>10</v>
      </c>
      <c r="B19" s="32" t="s">
        <v>81</v>
      </c>
      <c r="C19" s="34" t="s">
        <v>82</v>
      </c>
      <c r="D19" s="78" t="s">
        <v>31</v>
      </c>
      <c r="E19" s="78">
        <v>1</v>
      </c>
      <c r="F19" s="79" t="s">
        <v>83</v>
      </c>
      <c r="G19" s="61" t="s">
        <v>32</v>
      </c>
      <c r="H19" s="61" t="s">
        <v>32</v>
      </c>
      <c r="I19" s="61" t="s">
        <v>32</v>
      </c>
      <c r="J19" s="61" t="s">
        <v>32</v>
      </c>
      <c r="K19" s="61" t="s">
        <v>32</v>
      </c>
      <c r="L19" s="61" t="s">
        <v>32</v>
      </c>
      <c r="M19" s="61" t="s">
        <v>32</v>
      </c>
      <c r="N19" s="61" t="s">
        <v>32</v>
      </c>
      <c r="O19" s="61" t="s">
        <v>32</v>
      </c>
      <c r="P19" s="61" t="s">
        <v>32</v>
      </c>
      <c r="Q19" s="61" t="s">
        <v>32</v>
      </c>
      <c r="R19" s="61" t="s">
        <v>32</v>
      </c>
      <c r="S19" s="61" t="s">
        <v>32</v>
      </c>
      <c r="T19" s="61" t="s">
        <v>32</v>
      </c>
      <c r="U19" s="61" t="s">
        <v>32</v>
      </c>
      <c r="V19" s="62" t="s">
        <v>32</v>
      </c>
      <c r="W19" s="62" t="s">
        <v>32</v>
      </c>
      <c r="X19" s="80" t="s">
        <v>84</v>
      </c>
    </row>
    <row r="20" spans="1:24" s="2" customFormat="1" ht="57.6">
      <c r="A20" s="59">
        <f t="shared" si="0"/>
        <v>11</v>
      </c>
      <c r="B20" s="32" t="s">
        <v>72</v>
      </c>
      <c r="C20" s="34" t="s">
        <v>73</v>
      </c>
      <c r="D20" s="70" t="s">
        <v>31</v>
      </c>
      <c r="E20" s="70">
        <v>1</v>
      </c>
      <c r="F20" s="77" t="s">
        <v>74</v>
      </c>
      <c r="G20" s="61" t="s">
        <v>32</v>
      </c>
      <c r="H20" s="61" t="s">
        <v>32</v>
      </c>
      <c r="I20" s="61" t="s">
        <v>32</v>
      </c>
      <c r="J20" s="61" t="s">
        <v>32</v>
      </c>
      <c r="K20" s="61" t="s">
        <v>32</v>
      </c>
      <c r="L20" s="61" t="s">
        <v>32</v>
      </c>
      <c r="M20" s="61" t="s">
        <v>32</v>
      </c>
      <c r="N20" s="61" t="s">
        <v>32</v>
      </c>
      <c r="O20" s="61" t="s">
        <v>32</v>
      </c>
      <c r="P20" s="61" t="s">
        <v>32</v>
      </c>
      <c r="Q20" s="61" t="s">
        <v>32</v>
      </c>
      <c r="R20" s="61" t="s">
        <v>32</v>
      </c>
      <c r="S20" s="61" t="s">
        <v>32</v>
      </c>
      <c r="T20" s="61" t="s">
        <v>32</v>
      </c>
      <c r="U20" s="61" t="s">
        <v>32</v>
      </c>
      <c r="V20" s="62" t="s">
        <v>32</v>
      </c>
      <c r="W20" s="62" t="s">
        <v>32</v>
      </c>
      <c r="X20" s="164"/>
    </row>
    <row r="21" spans="1:24" s="3" customFormat="1" ht="14.4">
      <c r="A21" s="59">
        <f t="shared" si="0"/>
        <v>12</v>
      </c>
      <c r="B21" s="33" t="s">
        <v>68</v>
      </c>
      <c r="C21" s="42" t="s">
        <v>71</v>
      </c>
      <c r="D21" s="74" t="s">
        <v>31</v>
      </c>
      <c r="E21" s="74">
        <v>8</v>
      </c>
      <c r="F21" s="75"/>
      <c r="G21" s="62" t="s">
        <v>32</v>
      </c>
      <c r="H21" s="62" t="s">
        <v>32</v>
      </c>
      <c r="I21" s="62" t="s">
        <v>32</v>
      </c>
      <c r="J21" s="62" t="s">
        <v>32</v>
      </c>
      <c r="K21" s="62" t="s">
        <v>32</v>
      </c>
      <c r="L21" s="62" t="s">
        <v>32</v>
      </c>
      <c r="M21" s="62" t="s">
        <v>32</v>
      </c>
      <c r="N21" s="62" t="s">
        <v>32</v>
      </c>
      <c r="O21" s="62" t="s">
        <v>32</v>
      </c>
      <c r="P21" s="62" t="s">
        <v>32</v>
      </c>
      <c r="Q21" s="62" t="s">
        <v>32</v>
      </c>
      <c r="R21" s="62" t="s">
        <v>32</v>
      </c>
      <c r="S21" s="62" t="s">
        <v>32</v>
      </c>
      <c r="T21" s="62" t="s">
        <v>32</v>
      </c>
      <c r="U21" s="62" t="s">
        <v>32</v>
      </c>
      <c r="V21" s="62" t="s">
        <v>32</v>
      </c>
      <c r="W21" s="62" t="s">
        <v>32</v>
      </c>
      <c r="X21" s="76"/>
    </row>
    <row r="22" spans="1:24" s="3" customFormat="1" ht="14.4">
      <c r="A22" s="59">
        <f t="shared" si="0"/>
        <v>13</v>
      </c>
      <c r="B22" s="33" t="s">
        <v>70</v>
      </c>
      <c r="C22" s="42" t="s">
        <v>69</v>
      </c>
      <c r="D22" s="74" t="s">
        <v>35</v>
      </c>
      <c r="E22" s="74">
        <v>100</v>
      </c>
      <c r="F22" s="75"/>
      <c r="G22" s="62" t="s">
        <v>32</v>
      </c>
      <c r="H22" s="62" t="s">
        <v>32</v>
      </c>
      <c r="I22" s="62" t="s">
        <v>32</v>
      </c>
      <c r="J22" s="62" t="s">
        <v>32</v>
      </c>
      <c r="K22" s="62" t="s">
        <v>32</v>
      </c>
      <c r="L22" s="62" t="s">
        <v>32</v>
      </c>
      <c r="M22" s="62" t="s">
        <v>32</v>
      </c>
      <c r="N22" s="62" t="s">
        <v>32</v>
      </c>
      <c r="O22" s="62" t="s">
        <v>32</v>
      </c>
      <c r="P22" s="62" t="s">
        <v>32</v>
      </c>
      <c r="Q22" s="62" t="s">
        <v>32</v>
      </c>
      <c r="R22" s="62" t="s">
        <v>32</v>
      </c>
      <c r="S22" s="62" t="s">
        <v>32</v>
      </c>
      <c r="T22" s="62" t="s">
        <v>32</v>
      </c>
      <c r="U22" s="62" t="s">
        <v>32</v>
      </c>
      <c r="V22" s="62" t="s">
        <v>32</v>
      </c>
      <c r="W22" s="62" t="s">
        <v>32</v>
      </c>
      <c r="X22" s="76"/>
    </row>
    <row r="23" spans="1:24" s="2" customFormat="1" ht="14.4">
      <c r="A23" s="59">
        <f t="shared" si="0"/>
        <v>14</v>
      </c>
      <c r="B23" s="25" t="s">
        <v>1020</v>
      </c>
      <c r="C23" s="25" t="s">
        <v>1021</v>
      </c>
      <c r="D23" s="60" t="s">
        <v>35</v>
      </c>
      <c r="E23" s="60">
        <v>100</v>
      </c>
      <c r="F23" s="46"/>
      <c r="G23" s="61" t="s">
        <v>32</v>
      </c>
      <c r="H23" s="61" t="s">
        <v>32</v>
      </c>
      <c r="I23" s="61" t="s">
        <v>32</v>
      </c>
      <c r="J23" s="61" t="s">
        <v>32</v>
      </c>
      <c r="K23" s="61" t="s">
        <v>32</v>
      </c>
      <c r="L23" s="61" t="s">
        <v>32</v>
      </c>
      <c r="M23" s="61" t="s">
        <v>32</v>
      </c>
      <c r="N23" s="61" t="s">
        <v>32</v>
      </c>
      <c r="O23" s="61" t="s">
        <v>32</v>
      </c>
      <c r="P23" s="61" t="s">
        <v>32</v>
      </c>
      <c r="Q23" s="61" t="s">
        <v>32</v>
      </c>
      <c r="R23" s="61" t="s">
        <v>32</v>
      </c>
      <c r="S23" s="61" t="s">
        <v>32</v>
      </c>
      <c r="T23" s="61" t="s">
        <v>32</v>
      </c>
      <c r="U23" s="61" t="s">
        <v>32</v>
      </c>
      <c r="V23" s="62" t="s">
        <v>32</v>
      </c>
      <c r="W23" s="62" t="s">
        <v>32</v>
      </c>
      <c r="X23" s="63"/>
    </row>
    <row r="24" spans="1:24" s="2" customFormat="1" ht="14.4">
      <c r="A24" s="59">
        <f t="shared" si="0"/>
        <v>15</v>
      </c>
      <c r="B24" s="25" t="s">
        <v>1022</v>
      </c>
      <c r="C24" s="25" t="s">
        <v>1023</v>
      </c>
      <c r="D24" s="60" t="s">
        <v>31</v>
      </c>
      <c r="E24" s="60">
        <v>3</v>
      </c>
      <c r="F24" s="46"/>
      <c r="G24" s="61" t="s">
        <v>32</v>
      </c>
      <c r="H24" s="61" t="s">
        <v>32</v>
      </c>
      <c r="I24" s="61" t="s">
        <v>32</v>
      </c>
      <c r="J24" s="61" t="s">
        <v>32</v>
      </c>
      <c r="K24" s="61" t="s">
        <v>32</v>
      </c>
      <c r="L24" s="61" t="s">
        <v>32</v>
      </c>
      <c r="M24" s="61" t="s">
        <v>32</v>
      </c>
      <c r="N24" s="61" t="s">
        <v>32</v>
      </c>
      <c r="O24" s="61" t="s">
        <v>32</v>
      </c>
      <c r="P24" s="61" t="s">
        <v>32</v>
      </c>
      <c r="Q24" s="61" t="s">
        <v>32</v>
      </c>
      <c r="R24" s="61" t="s">
        <v>32</v>
      </c>
      <c r="S24" s="61" t="s">
        <v>32</v>
      </c>
      <c r="T24" s="61" t="s">
        <v>32</v>
      </c>
      <c r="U24" s="61" t="s">
        <v>32</v>
      </c>
      <c r="V24" s="62" t="s">
        <v>32</v>
      </c>
      <c r="W24" s="62" t="s">
        <v>32</v>
      </c>
      <c r="X24" s="63"/>
    </row>
    <row r="25" spans="1:24" s="2" customFormat="1" ht="14.4">
      <c r="A25" s="59">
        <f t="shared" si="0"/>
        <v>16</v>
      </c>
      <c r="B25" s="25" t="s">
        <v>1024</v>
      </c>
      <c r="C25" s="25" t="s">
        <v>1025</v>
      </c>
      <c r="D25" s="60" t="s">
        <v>35</v>
      </c>
      <c r="E25" s="60">
        <v>100</v>
      </c>
      <c r="F25" s="46"/>
      <c r="G25" s="61" t="s">
        <v>32</v>
      </c>
      <c r="H25" s="61" t="s">
        <v>32</v>
      </c>
      <c r="I25" s="61" t="s">
        <v>32</v>
      </c>
      <c r="J25" s="61" t="s">
        <v>32</v>
      </c>
      <c r="K25" s="61" t="s">
        <v>32</v>
      </c>
      <c r="L25" s="61" t="s">
        <v>32</v>
      </c>
      <c r="M25" s="61" t="s">
        <v>32</v>
      </c>
      <c r="N25" s="61" t="s">
        <v>32</v>
      </c>
      <c r="O25" s="61" t="s">
        <v>32</v>
      </c>
      <c r="P25" s="61" t="s">
        <v>32</v>
      </c>
      <c r="Q25" s="61" t="s">
        <v>32</v>
      </c>
      <c r="R25" s="61" t="s">
        <v>32</v>
      </c>
      <c r="S25" s="61" t="s">
        <v>32</v>
      </c>
      <c r="T25" s="61" t="s">
        <v>32</v>
      </c>
      <c r="U25" s="61" t="s">
        <v>32</v>
      </c>
      <c r="V25" s="62" t="s">
        <v>32</v>
      </c>
      <c r="W25" s="62" t="s">
        <v>32</v>
      </c>
      <c r="X25" s="63"/>
    </row>
    <row r="26" spans="1:24" s="2" customFormat="1" ht="14.4">
      <c r="A26" s="59">
        <f t="shared" si="0"/>
        <v>17</v>
      </c>
      <c r="B26" s="25" t="s">
        <v>1026</v>
      </c>
      <c r="C26" s="25" t="s">
        <v>1027</v>
      </c>
      <c r="D26" s="60" t="s">
        <v>31</v>
      </c>
      <c r="E26" s="60">
        <v>5</v>
      </c>
      <c r="F26" s="46"/>
      <c r="G26" s="61" t="s">
        <v>32</v>
      </c>
      <c r="H26" s="61" t="s">
        <v>32</v>
      </c>
      <c r="I26" s="61" t="s">
        <v>32</v>
      </c>
      <c r="J26" s="61" t="s">
        <v>32</v>
      </c>
      <c r="K26" s="61" t="s">
        <v>32</v>
      </c>
      <c r="L26" s="61" t="s">
        <v>32</v>
      </c>
      <c r="M26" s="61" t="s">
        <v>32</v>
      </c>
      <c r="N26" s="61" t="s">
        <v>32</v>
      </c>
      <c r="O26" s="61" t="s">
        <v>32</v>
      </c>
      <c r="P26" s="61" t="s">
        <v>32</v>
      </c>
      <c r="Q26" s="61" t="s">
        <v>32</v>
      </c>
      <c r="R26" s="61" t="s">
        <v>32</v>
      </c>
      <c r="S26" s="61" t="s">
        <v>32</v>
      </c>
      <c r="T26" s="61" t="s">
        <v>32</v>
      </c>
      <c r="U26" s="61" t="s">
        <v>32</v>
      </c>
      <c r="V26" s="62" t="s">
        <v>32</v>
      </c>
      <c r="W26" s="62" t="s">
        <v>32</v>
      </c>
      <c r="X26" s="63"/>
    </row>
    <row r="27" spans="1:24" s="2" customFormat="1" ht="14.4">
      <c r="A27" s="59">
        <f t="shared" si="0"/>
        <v>18</v>
      </c>
      <c r="B27" s="25" t="s">
        <v>1028</v>
      </c>
      <c r="C27" s="25" t="s">
        <v>1029</v>
      </c>
      <c r="D27" s="60" t="s">
        <v>31</v>
      </c>
      <c r="E27" s="60">
        <v>8</v>
      </c>
      <c r="F27" s="46"/>
      <c r="G27" s="61" t="s">
        <v>32</v>
      </c>
      <c r="H27" s="61" t="s">
        <v>32</v>
      </c>
      <c r="I27" s="61" t="s">
        <v>32</v>
      </c>
      <c r="J27" s="61" t="s">
        <v>32</v>
      </c>
      <c r="K27" s="61" t="s">
        <v>32</v>
      </c>
      <c r="L27" s="61" t="s">
        <v>32</v>
      </c>
      <c r="M27" s="61" t="s">
        <v>32</v>
      </c>
      <c r="N27" s="61" t="s">
        <v>32</v>
      </c>
      <c r="O27" s="61" t="s">
        <v>32</v>
      </c>
      <c r="P27" s="61" t="s">
        <v>32</v>
      </c>
      <c r="Q27" s="61" t="s">
        <v>32</v>
      </c>
      <c r="R27" s="61" t="s">
        <v>32</v>
      </c>
      <c r="S27" s="61" t="s">
        <v>32</v>
      </c>
      <c r="T27" s="61" t="s">
        <v>32</v>
      </c>
      <c r="U27" s="61" t="s">
        <v>32</v>
      </c>
      <c r="V27" s="62" t="s">
        <v>32</v>
      </c>
      <c r="W27" s="62" t="s">
        <v>32</v>
      </c>
      <c r="X27" s="63"/>
    </row>
    <row r="28" spans="1:24" s="2" customFormat="1" ht="14.4">
      <c r="A28" s="59">
        <f t="shared" si="0"/>
        <v>19</v>
      </c>
      <c r="B28" s="25" t="s">
        <v>1030</v>
      </c>
      <c r="C28" s="25" t="s">
        <v>1031</v>
      </c>
      <c r="D28" s="60" t="s">
        <v>31</v>
      </c>
      <c r="E28" s="60">
        <v>8</v>
      </c>
      <c r="F28" s="46"/>
      <c r="G28" s="61" t="s">
        <v>32</v>
      </c>
      <c r="H28" s="61" t="s">
        <v>32</v>
      </c>
      <c r="I28" s="61" t="s">
        <v>32</v>
      </c>
      <c r="J28" s="61" t="s">
        <v>32</v>
      </c>
      <c r="K28" s="61" t="s">
        <v>32</v>
      </c>
      <c r="L28" s="61" t="s">
        <v>32</v>
      </c>
      <c r="M28" s="61" t="s">
        <v>32</v>
      </c>
      <c r="N28" s="61" t="s">
        <v>32</v>
      </c>
      <c r="O28" s="61" t="s">
        <v>32</v>
      </c>
      <c r="P28" s="61" t="s">
        <v>32</v>
      </c>
      <c r="Q28" s="61" t="s">
        <v>32</v>
      </c>
      <c r="R28" s="61" t="s">
        <v>32</v>
      </c>
      <c r="S28" s="61" t="s">
        <v>32</v>
      </c>
      <c r="T28" s="61" t="s">
        <v>32</v>
      </c>
      <c r="U28" s="61" t="s">
        <v>32</v>
      </c>
      <c r="V28" s="62" t="s">
        <v>32</v>
      </c>
      <c r="W28" s="62" t="s">
        <v>32</v>
      </c>
      <c r="X28" s="63"/>
    </row>
    <row r="29" spans="1:24" s="2" customFormat="1" ht="14.4">
      <c r="A29" s="59">
        <f t="shared" si="0"/>
        <v>20</v>
      </c>
      <c r="B29" s="25" t="s">
        <v>1032</v>
      </c>
      <c r="C29" s="25" t="s">
        <v>1033</v>
      </c>
      <c r="D29" s="60" t="s">
        <v>31</v>
      </c>
      <c r="E29" s="60">
        <v>8</v>
      </c>
      <c r="F29" s="46"/>
      <c r="G29" s="61" t="s">
        <v>32</v>
      </c>
      <c r="H29" s="61" t="s">
        <v>32</v>
      </c>
      <c r="I29" s="61" t="s">
        <v>32</v>
      </c>
      <c r="J29" s="61" t="s">
        <v>32</v>
      </c>
      <c r="K29" s="61" t="s">
        <v>32</v>
      </c>
      <c r="L29" s="61" t="s">
        <v>32</v>
      </c>
      <c r="M29" s="61" t="s">
        <v>32</v>
      </c>
      <c r="N29" s="61" t="s">
        <v>32</v>
      </c>
      <c r="O29" s="61" t="s">
        <v>32</v>
      </c>
      <c r="P29" s="61" t="s">
        <v>32</v>
      </c>
      <c r="Q29" s="61" t="s">
        <v>32</v>
      </c>
      <c r="R29" s="61" t="s">
        <v>32</v>
      </c>
      <c r="S29" s="61" t="s">
        <v>32</v>
      </c>
      <c r="T29" s="61" t="s">
        <v>32</v>
      </c>
      <c r="U29" s="61" t="s">
        <v>32</v>
      </c>
      <c r="V29" s="62" t="s">
        <v>32</v>
      </c>
      <c r="W29" s="62" t="s">
        <v>32</v>
      </c>
      <c r="X29" s="63"/>
    </row>
    <row r="30" spans="1:24" s="2" customFormat="1" ht="14.4">
      <c r="A30" s="59">
        <f t="shared" si="0"/>
        <v>21</v>
      </c>
      <c r="B30" s="31" t="s">
        <v>1034</v>
      </c>
      <c r="C30" s="25" t="s">
        <v>1035</v>
      </c>
      <c r="D30" s="70" t="s">
        <v>31</v>
      </c>
      <c r="E30" s="60">
        <v>8</v>
      </c>
      <c r="F30" s="77"/>
      <c r="G30" s="61" t="s">
        <v>32</v>
      </c>
      <c r="H30" s="61" t="s">
        <v>32</v>
      </c>
      <c r="I30" s="61" t="s">
        <v>32</v>
      </c>
      <c r="J30" s="61" t="s">
        <v>32</v>
      </c>
      <c r="K30" s="61" t="s">
        <v>32</v>
      </c>
      <c r="L30" s="61" t="s">
        <v>32</v>
      </c>
      <c r="M30" s="61" t="s">
        <v>32</v>
      </c>
      <c r="N30" s="61" t="s">
        <v>32</v>
      </c>
      <c r="O30" s="61" t="s">
        <v>32</v>
      </c>
      <c r="P30" s="61" t="s">
        <v>32</v>
      </c>
      <c r="Q30" s="61" t="s">
        <v>32</v>
      </c>
      <c r="R30" s="61" t="s">
        <v>32</v>
      </c>
      <c r="S30" s="61" t="s">
        <v>32</v>
      </c>
      <c r="T30" s="61" t="s">
        <v>32</v>
      </c>
      <c r="U30" s="61" t="s">
        <v>32</v>
      </c>
      <c r="V30" s="62" t="s">
        <v>32</v>
      </c>
      <c r="W30" s="62" t="s">
        <v>32</v>
      </c>
      <c r="X30" s="80"/>
    </row>
    <row r="31" spans="1:24" s="2" customFormat="1" ht="14.4">
      <c r="A31" s="59">
        <f t="shared" si="0"/>
        <v>22</v>
      </c>
      <c r="B31" s="31" t="s">
        <v>1036</v>
      </c>
      <c r="C31" s="25" t="s">
        <v>1037</v>
      </c>
      <c r="D31" s="70" t="s">
        <v>31</v>
      </c>
      <c r="E31" s="60">
        <v>8</v>
      </c>
      <c r="F31" s="71"/>
      <c r="G31" s="61" t="s">
        <v>32</v>
      </c>
      <c r="H31" s="61" t="s">
        <v>32</v>
      </c>
      <c r="I31" s="61" t="s">
        <v>32</v>
      </c>
      <c r="J31" s="61" t="s">
        <v>32</v>
      </c>
      <c r="K31" s="61" t="s">
        <v>32</v>
      </c>
      <c r="L31" s="61" t="s">
        <v>32</v>
      </c>
      <c r="M31" s="61" t="s">
        <v>32</v>
      </c>
      <c r="N31" s="61" t="s">
        <v>32</v>
      </c>
      <c r="O31" s="61" t="s">
        <v>32</v>
      </c>
      <c r="P31" s="61" t="s">
        <v>32</v>
      </c>
      <c r="Q31" s="61" t="s">
        <v>32</v>
      </c>
      <c r="R31" s="61" t="s">
        <v>32</v>
      </c>
      <c r="S31" s="61" t="s">
        <v>32</v>
      </c>
      <c r="T31" s="61" t="s">
        <v>32</v>
      </c>
      <c r="U31" s="61" t="s">
        <v>32</v>
      </c>
      <c r="V31" s="61" t="s">
        <v>32</v>
      </c>
      <c r="W31" s="61" t="s">
        <v>32</v>
      </c>
      <c r="X31" s="63"/>
    </row>
    <row r="32" spans="1:24" s="2" customFormat="1" ht="14.4">
      <c r="A32" s="59">
        <f t="shared" si="0"/>
        <v>23</v>
      </c>
      <c r="B32" s="31" t="s">
        <v>1038</v>
      </c>
      <c r="C32" s="25" t="s">
        <v>1039</v>
      </c>
      <c r="D32" s="70" t="s">
        <v>31</v>
      </c>
      <c r="E32" s="60">
        <v>8</v>
      </c>
      <c r="F32" s="71"/>
      <c r="G32" s="61" t="s">
        <v>32</v>
      </c>
      <c r="H32" s="61" t="s">
        <v>32</v>
      </c>
      <c r="I32" s="61" t="s">
        <v>32</v>
      </c>
      <c r="J32" s="61" t="s">
        <v>32</v>
      </c>
      <c r="K32" s="61" t="s">
        <v>32</v>
      </c>
      <c r="L32" s="61" t="s">
        <v>32</v>
      </c>
      <c r="M32" s="61" t="s">
        <v>32</v>
      </c>
      <c r="N32" s="61" t="s">
        <v>32</v>
      </c>
      <c r="O32" s="61" t="s">
        <v>32</v>
      </c>
      <c r="P32" s="61" t="s">
        <v>32</v>
      </c>
      <c r="Q32" s="61" t="s">
        <v>32</v>
      </c>
      <c r="R32" s="61" t="s">
        <v>32</v>
      </c>
      <c r="S32" s="61" t="s">
        <v>32</v>
      </c>
      <c r="T32" s="61" t="s">
        <v>32</v>
      </c>
      <c r="U32" s="61" t="s">
        <v>32</v>
      </c>
      <c r="V32" s="61" t="s">
        <v>32</v>
      </c>
      <c r="W32" s="61" t="s">
        <v>32</v>
      </c>
      <c r="X32" s="63"/>
    </row>
    <row r="33" spans="1:24" s="2" customFormat="1" ht="14.4">
      <c r="A33" s="59">
        <f t="shared" si="0"/>
        <v>24</v>
      </c>
      <c r="B33" s="31" t="s">
        <v>1040</v>
      </c>
      <c r="C33" s="43" t="s">
        <v>1041</v>
      </c>
      <c r="D33" s="70" t="s">
        <v>31</v>
      </c>
      <c r="E33" s="60">
        <v>8</v>
      </c>
      <c r="F33" s="165"/>
      <c r="G33" s="61" t="s">
        <v>32</v>
      </c>
      <c r="H33" s="61" t="s">
        <v>32</v>
      </c>
      <c r="I33" s="61" t="s">
        <v>32</v>
      </c>
      <c r="J33" s="61" t="s">
        <v>32</v>
      </c>
      <c r="K33" s="61" t="s">
        <v>32</v>
      </c>
      <c r="L33" s="61" t="s">
        <v>32</v>
      </c>
      <c r="M33" s="61" t="s">
        <v>32</v>
      </c>
      <c r="N33" s="61" t="s">
        <v>32</v>
      </c>
      <c r="O33" s="61" t="s">
        <v>32</v>
      </c>
      <c r="P33" s="61" t="s">
        <v>32</v>
      </c>
      <c r="Q33" s="61" t="s">
        <v>32</v>
      </c>
      <c r="R33" s="61" t="s">
        <v>32</v>
      </c>
      <c r="S33" s="61" t="s">
        <v>32</v>
      </c>
      <c r="T33" s="61" t="s">
        <v>32</v>
      </c>
      <c r="U33" s="61" t="s">
        <v>32</v>
      </c>
      <c r="V33" s="61" t="s">
        <v>32</v>
      </c>
      <c r="W33" s="61" t="s">
        <v>32</v>
      </c>
      <c r="X33" s="63"/>
    </row>
    <row r="34" spans="1:24" s="2" customFormat="1" ht="14.4">
      <c r="A34" s="59">
        <f t="shared" si="0"/>
        <v>25</v>
      </c>
      <c r="B34" s="43" t="s">
        <v>1042</v>
      </c>
      <c r="C34" s="43" t="s">
        <v>1043</v>
      </c>
      <c r="D34" s="70" t="s">
        <v>31</v>
      </c>
      <c r="E34" s="60">
        <v>8</v>
      </c>
      <c r="F34" s="77"/>
      <c r="G34" s="61" t="s">
        <v>32</v>
      </c>
      <c r="H34" s="61" t="s">
        <v>32</v>
      </c>
      <c r="I34" s="61" t="s">
        <v>32</v>
      </c>
      <c r="J34" s="61" t="s">
        <v>32</v>
      </c>
      <c r="K34" s="61" t="s">
        <v>32</v>
      </c>
      <c r="L34" s="61" t="s">
        <v>32</v>
      </c>
      <c r="M34" s="61" t="s">
        <v>32</v>
      </c>
      <c r="N34" s="61" t="s">
        <v>32</v>
      </c>
      <c r="O34" s="61" t="s">
        <v>32</v>
      </c>
      <c r="P34" s="61" t="s">
        <v>32</v>
      </c>
      <c r="Q34" s="61" t="s">
        <v>32</v>
      </c>
      <c r="R34" s="61" t="s">
        <v>32</v>
      </c>
      <c r="S34" s="61" t="s">
        <v>32</v>
      </c>
      <c r="T34" s="61" t="s">
        <v>32</v>
      </c>
      <c r="U34" s="61" t="s">
        <v>32</v>
      </c>
      <c r="V34" s="61" t="s">
        <v>32</v>
      </c>
      <c r="W34" s="61" t="s">
        <v>32</v>
      </c>
      <c r="X34" s="63"/>
    </row>
    <row r="35" spans="1:24" s="2" customFormat="1" ht="14.4">
      <c r="A35" s="59">
        <f t="shared" si="0"/>
        <v>26</v>
      </c>
      <c r="B35" s="43" t="s">
        <v>1044</v>
      </c>
      <c r="C35" s="43" t="s">
        <v>1045</v>
      </c>
      <c r="D35" s="70" t="s">
        <v>31</v>
      </c>
      <c r="E35" s="60">
        <v>8</v>
      </c>
      <c r="F35" s="77"/>
      <c r="G35" s="61" t="s">
        <v>32</v>
      </c>
      <c r="H35" s="61" t="s">
        <v>32</v>
      </c>
      <c r="I35" s="61" t="s">
        <v>32</v>
      </c>
      <c r="J35" s="61" t="s">
        <v>32</v>
      </c>
      <c r="K35" s="61" t="s">
        <v>32</v>
      </c>
      <c r="L35" s="61" t="s">
        <v>32</v>
      </c>
      <c r="M35" s="61" t="s">
        <v>32</v>
      </c>
      <c r="N35" s="61" t="s">
        <v>32</v>
      </c>
      <c r="O35" s="61" t="s">
        <v>32</v>
      </c>
      <c r="P35" s="61" t="s">
        <v>32</v>
      </c>
      <c r="Q35" s="61" t="s">
        <v>32</v>
      </c>
      <c r="R35" s="61" t="s">
        <v>32</v>
      </c>
      <c r="S35" s="61" t="s">
        <v>32</v>
      </c>
      <c r="T35" s="61" t="s">
        <v>32</v>
      </c>
      <c r="U35" s="61" t="s">
        <v>32</v>
      </c>
      <c r="V35" s="61" t="s">
        <v>32</v>
      </c>
      <c r="W35" s="61" t="s">
        <v>32</v>
      </c>
      <c r="X35" s="63"/>
    </row>
    <row r="36" spans="1:24" s="2" customFormat="1" ht="14.4">
      <c r="A36" s="59">
        <f t="shared" si="0"/>
        <v>27</v>
      </c>
      <c r="B36" s="43" t="s">
        <v>1046</v>
      </c>
      <c r="C36" s="43" t="s">
        <v>1047</v>
      </c>
      <c r="D36" s="70" t="s">
        <v>31</v>
      </c>
      <c r="E36" s="60">
        <v>8</v>
      </c>
      <c r="F36" s="77"/>
      <c r="G36" s="61" t="s">
        <v>32</v>
      </c>
      <c r="H36" s="61" t="s">
        <v>32</v>
      </c>
      <c r="I36" s="61" t="s">
        <v>32</v>
      </c>
      <c r="J36" s="61" t="s">
        <v>32</v>
      </c>
      <c r="K36" s="61" t="s">
        <v>32</v>
      </c>
      <c r="L36" s="61" t="s">
        <v>32</v>
      </c>
      <c r="M36" s="61" t="s">
        <v>32</v>
      </c>
      <c r="N36" s="61" t="s">
        <v>32</v>
      </c>
      <c r="O36" s="61" t="s">
        <v>32</v>
      </c>
      <c r="P36" s="61" t="s">
        <v>32</v>
      </c>
      <c r="Q36" s="61" t="s">
        <v>32</v>
      </c>
      <c r="R36" s="61" t="s">
        <v>32</v>
      </c>
      <c r="S36" s="61" t="s">
        <v>32</v>
      </c>
      <c r="T36" s="61" t="s">
        <v>32</v>
      </c>
      <c r="U36" s="61" t="s">
        <v>32</v>
      </c>
      <c r="V36" s="61" t="s">
        <v>32</v>
      </c>
      <c r="W36" s="61" t="s">
        <v>32</v>
      </c>
      <c r="X36" s="63"/>
    </row>
    <row r="37" spans="1:24" s="2" customFormat="1" ht="14.4">
      <c r="A37" s="59">
        <f t="shared" si="0"/>
        <v>28</v>
      </c>
      <c r="B37" s="43" t="s">
        <v>1048</v>
      </c>
      <c r="C37" s="43" t="s">
        <v>1049</v>
      </c>
      <c r="D37" s="70" t="s">
        <v>31</v>
      </c>
      <c r="E37" s="60">
        <v>8</v>
      </c>
      <c r="F37" s="77"/>
      <c r="G37" s="61" t="s">
        <v>32</v>
      </c>
      <c r="H37" s="61" t="s">
        <v>32</v>
      </c>
      <c r="I37" s="61" t="s">
        <v>32</v>
      </c>
      <c r="J37" s="61" t="s">
        <v>32</v>
      </c>
      <c r="K37" s="61" t="s">
        <v>32</v>
      </c>
      <c r="L37" s="61" t="s">
        <v>32</v>
      </c>
      <c r="M37" s="61" t="s">
        <v>32</v>
      </c>
      <c r="N37" s="61" t="s">
        <v>32</v>
      </c>
      <c r="O37" s="61" t="s">
        <v>32</v>
      </c>
      <c r="P37" s="61" t="s">
        <v>32</v>
      </c>
      <c r="Q37" s="61" t="s">
        <v>32</v>
      </c>
      <c r="R37" s="61" t="s">
        <v>32</v>
      </c>
      <c r="S37" s="61" t="s">
        <v>32</v>
      </c>
      <c r="T37" s="61" t="s">
        <v>32</v>
      </c>
      <c r="U37" s="61" t="s">
        <v>32</v>
      </c>
      <c r="V37" s="61" t="s">
        <v>32</v>
      </c>
      <c r="W37" s="61" t="s">
        <v>32</v>
      </c>
      <c r="X37" s="63"/>
    </row>
    <row r="38" spans="1:24" s="3" customFormat="1" ht="14.4">
      <c r="A38" s="59">
        <f t="shared" si="0"/>
        <v>29</v>
      </c>
      <c r="B38" s="35" t="s">
        <v>1050</v>
      </c>
      <c r="C38" s="43" t="s">
        <v>1051</v>
      </c>
      <c r="D38" s="70" t="s">
        <v>31</v>
      </c>
      <c r="E38" s="60">
        <v>8</v>
      </c>
      <c r="F38" s="35"/>
      <c r="G38" s="61" t="s">
        <v>32</v>
      </c>
      <c r="H38" s="61" t="s">
        <v>32</v>
      </c>
      <c r="I38" s="61" t="s">
        <v>32</v>
      </c>
      <c r="J38" s="61" t="s">
        <v>32</v>
      </c>
      <c r="K38" s="61" t="s">
        <v>32</v>
      </c>
      <c r="L38" s="61" t="s">
        <v>32</v>
      </c>
      <c r="M38" s="61" t="s">
        <v>32</v>
      </c>
      <c r="N38" s="61" t="s">
        <v>32</v>
      </c>
      <c r="O38" s="61" t="s">
        <v>32</v>
      </c>
      <c r="P38" s="61" t="s">
        <v>32</v>
      </c>
      <c r="Q38" s="61" t="s">
        <v>32</v>
      </c>
      <c r="R38" s="61" t="s">
        <v>32</v>
      </c>
      <c r="S38" s="61" t="s">
        <v>32</v>
      </c>
      <c r="T38" s="61" t="s">
        <v>32</v>
      </c>
      <c r="U38" s="61" t="s">
        <v>32</v>
      </c>
      <c r="V38" s="61" t="s">
        <v>32</v>
      </c>
      <c r="W38" s="61" t="s">
        <v>32</v>
      </c>
      <c r="X38" s="84"/>
    </row>
    <row r="39" spans="1:24" ht="5.25" customHeight="1" thickBot="1">
      <c r="A39" s="147"/>
      <c r="B39" s="148"/>
      <c r="C39" s="149"/>
      <c r="D39" s="150"/>
      <c r="E39" s="150"/>
      <c r="F39" s="149"/>
      <c r="G39" s="151"/>
      <c r="H39" s="152"/>
      <c r="I39" s="152"/>
      <c r="J39" s="152"/>
      <c r="K39" s="152"/>
      <c r="L39" s="152"/>
      <c r="M39" s="152"/>
      <c r="N39" s="152"/>
      <c r="O39" s="152"/>
      <c r="P39" s="152"/>
      <c r="Q39" s="152"/>
      <c r="R39" s="152"/>
      <c r="S39" s="152"/>
      <c r="T39" s="152"/>
      <c r="U39" s="152"/>
      <c r="V39" s="153"/>
      <c r="W39" s="153"/>
      <c r="X39" s="151"/>
    </row>
    <row r="40" spans="1:24" ht="14.4">
      <c r="A40" s="172" t="s">
        <v>1052</v>
      </c>
      <c r="B40" s="172"/>
      <c r="C40" s="172"/>
      <c r="D40" s="172"/>
      <c r="E40" s="172"/>
      <c r="F40" s="172"/>
      <c r="G40" s="172"/>
      <c r="H40" s="145"/>
      <c r="I40" s="145"/>
      <c r="J40" s="145"/>
      <c r="K40" s="145"/>
      <c r="L40" s="145"/>
      <c r="M40" s="145"/>
      <c r="N40" s="145"/>
      <c r="O40" s="145"/>
      <c r="P40" s="145"/>
      <c r="Q40" s="145"/>
      <c r="R40" s="145"/>
      <c r="S40" s="145"/>
      <c r="T40" s="145"/>
      <c r="U40" s="145"/>
      <c r="V40" s="146"/>
      <c r="W40" s="146"/>
    </row>
    <row r="41" spans="1:24" ht="14.4">
      <c r="A41" s="166" t="s">
        <v>1016</v>
      </c>
      <c r="C41" s="168"/>
      <c r="D41" s="168"/>
      <c r="E41" s="168"/>
      <c r="F41" s="168"/>
      <c r="G41" s="168"/>
    </row>
    <row r="42" spans="1:24" ht="14.4">
      <c r="A42" s="166" t="s">
        <v>1053</v>
      </c>
      <c r="B42" s="170"/>
      <c r="C42" s="168"/>
      <c r="D42" s="168"/>
      <c r="E42" s="168"/>
      <c r="F42" s="168"/>
      <c r="G42" s="168"/>
    </row>
    <row r="43" spans="1:24" ht="14.4">
      <c r="A43" s="167" t="s">
        <v>1054</v>
      </c>
      <c r="B43" s="170"/>
      <c r="C43" s="171"/>
      <c r="D43" s="169"/>
      <c r="E43" s="169"/>
      <c r="F43" s="169"/>
      <c r="G43" s="169"/>
    </row>
    <row r="44" spans="1:24" ht="15" customHeight="1">
      <c r="A44" s="167" t="s">
        <v>1055</v>
      </c>
      <c r="B44" s="170"/>
      <c r="C44" s="171"/>
      <c r="D44" s="169"/>
      <c r="E44" s="169"/>
      <c r="F44" s="169"/>
      <c r="G44" s="169"/>
    </row>
    <row r="45" spans="1:24" ht="15" customHeight="1">
      <c r="A45" s="169" t="s">
        <v>1056</v>
      </c>
      <c r="B45" s="170"/>
      <c r="C45" s="171"/>
      <c r="D45" s="169"/>
      <c r="E45" s="169"/>
      <c r="F45" s="169"/>
      <c r="G45" s="169"/>
    </row>
    <row r="46" spans="1:24" ht="15" customHeight="1">
      <c r="A46" s="167" t="s">
        <v>1057</v>
      </c>
      <c r="B46" s="170"/>
      <c r="C46" s="171"/>
      <c r="D46" s="169"/>
      <c r="E46" s="169"/>
      <c r="F46" s="169"/>
      <c r="G46" s="169"/>
    </row>
    <row r="47" spans="1:24" ht="15" customHeight="1">
      <c r="A47" s="167" t="s">
        <v>1058</v>
      </c>
      <c r="B47" s="170"/>
      <c r="C47" s="171"/>
      <c r="D47" s="169"/>
      <c r="E47" s="169"/>
      <c r="F47" s="169"/>
      <c r="G47" s="169"/>
    </row>
  </sheetData>
  <autoFilter ref="A9:X42" xr:uid="{00000000-0009-0000-0000-000001000000}"/>
  <mergeCells count="9">
    <mergeCell ref="A4:X5"/>
    <mergeCell ref="A7:A8"/>
    <mergeCell ref="B7:B8"/>
    <mergeCell ref="C7:C8"/>
    <mergeCell ref="D7:D8"/>
    <mergeCell ref="E7:E8"/>
    <mergeCell ref="F7:F8"/>
    <mergeCell ref="G7:V7"/>
    <mergeCell ref="X7:X8"/>
  </mergeCells>
  <printOptions horizontalCentered="1"/>
  <pageMargins left="0" right="0" top="0.19685039370078741" bottom="0.19685039370078741" header="0" footer="0"/>
  <pageSetup paperSize="9" scale="4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microdados_unidade_coleta</vt:lpstr>
      <vt:lpstr>Planilha1</vt:lpstr>
      <vt:lpstr>colunas_inexistentes_dataset</vt:lpstr>
      <vt:lpstr>suplemento_cursos_tecnicos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Clodoaldo de Oliveira Lemes</dc:creator>
  <cp:keywords/>
  <dc:description/>
  <cp:lastModifiedBy>Kleber Padovani</cp:lastModifiedBy>
  <cp:revision/>
  <dcterms:created xsi:type="dcterms:W3CDTF">2021-06-10T14:18:37Z</dcterms:created>
  <dcterms:modified xsi:type="dcterms:W3CDTF">2025-03-22T23:43:56Z</dcterms:modified>
  <cp:category/>
  <cp:contentStatus/>
</cp:coreProperties>
</file>