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Data" sheetId="1" state="visible" r:id="rId2"/>
    <sheet name="Definition and Source"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<sst xmlns="http://schemas.openxmlformats.org/spreadsheetml/2006/main" count="96" uniqueCount="62">
  <si>
    <t xml:space="preserve">Series Name</t>
  </si>
  <si>
    <t xml:space="preserve">Series Code</t>
  </si>
  <si>
    <t xml:space="preserve">Country Name</t>
  </si>
  <si>
    <t xml:space="preserve">Country Code</t>
  </si>
  <si>
    <t xml:space="preserve">2000 [YR2000]</t>
  </si>
  <si>
    <t xml:space="preserve">2001 [YR2001]</t>
  </si>
  <si>
    <t xml:space="preserve">2002 [YR2002]</t>
  </si>
  <si>
    <t xml:space="preserve">2003 [YR2003]</t>
  </si>
  <si>
    <t xml:space="preserve">2004 [YR2004]</t>
  </si>
  <si>
    <t xml:space="preserve">2005 [YR2005]</t>
  </si>
  <si>
    <t xml:space="preserve">2006 [YR2006]</t>
  </si>
  <si>
    <t xml:space="preserve">2007 [YR2007]</t>
  </si>
  <si>
    <t xml:space="preserve">2008 [YR2008]</t>
  </si>
  <si>
    <t xml:space="preserve">2009 [YR2009]</t>
  </si>
  <si>
    <t xml:space="preserve">2010 [YR2010]</t>
  </si>
  <si>
    <t xml:space="preserve">2011 [YR2011]</t>
  </si>
  <si>
    <t xml:space="preserve">2012 [YR2012]</t>
  </si>
  <si>
    <t xml:space="preserve">CO2 emissions (metric tons per capita)</t>
  </si>
  <si>
    <t xml:space="preserve">EN.ATM.CO2E.PC</t>
  </si>
  <si>
    <t xml:space="preserve">Spain</t>
  </si>
  <si>
    <t xml:space="preserve">ESP</t>
  </si>
  <si>
    <t xml:space="preserve">Cuba</t>
  </si>
  <si>
    <t xml:space="preserve">CUB</t>
  </si>
  <si>
    <t xml:space="preserve">Dominican Republic</t>
  </si>
  <si>
    <t xml:space="preserve">DOM</t>
  </si>
  <si>
    <t xml:space="preserve">Mexico</t>
  </si>
  <si>
    <t xml:space="preserve">MEX</t>
  </si>
  <si>
    <t xml:space="preserve">Colombia</t>
  </si>
  <si>
    <t xml:space="preserve">COL</t>
  </si>
  <si>
    <t xml:space="preserve">Venezuela, RB</t>
  </si>
  <si>
    <t xml:space="preserve">VEN</t>
  </si>
  <si>
    <t xml:space="preserve">Argentina</t>
  </si>
  <si>
    <t xml:space="preserve">ARG</t>
  </si>
  <si>
    <t xml:space="preserve">Uruguay</t>
  </si>
  <si>
    <t xml:space="preserve">URY</t>
  </si>
  <si>
    <t xml:space="preserve">Chile</t>
  </si>
  <si>
    <t xml:space="preserve">CHL</t>
  </si>
  <si>
    <t xml:space="preserve">Bolivia</t>
  </si>
  <si>
    <t xml:space="preserve">BOL</t>
  </si>
  <si>
    <t xml:space="preserve">Puerto Rico</t>
  </si>
  <si>
    <t xml:space="preserve">PRI</t>
  </si>
  <si>
    <t xml:space="preserve">Paraguay</t>
  </si>
  <si>
    <t xml:space="preserve">PRY</t>
  </si>
  <si>
    <t xml:space="preserve">El Salvador</t>
  </si>
  <si>
    <t xml:space="preserve">SLV</t>
  </si>
  <si>
    <t xml:space="preserve">Honduras</t>
  </si>
  <si>
    <t xml:space="preserve">HND</t>
  </si>
  <si>
    <t xml:space="preserve">Ecuador</t>
  </si>
  <si>
    <t xml:space="preserve">ECU</t>
  </si>
  <si>
    <t xml:space="preserve">Peru</t>
  </si>
  <si>
    <t xml:space="preserve">PER</t>
  </si>
  <si>
    <t xml:space="preserve">Panama</t>
  </si>
  <si>
    <t xml:space="preserve">PAN</t>
  </si>
  <si>
    <t xml:space="preserve">Data from database: World Development Indicators</t>
  </si>
  <si>
    <t xml:space="preserve">% of Blank</t>
  </si>
  <si>
    <t xml:space="preserve">Last Updated: 05/21/2018</t>
  </si>
  <si>
    <t xml:space="preserve">Code</t>
  </si>
  <si>
    <t xml:space="preserve">Indicator Name</t>
  </si>
  <si>
    <t xml:space="preserve">Long definition</t>
  </si>
  <si>
    <t xml:space="preserve">Source</t>
  </si>
  <si>
    <t xml:space="preserve">Carbon dioxide emissions are those stemming from the burning of fossil fuels and the manufacture of cement. They include carbon dioxide produced during consumption of solid, liquid, and gas fuels and gas flaring.</t>
  </si>
  <si>
    <t xml:space="preserve">Carbon Dioxide Information Analysis Center, Environmental Sciences Division, Oak Ridge National Laboratory, Tennessee, United States.</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</si>
</sst>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2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2" activeCellId="0" sqref="H22"/>
    </sheetView>
  </sheetViews>
  <sheetFormatPr defaultRowHeight="12.75"/>
  <cols>
    <col collapsed="false" hidden="false" max="1025" min="1" style="0" width="8.57085020242915"/>
  </cols>
  <sheetData>
    <row r="1" customFormat="false" ht="12.7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row>
    <row r="2" customFormat="false" ht="12.75" hidden="false" customHeight="false" outlineLevel="0" collapsed="false">
      <c r="A2" s="0" t="s">
        <v>17</v>
      </c>
      <c r="B2" s="0" t="s">
        <v>18</v>
      </c>
      <c r="C2" s="0" t="s">
        <v>19</v>
      </c>
      <c r="D2" s="0" t="s">
        <v>20</v>
      </c>
      <c r="E2" s="0" t="n">
        <v>7.25782434589112</v>
      </c>
      <c r="F2" s="0" t="n">
        <v>7.29074832831551</v>
      </c>
      <c r="G2" s="0" t="n">
        <v>7.59128078166889</v>
      </c>
      <c r="H2" s="0" t="n">
        <v>7.61116644458348</v>
      </c>
      <c r="I2" s="0" t="n">
        <v>7.90805068135971</v>
      </c>
      <c r="J2" s="0" t="n">
        <v>8.09705804769438</v>
      </c>
      <c r="K2" s="0" t="n">
        <v>7.88419571010583</v>
      </c>
      <c r="L2" s="0" t="n">
        <v>7.92089071606499</v>
      </c>
      <c r="M2" s="0" t="n">
        <v>7.16553160668603</v>
      </c>
      <c r="N2" s="0" t="n">
        <v>6.21697337783496</v>
      </c>
      <c r="O2" s="0" t="n">
        <v>5.81641636625128</v>
      </c>
      <c r="P2" s="0" t="n">
        <v>5.78801845772827</v>
      </c>
      <c r="Q2" s="0" t="n">
        <v>5.66093880333453</v>
      </c>
    </row>
    <row r="3" customFormat="false" ht="12.75" hidden="false" customHeight="false" outlineLevel="0" collapsed="false">
      <c r="A3" s="0" t="s">
        <v>17</v>
      </c>
      <c r="B3" s="0" t="s">
        <v>18</v>
      </c>
      <c r="C3" s="0" t="s">
        <v>21</v>
      </c>
      <c r="D3" s="0" t="s">
        <v>22</v>
      </c>
      <c r="E3" s="0" t="n">
        <v>2.33916137912332</v>
      </c>
      <c r="F3" s="0" t="n">
        <v>2.27529177470571</v>
      </c>
      <c r="G3" s="0" t="n">
        <v>2.32578977104471</v>
      </c>
      <c r="H3" s="0" t="n">
        <v>2.26642157745499</v>
      </c>
      <c r="I3" s="0" t="n">
        <v>2.21934888981845</v>
      </c>
      <c r="J3" s="0" t="n">
        <v>2.30465977677034</v>
      </c>
      <c r="K3" s="0" t="n">
        <v>2.42622102430076</v>
      </c>
      <c r="L3" s="0" t="n">
        <v>2.37044505920944</v>
      </c>
      <c r="M3" s="0" t="n">
        <v>2.69178569224406</v>
      </c>
      <c r="N3" s="0" t="n">
        <v>2.64140845309341</v>
      </c>
      <c r="O3" s="0" t="n">
        <v>3.38612744264541</v>
      </c>
      <c r="P3" s="0" t="n">
        <v>3.16944466192752</v>
      </c>
      <c r="Q3" s="0" t="n">
        <v>3.17660834784583</v>
      </c>
    </row>
    <row r="4" customFormat="false" ht="12.75" hidden="false" customHeight="false" outlineLevel="0" collapsed="false">
      <c r="A4" s="0" t="s">
        <v>17</v>
      </c>
      <c r="B4" s="0" t="s">
        <v>18</v>
      </c>
      <c r="C4" s="0" t="s">
        <v>23</v>
      </c>
      <c r="D4" s="0" t="s">
        <v>24</v>
      </c>
      <c r="E4" s="0" t="n">
        <v>2.3113012579558</v>
      </c>
      <c r="F4" s="0" t="n">
        <v>2.27850763574082</v>
      </c>
      <c r="G4" s="0" t="n">
        <v>2.41510990643984</v>
      </c>
      <c r="H4" s="0" t="n">
        <v>2.39907055942621</v>
      </c>
      <c r="I4" s="0" t="n">
        <v>2.01135175466368</v>
      </c>
      <c r="J4" s="0" t="n">
        <v>2.0177783844792</v>
      </c>
      <c r="K4" s="0" t="n">
        <v>2.11106087519199</v>
      </c>
      <c r="L4" s="0" t="n">
        <v>2.22774322460456</v>
      </c>
      <c r="M4" s="0" t="n">
        <v>2.14924225757846</v>
      </c>
      <c r="N4" s="0" t="n">
        <v>2.07081010811283</v>
      </c>
      <c r="O4" s="0" t="n">
        <v>2.123958664314</v>
      </c>
      <c r="P4" s="0" t="n">
        <v>2.11709004452436</v>
      </c>
      <c r="Q4" s="0" t="n">
        <v>2.17854455216422</v>
      </c>
    </row>
    <row r="5" customFormat="false" ht="12.75" hidden="false" customHeight="false" outlineLevel="0" collapsed="false">
      <c r="A5" s="0" t="s">
        <v>17</v>
      </c>
      <c r="B5" s="0" t="s">
        <v>18</v>
      </c>
      <c r="C5" s="0" t="s">
        <v>25</v>
      </c>
      <c r="D5" s="0" t="s">
        <v>26</v>
      </c>
      <c r="E5" s="0" t="n">
        <v>3.91647818215066</v>
      </c>
      <c r="F5" s="0" t="n">
        <v>4.00688161615309</v>
      </c>
      <c r="G5" s="0" t="n">
        <v>3.97093498798838</v>
      </c>
      <c r="H5" s="0" t="n">
        <v>4.16704651957522</v>
      </c>
      <c r="I5" s="0" t="n">
        <v>4.12455140321073</v>
      </c>
      <c r="J5" s="0" t="n">
        <v>4.29936523475852</v>
      </c>
      <c r="K5" s="0" t="n">
        <v>4.35317357755684</v>
      </c>
      <c r="L5" s="0" t="n">
        <v>4.29663548735757</v>
      </c>
      <c r="M5" s="0" t="n">
        <v>4.33964443588963</v>
      </c>
      <c r="N5" s="0" t="n">
        <v>4.12060076622679</v>
      </c>
      <c r="O5" s="0" t="n">
        <v>3.95765766416183</v>
      </c>
      <c r="P5" s="0" t="n">
        <v>4.06775519227611</v>
      </c>
      <c r="Q5" s="0" t="n">
        <v>4.10768631393635</v>
      </c>
    </row>
    <row r="6" customFormat="false" ht="12.75" hidden="false" customHeight="false" outlineLevel="0" collapsed="false">
      <c r="A6" s="0" t="s">
        <v>17</v>
      </c>
      <c r="B6" s="0" t="s">
        <v>18</v>
      </c>
      <c r="C6" s="0" t="s">
        <v>27</v>
      </c>
      <c r="D6" s="0" t="s">
        <v>28</v>
      </c>
      <c r="E6" s="0" t="n">
        <v>1.43362024086848</v>
      </c>
      <c r="F6" s="0" t="n">
        <v>1.37290265520363</v>
      </c>
      <c r="G6" s="0" t="n">
        <v>1.33889963437601</v>
      </c>
      <c r="H6" s="0" t="n">
        <v>1.36224490655293</v>
      </c>
      <c r="I6" s="0" t="n">
        <v>1.28898969887368</v>
      </c>
      <c r="J6" s="0" t="n">
        <v>1.40798538378807</v>
      </c>
      <c r="K6" s="0" t="n">
        <v>1.43582414360598</v>
      </c>
      <c r="L6" s="0" t="n">
        <v>1.40690202037329</v>
      </c>
      <c r="M6" s="0" t="n">
        <v>1.51640344483477</v>
      </c>
      <c r="N6" s="0" t="n">
        <v>1.59990565917465</v>
      </c>
      <c r="O6" s="0" t="n">
        <v>1.65892308211292</v>
      </c>
      <c r="P6" s="0" t="n">
        <v>1.64912348976912</v>
      </c>
      <c r="Q6" s="0" t="n">
        <v>1.70539858227583</v>
      </c>
    </row>
    <row r="7" customFormat="false" ht="12.75" hidden="false" customHeight="false" outlineLevel="0" collapsed="false">
      <c r="A7" s="0" t="s">
        <v>17</v>
      </c>
      <c r="B7" s="0" t="s">
        <v>18</v>
      </c>
      <c r="C7" s="0" t="s">
        <v>29</v>
      </c>
      <c r="D7" s="0" t="s">
        <v>30</v>
      </c>
      <c r="E7" s="0" t="n">
        <v>6.22428968235495</v>
      </c>
      <c r="F7" s="0" t="n">
        <v>6.91775140894378</v>
      </c>
      <c r="G7" s="0" t="n">
        <v>7.60829581993569</v>
      </c>
      <c r="H7" s="0" t="n">
        <v>7.42613441826578</v>
      </c>
      <c r="I7" s="0" t="n">
        <v>5.76335432237921</v>
      </c>
      <c r="J7" s="0" t="n">
        <v>6.1639292714825</v>
      </c>
      <c r="K7" s="0" t="n">
        <v>6.2231860018632</v>
      </c>
      <c r="L7" s="0" t="n">
        <v>5.80626723311257</v>
      </c>
      <c r="M7" s="0" t="n">
        <v>6.36474017686422</v>
      </c>
      <c r="N7" s="0" t="n">
        <v>6.28912833146357</v>
      </c>
      <c r="O7" s="0" t="n">
        <v>6.51337691396451</v>
      </c>
      <c r="P7" s="0" t="n">
        <v>6.00145923956696</v>
      </c>
      <c r="Q7" s="0" t="n">
        <v>6.64923346808024</v>
      </c>
    </row>
    <row r="8" customFormat="false" ht="12.75" hidden="false" customHeight="false" outlineLevel="0" collapsed="false">
      <c r="A8" s="0" t="s">
        <v>17</v>
      </c>
      <c r="B8" s="0" t="s">
        <v>18</v>
      </c>
      <c r="C8" s="0" t="s">
        <v>31</v>
      </c>
      <c r="D8" s="0" t="s">
        <v>32</v>
      </c>
      <c r="E8" s="0" t="n">
        <v>3.83557366545331</v>
      </c>
      <c r="F8" s="0" t="n">
        <v>3.56859986610094</v>
      </c>
      <c r="G8" s="0" t="n">
        <v>3.2915477348924</v>
      </c>
      <c r="H8" s="0" t="n">
        <v>3.52558427010785</v>
      </c>
      <c r="I8" s="0" t="n">
        <v>4.06905837986386</v>
      </c>
      <c r="J8" s="0" t="n">
        <v>4.14123681380598</v>
      </c>
      <c r="K8" s="0" t="n">
        <v>4.43482145227027</v>
      </c>
      <c r="L8" s="0" t="n">
        <v>4.38266888371704</v>
      </c>
      <c r="M8" s="0" t="n">
        <v>4.68291239530182</v>
      </c>
      <c r="N8" s="0" t="n">
        <v>4.41088989357125</v>
      </c>
      <c r="O8" s="0" t="n">
        <v>4.55849961171786</v>
      </c>
      <c r="P8" s="0" t="n">
        <v>4.60029069868628</v>
      </c>
      <c r="Q8" s="0" t="n">
        <v>4.56938367601348</v>
      </c>
    </row>
    <row r="9" customFormat="false" ht="12.75" hidden="false" customHeight="false" outlineLevel="0" collapsed="false">
      <c r="A9" s="0" t="s">
        <v>17</v>
      </c>
      <c r="B9" s="0" t="s">
        <v>18</v>
      </c>
      <c r="C9" s="0" t="s">
        <v>33</v>
      </c>
      <c r="D9" s="0" t="s">
        <v>34</v>
      </c>
      <c r="E9" s="0" t="n">
        <v>1.59763853615135</v>
      </c>
      <c r="F9" s="0" t="n">
        <v>1.52979814571415</v>
      </c>
      <c r="G9" s="0" t="n">
        <v>1.38844206020062</v>
      </c>
      <c r="H9" s="0" t="n">
        <v>1.38271795749205</v>
      </c>
      <c r="I9" s="0" t="n">
        <v>1.68783031536995</v>
      </c>
      <c r="J9" s="0" t="n">
        <v>1.7366803463543</v>
      </c>
      <c r="K9" s="0" t="n">
        <v>1.99585265035606</v>
      </c>
      <c r="L9" s="0" t="n">
        <v>1.79740854156056</v>
      </c>
      <c r="M9" s="0" t="n">
        <v>2.46668222502883</v>
      </c>
      <c r="N9" s="0" t="n">
        <v>2.39686388095475</v>
      </c>
      <c r="O9" s="0" t="n">
        <v>1.89304338677963</v>
      </c>
      <c r="P9" s="0" t="n">
        <v>2.29294186241591</v>
      </c>
      <c r="Q9" s="0" t="n">
        <v>2.55961960411296</v>
      </c>
    </row>
    <row r="10" customFormat="false" ht="12.75" hidden="false" customHeight="false" outlineLevel="0" collapsed="false">
      <c r="A10" s="0" t="s">
        <v>17</v>
      </c>
      <c r="B10" s="0" t="s">
        <v>18</v>
      </c>
      <c r="C10" s="0" t="s">
        <v>35</v>
      </c>
      <c r="D10" s="0" t="s">
        <v>36</v>
      </c>
      <c r="E10" s="0" t="n">
        <v>3.8534993750145</v>
      </c>
      <c r="F10" s="0" t="n">
        <v>3.453563551989</v>
      </c>
      <c r="G10" s="0" t="n">
        <v>3.53072002770162</v>
      </c>
      <c r="H10" s="0" t="n">
        <v>3.51926157099997</v>
      </c>
      <c r="I10" s="0" t="n">
        <v>3.74211830163159</v>
      </c>
      <c r="J10" s="0" t="n">
        <v>3.82845364333727</v>
      </c>
      <c r="K10" s="0" t="n">
        <v>3.97151048248654</v>
      </c>
      <c r="L10" s="0" t="n">
        <v>4.34391654413524</v>
      </c>
      <c r="M10" s="0" t="n">
        <v>4.31229432919644</v>
      </c>
      <c r="N10" s="0" t="n">
        <v>3.96955561568827</v>
      </c>
      <c r="O10" s="0" t="n">
        <v>4.25171517053079</v>
      </c>
      <c r="P10" s="0" t="n">
        <v>4.61972953748937</v>
      </c>
      <c r="Q10" s="0" t="n">
        <v>4.67798279651244</v>
      </c>
    </row>
    <row r="11" customFormat="false" ht="12.75" hidden="false" customHeight="false" outlineLevel="0" collapsed="false">
      <c r="A11" s="0" t="s">
        <v>17</v>
      </c>
      <c r="B11" s="0" t="s">
        <v>18</v>
      </c>
      <c r="C11" s="0" t="s">
        <v>37</v>
      </c>
      <c r="D11" s="0" t="s">
        <v>38</v>
      </c>
      <c r="E11" s="0" t="n">
        <v>1.32705678701584</v>
      </c>
      <c r="F11" s="0" t="n">
        <v>1.01468179076371</v>
      </c>
      <c r="G11" s="0" t="n">
        <v>1.20137877317962</v>
      </c>
      <c r="H11" s="0" t="n">
        <v>1.25904043167068</v>
      </c>
      <c r="I11" s="0" t="n">
        <v>1.23940655734817</v>
      </c>
      <c r="J11" s="0" t="n">
        <v>1.3353309424268</v>
      </c>
      <c r="K11" s="0" t="n">
        <v>1.62190674169431</v>
      </c>
      <c r="L11" s="0" t="n">
        <v>1.3061689504275</v>
      </c>
      <c r="M11" s="0" t="n">
        <v>1.37896561979322</v>
      </c>
      <c r="N11" s="0" t="n">
        <v>1.43354506131319</v>
      </c>
      <c r="O11" s="0" t="n">
        <v>1.53287064380966</v>
      </c>
      <c r="P11" s="0" t="n">
        <v>1.60202932168512</v>
      </c>
      <c r="Q11" s="0" t="n">
        <v>1.83546905538859</v>
      </c>
    </row>
    <row r="12" customFormat="false" ht="13.8" hidden="false" customHeight="false" outlineLevel="0" collapsed="false">
      <c r="A12" s="0" t="s">
        <v>17</v>
      </c>
      <c r="B12" s="0" t="s">
        <v>18</v>
      </c>
      <c r="C12" s="0" t="s">
        <v>39</v>
      </c>
      <c r="D12" s="0" t="s">
        <v>40</v>
      </c>
      <c r="E12" s="0" t="n">
        <v>2.74569</v>
      </c>
      <c r="F12" s="0" t="n">
        <v>2.74569</v>
      </c>
      <c r="G12" s="0" t="n">
        <v>2.74569</v>
      </c>
      <c r="H12" s="0" t="n">
        <v>2.74569</v>
      </c>
      <c r="I12" s="0" t="n">
        <v>2.74569</v>
      </c>
      <c r="J12" s="0" t="n">
        <v>2.74569</v>
      </c>
      <c r="K12" s="0" t="n">
        <v>2.74569</v>
      </c>
      <c r="L12" s="0" t="n">
        <v>2.74569</v>
      </c>
      <c r="M12" s="0" t="n">
        <v>2.74569</v>
      </c>
      <c r="N12" s="0" t="n">
        <v>2.74569</v>
      </c>
      <c r="O12" s="0" t="n">
        <v>2.74569</v>
      </c>
      <c r="P12" s="0" t="n">
        <v>2.74569</v>
      </c>
      <c r="Q12" s="0" t="n">
        <v>2.74569</v>
      </c>
    </row>
    <row r="13" customFormat="false" ht="12.75" hidden="false" customHeight="false" outlineLevel="0" collapsed="false">
      <c r="A13" s="0" t="s">
        <v>17</v>
      </c>
      <c r="B13" s="0" t="s">
        <v>18</v>
      </c>
      <c r="C13" s="0" t="s">
        <v>41</v>
      </c>
      <c r="D13" s="0" t="s">
        <v>42</v>
      </c>
      <c r="E13" s="0" t="n">
        <v>0.695683708299546</v>
      </c>
      <c r="F13" s="0" t="n">
        <v>0.706728265179898</v>
      </c>
      <c r="G13" s="0" t="n">
        <v>0.707623210279325</v>
      </c>
      <c r="H13" s="0" t="n">
        <v>0.725821378578625</v>
      </c>
      <c r="I13" s="0" t="n">
        <v>0.7168463148741</v>
      </c>
      <c r="J13" s="0" t="n">
        <v>0.661205929986296</v>
      </c>
      <c r="K13" s="0" t="n">
        <v>0.677573895134219</v>
      </c>
      <c r="L13" s="0" t="n">
        <v>0.693306363440867</v>
      </c>
      <c r="M13" s="0" t="n">
        <v>0.736175271621171</v>
      </c>
      <c r="N13" s="0" t="n">
        <v>0.744430375677421</v>
      </c>
      <c r="O13" s="0" t="n">
        <v>0.820810138429473</v>
      </c>
      <c r="P13" s="0" t="n">
        <v>0.845408397461431</v>
      </c>
      <c r="Q13" s="0" t="n">
        <v>0.828337606844976</v>
      </c>
    </row>
    <row r="14" customFormat="false" ht="12.75" hidden="false" customHeight="false" outlineLevel="0" collapsed="false">
      <c r="A14" s="0" t="s">
        <v>17</v>
      </c>
      <c r="B14" s="0" t="s">
        <v>18</v>
      </c>
      <c r="C14" s="0" t="s">
        <v>43</v>
      </c>
      <c r="D14" s="0" t="s">
        <v>44</v>
      </c>
      <c r="E14" s="0" t="n">
        <v>0.978678941023167</v>
      </c>
      <c r="F14" s="0" t="n">
        <v>1.00709655768188</v>
      </c>
      <c r="G14" s="0" t="n">
        <v>1.01670722857066</v>
      </c>
      <c r="H14" s="0" t="n">
        <v>1.09736089631895</v>
      </c>
      <c r="I14" s="0" t="n">
        <v>1.06084830709367</v>
      </c>
      <c r="J14" s="0" t="n">
        <v>1.0704862745007</v>
      </c>
      <c r="K14" s="0" t="n">
        <v>1.13040763955553</v>
      </c>
      <c r="L14" s="0" t="n">
        <v>1.14709125951861</v>
      </c>
      <c r="M14" s="0" t="n">
        <v>1.0712393710228</v>
      </c>
      <c r="N14" s="0" t="n">
        <v>1.04980108438988</v>
      </c>
      <c r="O14" s="0" t="n">
        <v>1.04752291542098</v>
      </c>
      <c r="P14" s="0" t="n">
        <v>1.0735900822923</v>
      </c>
      <c r="Q14" s="0" t="n">
        <v>1.07099751400282</v>
      </c>
    </row>
    <row r="15" customFormat="false" ht="12.75" hidden="false" customHeight="false" outlineLevel="0" collapsed="false">
      <c r="A15" s="0" t="s">
        <v>17</v>
      </c>
      <c r="B15" s="0" t="s">
        <v>18</v>
      </c>
      <c r="C15" s="0" t="s">
        <v>45</v>
      </c>
      <c r="D15" s="0" t="s">
        <v>46</v>
      </c>
      <c r="E15" s="0" t="n">
        <v>0.771138223158008</v>
      </c>
      <c r="F15" s="0" t="n">
        <v>0.8535983759897</v>
      </c>
      <c r="G15" s="0" t="n">
        <v>0.887475982262973</v>
      </c>
      <c r="H15" s="0" t="n">
        <v>0.962390427621061</v>
      </c>
      <c r="I15" s="0" t="n">
        <v>1.02260501685625</v>
      </c>
      <c r="J15" s="0" t="n">
        <v>1.02449199354981</v>
      </c>
      <c r="K15" s="0" t="n">
        <v>0.929221553646628</v>
      </c>
      <c r="L15" s="0" t="n">
        <v>1.13892447974642</v>
      </c>
      <c r="M15" s="0" t="n">
        <v>1.10159173686956</v>
      </c>
      <c r="N15" s="0" t="n">
        <v>0.979841745279819</v>
      </c>
      <c r="O15" s="0" t="n">
        <v>0.973269196554196</v>
      </c>
      <c r="P15" s="0" t="n">
        <v>1.07222735763207</v>
      </c>
      <c r="Q15" s="0" t="n">
        <v>1.05625722020409</v>
      </c>
    </row>
    <row r="16" customFormat="false" ht="12.75" hidden="false" customHeight="false" outlineLevel="0" collapsed="false">
      <c r="A16" s="0" t="s">
        <v>17</v>
      </c>
      <c r="B16" s="0" t="s">
        <v>18</v>
      </c>
      <c r="C16" s="0" t="s">
        <v>47</v>
      </c>
      <c r="D16" s="0" t="s">
        <v>48</v>
      </c>
      <c r="E16" s="0" t="n">
        <v>1.64060597076666</v>
      </c>
      <c r="F16" s="0" t="n">
        <v>1.79858466142084</v>
      </c>
      <c r="G16" s="0" t="n">
        <v>1.90867147182617</v>
      </c>
      <c r="H16" s="0" t="n">
        <v>2.02918943917127</v>
      </c>
      <c r="I16" s="0" t="n">
        <v>2.1500418922863</v>
      </c>
      <c r="J16" s="0" t="n">
        <v>2.20336640812719</v>
      </c>
      <c r="K16" s="0" t="n">
        <v>2.06617729182358</v>
      </c>
      <c r="L16" s="0" t="n">
        <v>2.24478811059387</v>
      </c>
      <c r="M16" s="0" t="n">
        <v>2.3442302583647</v>
      </c>
      <c r="N16" s="0" t="n">
        <v>2.45510427107246</v>
      </c>
      <c r="O16" s="0" t="n">
        <v>2.44136175575121</v>
      </c>
      <c r="P16" s="0" t="n">
        <v>2.54391117556386</v>
      </c>
      <c r="Q16" s="0" t="n">
        <v>2.47349501603991</v>
      </c>
    </row>
    <row r="17" customFormat="false" ht="12.75" hidden="false" customHeight="false" outlineLevel="0" collapsed="false">
      <c r="A17" s="0" t="s">
        <v>17</v>
      </c>
      <c r="B17" s="0" t="s">
        <v>18</v>
      </c>
      <c r="C17" s="0" t="s">
        <v>49</v>
      </c>
      <c r="D17" s="0" t="s">
        <v>50</v>
      </c>
      <c r="E17" s="0" t="n">
        <v>1.16908722591373</v>
      </c>
      <c r="F17" s="0" t="n">
        <v>1.03441455037958</v>
      </c>
      <c r="G17" s="0" t="n">
        <v>1.02201649254908</v>
      </c>
      <c r="H17" s="0" t="n">
        <v>0.9793100667918</v>
      </c>
      <c r="I17" s="0" t="n">
        <v>1.1694840728959</v>
      </c>
      <c r="J17" s="0" t="n">
        <v>1.34498940798054</v>
      </c>
      <c r="K17" s="0" t="n">
        <v>1.24783208867968</v>
      </c>
      <c r="L17" s="0" t="n">
        <v>1.51824327696407</v>
      </c>
      <c r="M17" s="0" t="n">
        <v>1.43200278053403</v>
      </c>
      <c r="N17" s="0" t="n">
        <v>1.78282804407371</v>
      </c>
      <c r="O17" s="0" t="n">
        <v>1.96073384965557</v>
      </c>
      <c r="P17" s="0" t="n">
        <v>1.66777094574867</v>
      </c>
      <c r="Q17" s="0" t="n">
        <v>1.82602434048966</v>
      </c>
    </row>
    <row r="18" customFormat="false" ht="12.75" hidden="false" customHeight="false" outlineLevel="0" collapsed="false">
      <c r="A18" s="0" t="s">
        <v>17</v>
      </c>
      <c r="B18" s="0" t="s">
        <v>18</v>
      </c>
      <c r="C18" s="0" t="s">
        <v>51</v>
      </c>
      <c r="D18" s="0" t="s">
        <v>52</v>
      </c>
      <c r="E18" s="0" t="n">
        <v>1.91073596522114</v>
      </c>
      <c r="F18" s="0" t="n">
        <v>2.2680756349193</v>
      </c>
      <c r="G18" s="0" t="n">
        <v>1.8642022821198</v>
      </c>
      <c r="H18" s="0" t="n">
        <v>1.91738621838517</v>
      </c>
      <c r="I18" s="0" t="n">
        <v>1.77543606273786</v>
      </c>
      <c r="J18" s="0" t="n">
        <v>2.05345349673394</v>
      </c>
      <c r="K18" s="0" t="n">
        <v>2.17301781742118</v>
      </c>
      <c r="L18" s="0" t="n">
        <v>2.0841700187648</v>
      </c>
      <c r="M18" s="0" t="n">
        <v>2.09720561686424</v>
      </c>
      <c r="N18" s="0" t="n">
        <v>2.40240013298374</v>
      </c>
      <c r="O18" s="0" t="n">
        <v>2.51531007443411</v>
      </c>
      <c r="P18" s="0" t="n">
        <v>2.72370867542914</v>
      </c>
      <c r="Q18" s="0" t="n">
        <v>2.68055981836966</v>
      </c>
    </row>
    <row r="22" customFormat="false" ht="13.8" hidden="false" customHeight="false" outlineLevel="0" collapsed="false">
      <c r="A22" s="0" t="s">
        <v>53</v>
      </c>
      <c r="G22" s="0" t="s">
        <v>54</v>
      </c>
      <c r="H22" s="0" t="n">
        <f aca="false">SUMPRODUCT(ISBLANK(E2:Q18))</f>
        <v>0</v>
      </c>
    </row>
    <row r="23" customFormat="false" ht="13.8" hidden="false" customHeight="false" outlineLevel="0" collapsed="false">
      <c r="A23" s="0" t="s">
        <v>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5.9595141700405"/>
    <col collapsed="false" hidden="false" max="4" min="2" style="0" width="51.6315789473684"/>
    <col collapsed="false" hidden="false" max="1025" min="5" style="0" width="8.57085020242915"/>
  </cols>
  <sheetData>
    <row r="1" customFormat="false" ht="12.75" hidden="false" customHeight="false" outlineLevel="0" collapsed="false">
      <c r="A1" s="1" t="s">
        <v>56</v>
      </c>
      <c r="B1" s="1" t="s">
        <v>57</v>
      </c>
      <c r="C1" s="1" t="s">
        <v>58</v>
      </c>
      <c r="D1" s="1" t="s">
        <v>59</v>
      </c>
    </row>
    <row r="2" customFormat="false" ht="12.75" hidden="false" customHeight="false" outlineLevel="0" collapsed="false">
      <c r="A2" s="1" t="s">
        <v>18</v>
      </c>
      <c r="B2" s="1" t="s">
        <v>17</v>
      </c>
      <c r="C2" s="1" t="s">
        <v>60</v>
      </c>
      <c r="D2" s="1" t="s">
        <v>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2018-05-23T20:06:37Z</dcterms:modified>
  <cp:revision>2</cp:revision>
  <dc:subject/>
  <dc:title/>
</cp:coreProperties>
</file>