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5"/>
  </bookViews>
  <sheets>
    <sheet name="Data" sheetId="1" r:id="rId1"/>
    <sheet name="Definition and Source" sheetId="2" r:id="rId2"/>
  </sheets>
  <calcPr calcId="144525"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H22" i="1" l="1"/>
</calcChain>
</file>

<file path=xl/sharedStrings.xml><?xml version="1.0" encoding="utf-8"?>
<sst xmlns="http://schemas.openxmlformats.org/spreadsheetml/2006/main" count="83" uniqueCount="49">
  <si>
    <t>Series Name</t>
  </si>
  <si>
    <t>Series Code</t>
  </si>
  <si>
    <t>Country Name</t>
  </si>
  <si>
    <t>Country Code</t>
  </si>
  <si>
    <t>GDP per capita (current US$)</t>
  </si>
  <si>
    <t>NY.GDP.PCAP.CD</t>
  </si>
  <si>
    <t>Spain</t>
  </si>
  <si>
    <t>ESP</t>
  </si>
  <si>
    <t>Cuba</t>
  </si>
  <si>
    <t>CUB</t>
  </si>
  <si>
    <t>Dominican Republic</t>
  </si>
  <si>
    <t>DOM</t>
  </si>
  <si>
    <t>Mexico</t>
  </si>
  <si>
    <t>MEX</t>
  </si>
  <si>
    <t>Colombia</t>
  </si>
  <si>
    <t>COL</t>
  </si>
  <si>
    <t>Venezuela, RB</t>
  </si>
  <si>
    <t>VEN</t>
  </si>
  <si>
    <t>Argentina</t>
  </si>
  <si>
    <t>ARG</t>
  </si>
  <si>
    <t>Uruguay</t>
  </si>
  <si>
    <t>URY</t>
  </si>
  <si>
    <t>Chile</t>
  </si>
  <si>
    <t>CHL</t>
  </si>
  <si>
    <t>Bolivia</t>
  </si>
  <si>
    <t>BOL</t>
  </si>
  <si>
    <t>Puerto Rico</t>
  </si>
  <si>
    <t>PRI</t>
  </si>
  <si>
    <t>Paraguay</t>
  </si>
  <si>
    <t>PRY</t>
  </si>
  <si>
    <t>El Salvador</t>
  </si>
  <si>
    <t>SLV</t>
  </si>
  <si>
    <t>Honduras</t>
  </si>
  <si>
    <t>HND</t>
  </si>
  <si>
    <t>Ecuador</t>
  </si>
  <si>
    <t>ECU</t>
  </si>
  <si>
    <t>Peru</t>
  </si>
  <si>
    <t>PER</t>
  </si>
  <si>
    <t>Panama</t>
  </si>
  <si>
    <t>PAN</t>
  </si>
  <si>
    <t>Data from database: World Development Indicators</t>
  </si>
  <si>
    <t>% of Blank</t>
  </si>
  <si>
    <t>Last Updated: 05/21/2018</t>
  </si>
  <si>
    <t>Code</t>
  </si>
  <si>
    <t>Indicator Name</t>
  </si>
  <si>
    <t>Long definition</t>
  </si>
  <si>
    <t>Source</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</si>
  <si>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</si>
  <si>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World Bank national accounts data, and OECD National Accounts data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</si>
</sst>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Data!$D$2</c:f>
              <c:strCache>
                <c:ptCount val="1"/>
                <c:pt idx="0">
                  <c:v>ESP</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Data!$E$2:$Q$2</c:f>
              <c:numCache>
                <c:formatCode>General</c:formatCode>
                <c:ptCount val="13"/>
                <c:pt idx="0">
                  <c:v>14676.7060880232</c:v>
                </c:pt>
                <c:pt idx="1">
                  <c:v>15323.611397754699</c:v>
                </c:pt>
                <c:pt idx="2">
                  <c:v>17019.535413660498</c:v>
                </c:pt>
                <c:pt idx="3">
                  <c:v>21495.707407647398</c:v>
                </c:pt>
                <c:pt idx="4">
                  <c:v>24918.645841999401</c:v>
                </c:pt>
                <c:pt idx="5">
                  <c:v>26510.7174533426</c:v>
                </c:pt>
                <c:pt idx="6">
                  <c:v>28482.609483346099</c:v>
                </c:pt>
                <c:pt idx="7">
                  <c:v>32709.401038377098</c:v>
                </c:pt>
                <c:pt idx="8">
                  <c:v>35579.309933880402</c:v>
                </c:pt>
                <c:pt idx="9">
                  <c:v>32334.005477791201</c:v>
                </c:pt>
                <c:pt idx="10">
                  <c:v>30736.627853081201</c:v>
                </c:pt>
                <c:pt idx="11">
                  <c:v>31835.288800840801</c:v>
                </c:pt>
                <c:pt idx="12">
                  <c:v>28563.859038191498</c:v>
                </c:pt>
              </c:numCache>
            </c:numRef>
          </c:val>
          <c:smooth val="0"/>
        </c:ser>
        <c:ser>
          <c:idx val="1"/>
          <c:order val="1"/>
          <c:tx>
            <c:strRef>
              <c:f>Data!$D$3</c:f>
              <c:strCache>
                <c:ptCount val="1"/>
                <c:pt idx="0">
                  <c:v>CUB</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Data!$E$3:$Q$3</c:f>
              <c:numCache>
                <c:formatCode>General</c:formatCode>
                <c:ptCount val="13"/>
                <c:pt idx="0">
                  <c:v>2741.11054194091</c:v>
                </c:pt>
                <c:pt idx="1">
                  <c:v>2832.1888926890902</c:v>
                </c:pt>
                <c:pt idx="2">
                  <c:v>2994.3399882938102</c:v>
                </c:pt>
                <c:pt idx="3">
                  <c:v>3192.6693781217</c:v>
                </c:pt>
                <c:pt idx="4">
                  <c:v>3390.7162556367298</c:v>
                </c:pt>
                <c:pt idx="5">
                  <c:v>3779.0570695995598</c:v>
                </c:pt>
                <c:pt idx="6">
                  <c:v>4669.0609161478897</c:v>
                </c:pt>
                <c:pt idx="7">
                  <c:v>5184.4942274144696</c:v>
                </c:pt>
                <c:pt idx="8">
                  <c:v>5376.4476221144996</c:v>
                </c:pt>
                <c:pt idx="9">
                  <c:v>5484.7763001119702</c:v>
                </c:pt>
                <c:pt idx="10">
                  <c:v>5676.1414026990597</c:v>
                </c:pt>
                <c:pt idx="11">
                  <c:v>6075.9243062600499</c:v>
                </c:pt>
                <c:pt idx="12">
                  <c:v>6425.9411186607504</c:v>
                </c:pt>
              </c:numCache>
            </c:numRef>
          </c:val>
          <c:smooth val="0"/>
        </c:ser>
        <c:ser>
          <c:idx val="2"/>
          <c:order val="2"/>
          <c:tx>
            <c:strRef>
              <c:f>Data!$D$4</c:f>
              <c:strCache>
                <c:ptCount val="1"/>
                <c:pt idx="0">
                  <c:v>DOM</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Data!$E$4:$Q$4</c:f>
              <c:numCache>
                <c:formatCode>General</c:formatCode>
                <c:ptCount val="13"/>
                <c:pt idx="0">
                  <c:v>2802.4200417873999</c:v>
                </c:pt>
                <c:pt idx="1">
                  <c:v>2862.1548356267699</c:v>
                </c:pt>
                <c:pt idx="2">
                  <c:v>3008.4650776994299</c:v>
                </c:pt>
                <c:pt idx="3">
                  <c:v>2372.6288265616499</c:v>
                </c:pt>
                <c:pt idx="4">
                  <c:v>2421.0960619737898</c:v>
                </c:pt>
                <c:pt idx="5">
                  <c:v>3681.0599030029998</c:v>
                </c:pt>
                <c:pt idx="6">
                  <c:v>3836.4687713219701</c:v>
                </c:pt>
                <c:pt idx="7">
                  <c:v>4647.3103590698502</c:v>
                </c:pt>
                <c:pt idx="8">
                  <c:v>5011.0379372937196</c:v>
                </c:pt>
                <c:pt idx="9">
                  <c:v>4952.67750344452</c:v>
                </c:pt>
                <c:pt idx="10">
                  <c:v>5451.0669599446501</c:v>
                </c:pt>
                <c:pt idx="11">
                  <c:v>5759.0642999881702</c:v>
                </c:pt>
                <c:pt idx="12">
                  <c:v>5968.8767666362601</c:v>
                </c:pt>
              </c:numCache>
            </c:numRef>
          </c:val>
          <c:smooth val="0"/>
        </c:ser>
        <c:ser>
          <c:idx val="3"/>
          <c:order val="3"/>
          <c:tx>
            <c:strRef>
              <c:f>Data!$D$5</c:f>
              <c:strCache>
                <c:ptCount val="1"/>
                <c:pt idx="0">
                  <c:v>MEX</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Data!$E$5:$Q$5</c:f>
              <c:numCache>
                <c:formatCode>General</c:formatCode>
                <c:ptCount val="13"/>
                <c:pt idx="0">
                  <c:v>6720.9021132711996</c:v>
                </c:pt>
                <c:pt idx="1">
                  <c:v>7031.3788639291597</c:v>
                </c:pt>
                <c:pt idx="2">
                  <c:v>7106.0820193900599</c:v>
                </c:pt>
                <c:pt idx="3">
                  <c:v>6751.9989868351204</c:v>
                </c:pt>
                <c:pt idx="4">
                  <c:v>7199.0596653619896</c:v>
                </c:pt>
                <c:pt idx="5">
                  <c:v>7986.7984385207001</c:v>
                </c:pt>
                <c:pt idx="6">
                  <c:v>8767.9202584927698</c:v>
                </c:pt>
                <c:pt idx="7">
                  <c:v>9330.3416866739008</c:v>
                </c:pt>
                <c:pt idx="8">
                  <c:v>9689.0528873140393</c:v>
                </c:pt>
                <c:pt idx="9">
                  <c:v>7748.1233008496201</c:v>
                </c:pt>
                <c:pt idx="10">
                  <c:v>8959.5814158753001</c:v>
                </c:pt>
                <c:pt idx="11">
                  <c:v>9834.4726885095497</c:v>
                </c:pt>
                <c:pt idx="12">
                  <c:v>9820.5325715755098</c:v>
                </c:pt>
              </c:numCache>
            </c:numRef>
          </c:val>
          <c:smooth val="0"/>
        </c:ser>
        <c:ser>
          <c:idx val="4"/>
          <c:order val="4"/>
          <c:tx>
            <c:strRef>
              <c:f>Data!$D$6</c:f>
              <c:strCache>
                <c:ptCount val="1"/>
                <c:pt idx="0">
                  <c:v>COL</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Data!$E$6:$Q$6</c:f>
              <c:numCache>
                <c:formatCode>General</c:formatCode>
                <c:ptCount val="13"/>
                <c:pt idx="0">
                  <c:v>2472.1978309829701</c:v>
                </c:pt>
                <c:pt idx="1">
                  <c:v>2395.8565512517098</c:v>
                </c:pt>
                <c:pt idx="2">
                  <c:v>2355.7258566989199</c:v>
                </c:pt>
                <c:pt idx="3">
                  <c:v>2246.2574724306</c:v>
                </c:pt>
                <c:pt idx="4">
                  <c:v>2740.2494420276898</c:v>
                </c:pt>
                <c:pt idx="5">
                  <c:v>3386.0256340606702</c:v>
                </c:pt>
                <c:pt idx="6">
                  <c:v>3709.0787641174802</c:v>
                </c:pt>
                <c:pt idx="7">
                  <c:v>4674.21952786361</c:v>
                </c:pt>
                <c:pt idx="8">
                  <c:v>5433.7204247193204</c:v>
                </c:pt>
                <c:pt idx="9">
                  <c:v>5148.4221057753302</c:v>
                </c:pt>
                <c:pt idx="10">
                  <c:v>6250.65492574579</c:v>
                </c:pt>
                <c:pt idx="11">
                  <c:v>7227.7397973465804</c:v>
                </c:pt>
                <c:pt idx="12">
                  <c:v>7884.9843748065796</c:v>
                </c:pt>
              </c:numCache>
            </c:numRef>
          </c:val>
          <c:smooth val="0"/>
        </c:ser>
        <c:ser>
          <c:idx val="5"/>
          <c:order val="5"/>
          <c:tx>
            <c:strRef>
              <c:f>Data!$D$7</c:f>
              <c:strCache>
                <c:ptCount val="1"/>
                <c:pt idx="0">
                  <c:v>VEN</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Data!$E$7:$Q$7</c:f>
              <c:numCache>
                <c:formatCode>General</c:formatCode>
                <c:ptCount val="13"/>
                <c:pt idx="0">
                  <c:v>4783.5305916779898</c:v>
                </c:pt>
                <c:pt idx="1">
                  <c:v>4926.3113387969897</c:v>
                </c:pt>
                <c:pt idx="2">
                  <c:v>3655.9756199118801</c:v>
                </c:pt>
                <c:pt idx="3">
                  <c:v>3232.5242760132901</c:v>
                </c:pt>
                <c:pt idx="4">
                  <c:v>4271.3724036473504</c:v>
                </c:pt>
                <c:pt idx="5">
                  <c:v>5432.6886750251297</c:v>
                </c:pt>
                <c:pt idx="6">
                  <c:v>6735.7975883805902</c:v>
                </c:pt>
                <c:pt idx="7">
                  <c:v>8318.8033993140998</c:v>
                </c:pt>
                <c:pt idx="8">
                  <c:v>11227.231378468499</c:v>
                </c:pt>
                <c:pt idx="9">
                  <c:v>11536.149394907399</c:v>
                </c:pt>
                <c:pt idx="10">
                  <c:v>13545.2058384559</c:v>
                </c:pt>
                <c:pt idx="11">
                  <c:v>10741.576383994699</c:v>
                </c:pt>
                <c:pt idx="12">
                  <c:v>12755.0000818807</c:v>
                </c:pt>
              </c:numCache>
            </c:numRef>
          </c:val>
          <c:smooth val="0"/>
        </c:ser>
        <c:ser>
          <c:idx val="6"/>
          <c:order val="6"/>
          <c:tx>
            <c:strRef>
              <c:f>Data!$D$8</c:f>
              <c:strCache>
                <c:ptCount val="1"/>
                <c:pt idx="0">
                  <c:v>ARG</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Data!$E$8:$Q$8</c:f>
              <c:numCache>
                <c:formatCode>General</c:formatCode>
                <c:ptCount val="13"/>
                <c:pt idx="0">
                  <c:v>7669.2739155406598</c:v>
                </c:pt>
                <c:pt idx="1">
                  <c:v>7170.6946736519203</c:v>
                </c:pt>
                <c:pt idx="2">
                  <c:v>2579.1931682120899</c:v>
                </c:pt>
                <c:pt idx="3">
                  <c:v>3330.4370058354798</c:v>
                </c:pt>
                <c:pt idx="4">
                  <c:v>4251.5743481987301</c:v>
                </c:pt>
                <c:pt idx="5">
                  <c:v>5076.8838291728998</c:v>
                </c:pt>
                <c:pt idx="6">
                  <c:v>5878.7610273520804</c:v>
                </c:pt>
                <c:pt idx="7">
                  <c:v>7193.6176397352201</c:v>
                </c:pt>
                <c:pt idx="8">
                  <c:v>8953.3592752627701</c:v>
                </c:pt>
                <c:pt idx="9">
                  <c:v>8161.3069664865197</c:v>
                </c:pt>
                <c:pt idx="10">
                  <c:v>10276.2604977053</c:v>
                </c:pt>
                <c:pt idx="11">
                  <c:v>12726.9083594731</c:v>
                </c:pt>
                <c:pt idx="12">
                  <c:v>12969.7071238969</c:v>
                </c:pt>
              </c:numCache>
            </c:numRef>
          </c:val>
          <c:smooth val="0"/>
        </c:ser>
        <c:ser>
          <c:idx val="7"/>
          <c:order val="7"/>
          <c:tx>
            <c:strRef>
              <c:f>Data!$D$9</c:f>
              <c:strCache>
                <c:ptCount val="1"/>
                <c:pt idx="0">
                  <c:v>URY</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Data!$E$9:$Q$9</c:f>
              <c:numCache>
                <c:formatCode>General</c:formatCode>
                <c:ptCount val="13"/>
                <c:pt idx="0">
                  <c:v>6871.8976774807898</c:v>
                </c:pt>
                <c:pt idx="1">
                  <c:v>6281.3770468286602</c:v>
                </c:pt>
                <c:pt idx="2">
                  <c:v>4088.76885515511</c:v>
                </c:pt>
                <c:pt idx="3">
                  <c:v>3622.05228427976</c:v>
                </c:pt>
                <c:pt idx="4">
                  <c:v>4117.3088533300697</c:v>
                </c:pt>
                <c:pt idx="5">
                  <c:v>5220.9511163221896</c:v>
                </c:pt>
                <c:pt idx="6">
                  <c:v>5877.8760784696597</c:v>
                </c:pt>
                <c:pt idx="7">
                  <c:v>7009.6970458286896</c:v>
                </c:pt>
                <c:pt idx="8">
                  <c:v>9062.3121642394908</c:v>
                </c:pt>
                <c:pt idx="9">
                  <c:v>9415.1703856874992</c:v>
                </c:pt>
                <c:pt idx="10">
                  <c:v>11938.2120047097</c:v>
                </c:pt>
                <c:pt idx="11">
                  <c:v>14166.499083586899</c:v>
                </c:pt>
                <c:pt idx="12">
                  <c:v>15092.068193294501</c:v>
                </c:pt>
              </c:numCache>
            </c:numRef>
          </c:val>
          <c:smooth val="0"/>
        </c:ser>
        <c:ser>
          <c:idx val="8"/>
          <c:order val="8"/>
          <c:tx>
            <c:strRef>
              <c:f>Data!$D$10</c:f>
              <c:strCache>
                <c:ptCount val="1"/>
                <c:pt idx="0">
                  <c:v>CHL</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Data!$E$10:$Q$10</c:f>
              <c:numCache>
                <c:formatCode>General</c:formatCode>
                <c:ptCount val="13"/>
                <c:pt idx="0">
                  <c:v>5101.3684785751702</c:v>
                </c:pt>
                <c:pt idx="1">
                  <c:v>4595.6663273571003</c:v>
                </c:pt>
                <c:pt idx="2">
                  <c:v>4463.5458672135701</c:v>
                </c:pt>
                <c:pt idx="3">
                  <c:v>4787.6995320244596</c:v>
                </c:pt>
                <c:pt idx="4">
                  <c:v>6210.8283248716498</c:v>
                </c:pt>
                <c:pt idx="5">
                  <c:v>7615.3046799141102</c:v>
                </c:pt>
                <c:pt idx="6">
                  <c:v>9484.6812266852594</c:v>
                </c:pt>
                <c:pt idx="7">
                  <c:v>10526.877461308501</c:v>
                </c:pt>
                <c:pt idx="8">
                  <c:v>10781.3660783703</c:v>
                </c:pt>
                <c:pt idx="9">
                  <c:v>10243.328236588</c:v>
                </c:pt>
                <c:pt idx="10">
                  <c:v>12860.1776447469</c:v>
                </c:pt>
                <c:pt idx="11">
                  <c:v>14705.692420990301</c:v>
                </c:pt>
                <c:pt idx="12">
                  <c:v>15431.9029324117</c:v>
                </c:pt>
              </c:numCache>
            </c:numRef>
          </c:val>
          <c:smooth val="0"/>
        </c:ser>
        <c:ser>
          <c:idx val="9"/>
          <c:order val="9"/>
          <c:tx>
            <c:strRef>
              <c:f>Data!$D$11</c:f>
              <c:strCache>
                <c:ptCount val="1"/>
                <c:pt idx="0">
                  <c:v>BOL</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Data!$E$11:$Q$11</c:f>
              <c:numCache>
                <c:formatCode>General</c:formatCode>
                <c:ptCount val="13"/>
                <c:pt idx="0">
                  <c:v>1007.00286888451</c:v>
                </c:pt>
                <c:pt idx="1">
                  <c:v>958.23665240890102</c:v>
                </c:pt>
                <c:pt idx="2">
                  <c:v>913.57564227226806</c:v>
                </c:pt>
                <c:pt idx="3">
                  <c:v>917.36431048616998</c:v>
                </c:pt>
                <c:pt idx="4">
                  <c:v>978.33464848185201</c:v>
                </c:pt>
                <c:pt idx="5">
                  <c:v>1046.42738414317</c:v>
                </c:pt>
                <c:pt idx="6">
                  <c:v>1233.5944354378701</c:v>
                </c:pt>
                <c:pt idx="7">
                  <c:v>1389.63488800496</c:v>
                </c:pt>
                <c:pt idx="8">
                  <c:v>1736.9350510228901</c:v>
                </c:pt>
                <c:pt idx="9">
                  <c:v>1776.86647562189</c:v>
                </c:pt>
                <c:pt idx="10">
                  <c:v>1981.16070450437</c:v>
                </c:pt>
                <c:pt idx="11">
                  <c:v>2377.6759179412502</c:v>
                </c:pt>
                <c:pt idx="12">
                  <c:v>2645.22775260146</c:v>
                </c:pt>
              </c:numCache>
            </c:numRef>
          </c:val>
          <c:smooth val="0"/>
        </c:ser>
        <c:ser>
          <c:idx val="10"/>
          <c:order val="10"/>
          <c:tx>
            <c:strRef>
              <c:f>Data!$D$12</c:f>
              <c:strCache>
                <c:ptCount val="1"/>
                <c:pt idx="0">
                  <c:v>PRI</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Data!$E$12:$Q$12</c:f>
              <c:numCache>
                <c:formatCode>General</c:formatCode>
                <c:ptCount val="13"/>
                <c:pt idx="0">
                  <c:v>16192.1269719638</c:v>
                </c:pt>
                <c:pt idx="1">
                  <c:v>18123.198701991801</c:v>
                </c:pt>
                <c:pt idx="2">
                  <c:v>18731.4593897378</c:v>
                </c:pt>
                <c:pt idx="3">
                  <c:v>19557.120249235799</c:v>
                </c:pt>
                <c:pt idx="4">
                  <c:v>20988.992332653401</c:v>
                </c:pt>
                <c:pt idx="5">
                  <c:v>21959.322696986001</c:v>
                </c:pt>
                <c:pt idx="6">
                  <c:v>22935.9411586313</c:v>
                </c:pt>
                <c:pt idx="7">
                  <c:v>23664.8823485096</c:v>
                </c:pt>
                <c:pt idx="8">
                  <c:v>24898.338840043802</c:v>
                </c:pt>
                <c:pt idx="9">
                  <c:v>25768.736047652499</c:v>
                </c:pt>
                <c:pt idx="10">
                  <c:v>26435.740187154501</c:v>
                </c:pt>
                <c:pt idx="11">
                  <c:v>27278.874894936602</c:v>
                </c:pt>
                <c:pt idx="12">
                  <c:v>27944.733893742399</c:v>
                </c:pt>
              </c:numCache>
            </c:numRef>
          </c:val>
          <c:smooth val="0"/>
        </c:ser>
        <c:ser>
          <c:idx val="11"/>
          <c:order val="11"/>
          <c:tx>
            <c:strRef>
              <c:f>Data!$D$13</c:f>
              <c:strCache>
                <c:ptCount val="1"/>
                <c:pt idx="0">
                  <c:v>PRY</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Data!$E$13:$Q$13</c:f>
              <c:numCache>
                <c:formatCode>General</c:formatCode>
                <c:ptCount val="13"/>
                <c:pt idx="0">
                  <c:v>1545.62642252867</c:v>
                </c:pt>
                <c:pt idx="1">
                  <c:v>1417.26058181638</c:v>
                </c:pt>
                <c:pt idx="2">
                  <c:v>1148.22988228192</c:v>
                </c:pt>
                <c:pt idx="3">
                  <c:v>1174.7793465254499</c:v>
                </c:pt>
                <c:pt idx="4">
                  <c:v>1408.5279764535101</c:v>
                </c:pt>
                <c:pt idx="5">
                  <c:v>1507.14569103093</c:v>
                </c:pt>
                <c:pt idx="6">
                  <c:v>1809.7105390567399</c:v>
                </c:pt>
                <c:pt idx="7">
                  <c:v>2312.19292577549</c:v>
                </c:pt>
                <c:pt idx="8">
                  <c:v>3059.9921835466698</c:v>
                </c:pt>
                <c:pt idx="9">
                  <c:v>2599.5962585389102</c:v>
                </c:pt>
                <c:pt idx="10">
                  <c:v>3225.5917537363698</c:v>
                </c:pt>
                <c:pt idx="11">
                  <c:v>3988.0118937838001</c:v>
                </c:pt>
                <c:pt idx="12">
                  <c:v>3855.5377349099899</c:v>
                </c:pt>
              </c:numCache>
            </c:numRef>
          </c:val>
          <c:smooth val="0"/>
        </c:ser>
        <c:ser>
          <c:idx val="12"/>
          <c:order val="12"/>
          <c:tx>
            <c:strRef>
              <c:f>Data!$D$14</c:f>
              <c:strCache>
                <c:ptCount val="1"/>
                <c:pt idx="0">
                  <c:v>SLV</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Data!$E$14:$Q$14</c:f>
              <c:numCache>
                <c:formatCode>General</c:formatCode>
                <c:ptCount val="13"/>
                <c:pt idx="0">
                  <c:v>2238.4010160156799</c:v>
                </c:pt>
                <c:pt idx="1">
                  <c:v>2338.77224404762</c:v>
                </c:pt>
                <c:pt idx="2">
                  <c:v>2408.4125001704501</c:v>
                </c:pt>
                <c:pt idx="3">
                  <c:v>2519.7373874556502</c:v>
                </c:pt>
                <c:pt idx="4">
                  <c:v>2632.70994163254</c:v>
                </c:pt>
                <c:pt idx="5">
                  <c:v>2835.2812366840699</c:v>
                </c:pt>
                <c:pt idx="6">
                  <c:v>3062.95176833797</c:v>
                </c:pt>
                <c:pt idx="7">
                  <c:v>3304.8381065098501</c:v>
                </c:pt>
                <c:pt idx="8">
                  <c:v>3507.3476740343899</c:v>
                </c:pt>
                <c:pt idx="9">
                  <c:v>3366.48213311573</c:v>
                </c:pt>
                <c:pt idx="10">
                  <c:v>3474.3924448944699</c:v>
                </c:pt>
                <c:pt idx="11">
                  <c:v>3736.5871303628901</c:v>
                </c:pt>
                <c:pt idx="12">
                  <c:v>3827.7862666096098</c:v>
                </c:pt>
              </c:numCache>
            </c:numRef>
          </c:val>
          <c:smooth val="0"/>
        </c:ser>
        <c:ser>
          <c:idx val="13"/>
          <c:order val="13"/>
          <c:tx>
            <c:strRef>
              <c:f>Data!$D$15</c:f>
              <c:strCache>
                <c:ptCount val="1"/>
                <c:pt idx="0">
                  <c:v>HND</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Data!$E$15:$Q$15</c:f>
              <c:numCache>
                <c:formatCode>General</c:formatCode>
                <c:ptCount val="13"/>
                <c:pt idx="0">
                  <c:v>1088.7831650426799</c:v>
                </c:pt>
                <c:pt idx="1">
                  <c:v>1130.4050460226799</c:v>
                </c:pt>
                <c:pt idx="2">
                  <c:v>1132.87200087771</c:v>
                </c:pt>
                <c:pt idx="3">
                  <c:v>1157.3042704044401</c:v>
                </c:pt>
                <c:pt idx="4">
                  <c:v>1217.6579606610501</c:v>
                </c:pt>
                <c:pt idx="5">
                  <c:v>1311.7417144257099</c:v>
                </c:pt>
                <c:pt idx="6">
                  <c:v>1437.6287853746201</c:v>
                </c:pt>
                <c:pt idx="7">
                  <c:v>1592.5721816707601</c:v>
                </c:pt>
                <c:pt idx="8">
                  <c:v>1751.5958565076801</c:v>
                </c:pt>
                <c:pt idx="9">
                  <c:v>1815.4894964407799</c:v>
                </c:pt>
                <c:pt idx="10">
                  <c:v>1932.8582899968901</c:v>
                </c:pt>
                <c:pt idx="11">
                  <c:v>2120.5894686048</c:v>
                </c:pt>
                <c:pt idx="12">
                  <c:v>2178.37738533424</c:v>
                </c:pt>
              </c:numCache>
            </c:numRef>
          </c:val>
          <c:smooth val="0"/>
        </c:ser>
        <c:ser>
          <c:idx val="14"/>
          <c:order val="14"/>
          <c:tx>
            <c:strRef>
              <c:f>Data!$D$16</c:f>
              <c:strCache>
                <c:ptCount val="1"/>
                <c:pt idx="0">
                  <c:v>ECU</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Data!$E$16:$Q$16</c:f>
              <c:numCache>
                <c:formatCode>General</c:formatCode>
                <c:ptCount val="13"/>
                <c:pt idx="0">
                  <c:v>1451.2907755099</c:v>
                </c:pt>
                <c:pt idx="1">
                  <c:v>1903.7415713595999</c:v>
                </c:pt>
                <c:pt idx="2">
                  <c:v>2183.96679635803</c:v>
                </c:pt>
                <c:pt idx="3">
                  <c:v>2440.46898021995</c:v>
                </c:pt>
                <c:pt idx="4">
                  <c:v>2708.5578920011799</c:v>
                </c:pt>
                <c:pt idx="5">
                  <c:v>3021.94254731609</c:v>
                </c:pt>
                <c:pt idx="6">
                  <c:v>3350.7865413088098</c:v>
                </c:pt>
                <c:pt idx="7">
                  <c:v>3590.7180855126498</c:v>
                </c:pt>
                <c:pt idx="8">
                  <c:v>4274.9520645767097</c:v>
                </c:pt>
                <c:pt idx="9">
                  <c:v>4255.5657014112103</c:v>
                </c:pt>
                <c:pt idx="10">
                  <c:v>4657.3023611470999</c:v>
                </c:pt>
                <c:pt idx="11">
                  <c:v>5223.3517632024796</c:v>
                </c:pt>
                <c:pt idx="12">
                  <c:v>5702.1043127652702</c:v>
                </c:pt>
              </c:numCache>
            </c:numRef>
          </c:val>
          <c:smooth val="0"/>
        </c:ser>
        <c:ser>
          <c:idx val="15"/>
          <c:order val="15"/>
          <c:tx>
            <c:strRef>
              <c:f>Data!$D$17</c:f>
              <c:strCache>
                <c:ptCount val="1"/>
                <c:pt idx="0">
                  <c:v>PER</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Data!$E$17:$Q$17</c:f>
              <c:numCache>
                <c:formatCode>General</c:formatCode>
                <c:ptCount val="13"/>
                <c:pt idx="0">
                  <c:v>1996.71968884026</c:v>
                </c:pt>
                <c:pt idx="1">
                  <c:v>1981.2436534769899</c:v>
                </c:pt>
                <c:pt idx="2">
                  <c:v>2059.19295785758</c:v>
                </c:pt>
                <c:pt idx="3">
                  <c:v>2180.2509966451898</c:v>
                </c:pt>
                <c:pt idx="4">
                  <c:v>2448.1438990082602</c:v>
                </c:pt>
                <c:pt idx="5">
                  <c:v>2754.7800290037699</c:v>
                </c:pt>
                <c:pt idx="6">
                  <c:v>3171.4980560157101</c:v>
                </c:pt>
                <c:pt idx="7">
                  <c:v>3611.21047037166</c:v>
                </c:pt>
                <c:pt idx="8">
                  <c:v>4208.8780110677199</c:v>
                </c:pt>
                <c:pt idx="9">
                  <c:v>4166.0933868532902</c:v>
                </c:pt>
                <c:pt idx="10">
                  <c:v>5022.4931909636898</c:v>
                </c:pt>
                <c:pt idx="11">
                  <c:v>5771.5658781522097</c:v>
                </c:pt>
                <c:pt idx="12">
                  <c:v>6387.7852805060302</c:v>
                </c:pt>
              </c:numCache>
            </c:numRef>
          </c:val>
          <c:smooth val="0"/>
        </c:ser>
        <c:ser>
          <c:idx val="16"/>
          <c:order val="16"/>
          <c:tx>
            <c:strRef>
              <c:f>Data!$D$18</c:f>
              <c:strCache>
                <c:ptCount val="1"/>
                <c:pt idx="0">
                  <c:v>PAN</c:v>
                </c:pt>
              </c:strCache>
            </c:strRef>
          </c:tx>
          <c:marker>
            <c:symbol val="none"/>
          </c:marker>
          <c:cat>
            <c:numRef>
              <c:f>Data!$E$1:$Q$1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Data!$E$18:$Q$18</c:f>
              <c:numCache>
                <c:formatCode>General</c:formatCode>
                <c:ptCount val="13"/>
                <c:pt idx="0">
                  <c:v>4060.2990350609998</c:v>
                </c:pt>
                <c:pt idx="1">
                  <c:v>4046.3728329499099</c:v>
                </c:pt>
                <c:pt idx="2">
                  <c:v>4126.1406709184503</c:v>
                </c:pt>
                <c:pt idx="3">
                  <c:v>4267.1357801104004</c:v>
                </c:pt>
                <c:pt idx="4">
                  <c:v>4591.8927763866604</c:v>
                </c:pt>
                <c:pt idx="5">
                  <c:v>4916.5488602942796</c:v>
                </c:pt>
                <c:pt idx="6">
                  <c:v>5348.5183989528005</c:v>
                </c:pt>
                <c:pt idx="7">
                  <c:v>6068.0866070397096</c:v>
                </c:pt>
                <c:pt idx="8">
                  <c:v>6973.9280396147296</c:v>
                </c:pt>
                <c:pt idx="9">
                  <c:v>7429.6282741308896</c:v>
                </c:pt>
                <c:pt idx="10">
                  <c:v>7937.2599309073103</c:v>
                </c:pt>
                <c:pt idx="11">
                  <c:v>9270.7231708876097</c:v>
                </c:pt>
                <c:pt idx="12">
                  <c:v>10589.8271320653</c:v>
                </c:pt>
              </c:numCache>
            </c:numRef>
          </c:val>
          <c:smooth val="0"/>
        </c:ser>
        <c:dLbls>
          <c:showLegendKey val="0"/>
          <c:showVal val="0"/>
          <c:showCatName val="0"/>
          <c:showSerName val="0"/>
          <c:showPercent val="0"/>
          <c:showBubbleSize val="0"/>
        </c:dLbls>
        <c:marker val="1"/>
        <c:smooth val="0"/>
        <c:axId val="86020864"/>
        <c:axId val="86022400"/>
      </c:lineChart>
      <c:catAx>
        <c:axId val="86020864"/>
        <c:scaling>
          <c:orientation val="minMax"/>
        </c:scaling>
        <c:delete val="0"/>
        <c:axPos val="b"/>
        <c:numFmt formatCode="General" sourceLinked="1"/>
        <c:majorTickMark val="out"/>
        <c:minorTickMark val="none"/>
        <c:tickLblPos val="nextTo"/>
        <c:crossAx val="86022400"/>
        <c:crosses val="autoZero"/>
        <c:auto val="1"/>
        <c:lblAlgn val="ctr"/>
        <c:lblOffset val="100"/>
        <c:noMultiLvlLbl val="0"/>
      </c:catAx>
      <c:valAx>
        <c:axId val="86022400"/>
        <c:scaling>
          <c:orientation val="minMax"/>
        </c:scaling>
        <c:delete val="0"/>
        <c:axPos val="l"/>
        <c:majorGridlines/>
        <c:numFmt formatCode="General" sourceLinked="1"/>
        <c:majorTickMark val="out"/>
        <c:minorTickMark val="none"/>
        <c:tickLblPos val="nextTo"/>
        <c:crossAx val="86020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19048</xdr:colOff>
      <xdr:row>0</xdr:row>
      <xdr:rowOff>0</xdr:rowOff>
    </xdr:from>
    <xdr:to>
      <xdr:col>17</xdr:col>
      <xdr:colOff>380999</xdr:colOff>
      <xdr:row>24</xdr:row>
      <xdr:rowOff>33338</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tabSelected="1" zoomScaleNormal="100" workbookViewId="0">
      <selection activeCell="D1" sqref="D1"/>
    </sheetView>
  </sheetViews>
  <sheetFormatPr baseColWidth="10" defaultColWidth="9.140625" defaultRowHeight="15" x14ac:dyDescent="0.25"/>
  <cols>
    <col min="1" max="1025" width="8.5703125"/>
  </cols>
  <sheetData>
    <row r="1" spans="1:17" x14ac:dyDescent="0.25">
      <c r="A1" t="s">
        <v>0</v>
      </c>
      <c r="B1" t="s">
        <v>1</v>
      </c>
      <c r="C1" t="s">
        <v>2</v>
      </c>
      <c r="D1" t="s">
        <v>3</v>
      </c>
      <c r="E1">
        <v>2000</v>
      </c>
      <c r="F1">
        <v>2001</v>
      </c>
      <c r="G1">
        <v>2002</v>
      </c>
      <c r="H1">
        <v>2003</v>
      </c>
      <c r="I1">
        <v>2004</v>
      </c>
      <c r="J1">
        <v>2005</v>
      </c>
      <c r="K1">
        <v>2006</v>
      </c>
      <c r="L1">
        <v>2007</v>
      </c>
      <c r="M1">
        <v>2008</v>
      </c>
      <c r="N1">
        <v>2009</v>
      </c>
      <c r="O1">
        <v>2010</v>
      </c>
      <c r="P1">
        <v>2011</v>
      </c>
      <c r="Q1">
        <v>2012</v>
      </c>
    </row>
    <row r="2" spans="1:17" x14ac:dyDescent="0.25">
      <c r="A2" t="s">
        <v>4</v>
      </c>
      <c r="B2" t="s">
        <v>5</v>
      </c>
      <c r="C2" t="s">
        <v>6</v>
      </c>
      <c r="D2" t="s">
        <v>7</v>
      </c>
      <c r="E2">
        <v>14676.7060880232</v>
      </c>
      <c r="F2">
        <v>15323.611397754699</v>
      </c>
      <c r="G2">
        <v>17019.535413660498</v>
      </c>
      <c r="H2">
        <v>21495.707407647398</v>
      </c>
      <c r="I2">
        <v>24918.645841999401</v>
      </c>
      <c r="J2">
        <v>26510.7174533426</v>
      </c>
      <c r="K2">
        <v>28482.609483346099</v>
      </c>
      <c r="L2">
        <v>32709.401038377098</v>
      </c>
      <c r="M2">
        <v>35579.309933880402</v>
      </c>
      <c r="N2">
        <v>32334.005477791201</v>
      </c>
      <c r="O2">
        <v>30736.627853081201</v>
      </c>
      <c r="P2">
        <v>31835.288800840801</v>
      </c>
      <c r="Q2">
        <v>28563.859038191498</v>
      </c>
    </row>
    <row r="3" spans="1:17" x14ac:dyDescent="0.25">
      <c r="A3" t="s">
        <v>4</v>
      </c>
      <c r="B3" t="s">
        <v>5</v>
      </c>
      <c r="C3" t="s">
        <v>8</v>
      </c>
      <c r="D3" t="s">
        <v>9</v>
      </c>
      <c r="E3">
        <v>2741.11054194091</v>
      </c>
      <c r="F3">
        <v>2832.1888926890902</v>
      </c>
      <c r="G3">
        <v>2994.3399882938102</v>
      </c>
      <c r="H3">
        <v>3192.6693781217</v>
      </c>
      <c r="I3">
        <v>3390.7162556367298</v>
      </c>
      <c r="J3">
        <v>3779.0570695995598</v>
      </c>
      <c r="K3">
        <v>4669.0609161478897</v>
      </c>
      <c r="L3">
        <v>5184.4942274144696</v>
      </c>
      <c r="M3">
        <v>5376.4476221144996</v>
      </c>
      <c r="N3">
        <v>5484.7763001119702</v>
      </c>
      <c r="O3">
        <v>5676.1414026990597</v>
      </c>
      <c r="P3">
        <v>6075.9243062600499</v>
      </c>
      <c r="Q3">
        <v>6425.9411186607504</v>
      </c>
    </row>
    <row r="4" spans="1:17" x14ac:dyDescent="0.25">
      <c r="A4" t="s">
        <v>4</v>
      </c>
      <c r="B4" t="s">
        <v>5</v>
      </c>
      <c r="C4" t="s">
        <v>10</v>
      </c>
      <c r="D4" t="s">
        <v>11</v>
      </c>
      <c r="E4">
        <v>2802.4200417873999</v>
      </c>
      <c r="F4">
        <v>2862.1548356267699</v>
      </c>
      <c r="G4">
        <v>3008.4650776994299</v>
      </c>
      <c r="H4">
        <v>2372.6288265616499</v>
      </c>
      <c r="I4">
        <v>2421.0960619737898</v>
      </c>
      <c r="J4">
        <v>3681.0599030029998</v>
      </c>
      <c r="K4">
        <v>3836.4687713219701</v>
      </c>
      <c r="L4">
        <v>4647.3103590698502</v>
      </c>
      <c r="M4">
        <v>5011.0379372937196</v>
      </c>
      <c r="N4">
        <v>4952.67750344452</v>
      </c>
      <c r="O4">
        <v>5451.0669599446501</v>
      </c>
      <c r="P4">
        <v>5759.0642999881702</v>
      </c>
      <c r="Q4">
        <v>5968.8767666362601</v>
      </c>
    </row>
    <row r="5" spans="1:17" x14ac:dyDescent="0.25">
      <c r="A5" t="s">
        <v>4</v>
      </c>
      <c r="B5" t="s">
        <v>5</v>
      </c>
      <c r="C5" t="s">
        <v>12</v>
      </c>
      <c r="D5" t="s">
        <v>13</v>
      </c>
      <c r="E5">
        <v>6720.9021132711996</v>
      </c>
      <c r="F5">
        <v>7031.3788639291597</v>
      </c>
      <c r="G5">
        <v>7106.0820193900599</v>
      </c>
      <c r="H5">
        <v>6751.9989868351204</v>
      </c>
      <c r="I5">
        <v>7199.0596653619896</v>
      </c>
      <c r="J5">
        <v>7986.7984385207001</v>
      </c>
      <c r="K5">
        <v>8767.9202584927698</v>
      </c>
      <c r="L5">
        <v>9330.3416866739008</v>
      </c>
      <c r="M5">
        <v>9689.0528873140393</v>
      </c>
      <c r="N5">
        <v>7748.1233008496201</v>
      </c>
      <c r="O5">
        <v>8959.5814158753001</v>
      </c>
      <c r="P5">
        <v>9834.4726885095497</v>
      </c>
      <c r="Q5">
        <v>9820.5325715755098</v>
      </c>
    </row>
    <row r="6" spans="1:17" x14ac:dyDescent="0.25">
      <c r="A6" t="s">
        <v>4</v>
      </c>
      <c r="B6" t="s">
        <v>5</v>
      </c>
      <c r="C6" t="s">
        <v>14</v>
      </c>
      <c r="D6" t="s">
        <v>15</v>
      </c>
      <c r="E6">
        <v>2472.1978309829701</v>
      </c>
      <c r="F6">
        <v>2395.8565512517098</v>
      </c>
      <c r="G6">
        <v>2355.7258566989199</v>
      </c>
      <c r="H6">
        <v>2246.2574724306</v>
      </c>
      <c r="I6">
        <v>2740.2494420276898</v>
      </c>
      <c r="J6">
        <v>3386.0256340606702</v>
      </c>
      <c r="K6">
        <v>3709.0787641174802</v>
      </c>
      <c r="L6">
        <v>4674.21952786361</v>
      </c>
      <c r="M6">
        <v>5433.7204247193204</v>
      </c>
      <c r="N6">
        <v>5148.4221057753302</v>
      </c>
      <c r="O6">
        <v>6250.65492574579</v>
      </c>
      <c r="P6">
        <v>7227.7397973465804</v>
      </c>
      <c r="Q6">
        <v>7884.9843748065796</v>
      </c>
    </row>
    <row r="7" spans="1:17" x14ac:dyDescent="0.25">
      <c r="A7" t="s">
        <v>4</v>
      </c>
      <c r="B7" t="s">
        <v>5</v>
      </c>
      <c r="C7" t="s">
        <v>16</v>
      </c>
      <c r="D7" t="s">
        <v>17</v>
      </c>
      <c r="E7">
        <v>4783.5305916779898</v>
      </c>
      <c r="F7">
        <v>4926.3113387969897</v>
      </c>
      <c r="G7">
        <v>3655.9756199118801</v>
      </c>
      <c r="H7">
        <v>3232.5242760132901</v>
      </c>
      <c r="I7">
        <v>4271.3724036473504</v>
      </c>
      <c r="J7">
        <v>5432.6886750251297</v>
      </c>
      <c r="K7">
        <v>6735.7975883805902</v>
      </c>
      <c r="L7">
        <v>8318.8033993140998</v>
      </c>
      <c r="M7">
        <v>11227.231378468499</v>
      </c>
      <c r="N7">
        <v>11536.149394907399</v>
      </c>
      <c r="O7">
        <v>13545.2058384559</v>
      </c>
      <c r="P7">
        <v>10741.576383994699</v>
      </c>
      <c r="Q7">
        <v>12755.0000818807</v>
      </c>
    </row>
    <row r="8" spans="1:17" x14ac:dyDescent="0.25">
      <c r="A8" t="s">
        <v>4</v>
      </c>
      <c r="B8" t="s">
        <v>5</v>
      </c>
      <c r="C8" t="s">
        <v>18</v>
      </c>
      <c r="D8" t="s">
        <v>19</v>
      </c>
      <c r="E8">
        <v>7669.2739155406598</v>
      </c>
      <c r="F8">
        <v>7170.6946736519203</v>
      </c>
      <c r="G8">
        <v>2579.1931682120899</v>
      </c>
      <c r="H8">
        <v>3330.4370058354798</v>
      </c>
      <c r="I8">
        <v>4251.5743481987301</v>
      </c>
      <c r="J8">
        <v>5076.8838291728998</v>
      </c>
      <c r="K8">
        <v>5878.7610273520804</v>
      </c>
      <c r="L8">
        <v>7193.6176397352201</v>
      </c>
      <c r="M8">
        <v>8953.3592752627701</v>
      </c>
      <c r="N8">
        <v>8161.3069664865197</v>
      </c>
      <c r="O8">
        <v>10276.2604977053</v>
      </c>
      <c r="P8">
        <v>12726.9083594731</v>
      </c>
      <c r="Q8">
        <v>12969.7071238969</v>
      </c>
    </row>
    <row r="9" spans="1:17" x14ac:dyDescent="0.25">
      <c r="A9" t="s">
        <v>4</v>
      </c>
      <c r="B9" t="s">
        <v>5</v>
      </c>
      <c r="C9" t="s">
        <v>20</v>
      </c>
      <c r="D9" t="s">
        <v>21</v>
      </c>
      <c r="E9">
        <v>6871.8976774807898</v>
      </c>
      <c r="F9">
        <v>6281.3770468286602</v>
      </c>
      <c r="G9">
        <v>4088.76885515511</v>
      </c>
      <c r="H9">
        <v>3622.05228427976</v>
      </c>
      <c r="I9">
        <v>4117.3088533300697</v>
      </c>
      <c r="J9">
        <v>5220.9511163221896</v>
      </c>
      <c r="K9">
        <v>5877.8760784696597</v>
      </c>
      <c r="L9">
        <v>7009.6970458286896</v>
      </c>
      <c r="M9">
        <v>9062.3121642394908</v>
      </c>
      <c r="N9">
        <v>9415.1703856874992</v>
      </c>
      <c r="O9">
        <v>11938.2120047097</v>
      </c>
      <c r="P9">
        <v>14166.499083586899</v>
      </c>
      <c r="Q9">
        <v>15092.068193294501</v>
      </c>
    </row>
    <row r="10" spans="1:17" x14ac:dyDescent="0.25">
      <c r="A10" t="s">
        <v>4</v>
      </c>
      <c r="B10" t="s">
        <v>5</v>
      </c>
      <c r="C10" t="s">
        <v>22</v>
      </c>
      <c r="D10" t="s">
        <v>23</v>
      </c>
      <c r="E10">
        <v>5101.3684785751702</v>
      </c>
      <c r="F10">
        <v>4595.6663273571003</v>
      </c>
      <c r="G10">
        <v>4463.5458672135701</v>
      </c>
      <c r="H10">
        <v>4787.6995320244596</v>
      </c>
      <c r="I10">
        <v>6210.8283248716498</v>
      </c>
      <c r="J10">
        <v>7615.3046799141102</v>
      </c>
      <c r="K10">
        <v>9484.6812266852594</v>
      </c>
      <c r="L10">
        <v>10526.877461308501</v>
      </c>
      <c r="M10">
        <v>10781.3660783703</v>
      </c>
      <c r="N10">
        <v>10243.328236588</v>
      </c>
      <c r="O10">
        <v>12860.1776447469</v>
      </c>
      <c r="P10">
        <v>14705.692420990301</v>
      </c>
      <c r="Q10">
        <v>15431.9029324117</v>
      </c>
    </row>
    <row r="11" spans="1:17" x14ac:dyDescent="0.25">
      <c r="A11" t="s">
        <v>4</v>
      </c>
      <c r="B11" t="s">
        <v>5</v>
      </c>
      <c r="C11" t="s">
        <v>24</v>
      </c>
      <c r="D11" t="s">
        <v>25</v>
      </c>
      <c r="E11">
        <v>1007.00286888451</v>
      </c>
      <c r="F11">
        <v>958.23665240890102</v>
      </c>
      <c r="G11">
        <v>913.57564227226806</v>
      </c>
      <c r="H11">
        <v>917.36431048616998</v>
      </c>
      <c r="I11">
        <v>978.33464848185201</v>
      </c>
      <c r="J11">
        <v>1046.42738414317</v>
      </c>
      <c r="K11">
        <v>1233.5944354378701</v>
      </c>
      <c r="L11">
        <v>1389.63488800496</v>
      </c>
      <c r="M11">
        <v>1736.9350510228901</v>
      </c>
      <c r="N11">
        <v>1776.86647562189</v>
      </c>
      <c r="O11">
        <v>1981.16070450437</v>
      </c>
      <c r="P11">
        <v>2377.6759179412502</v>
      </c>
      <c r="Q11">
        <v>2645.22775260146</v>
      </c>
    </row>
    <row r="12" spans="1:17" x14ac:dyDescent="0.25">
      <c r="A12" t="s">
        <v>4</v>
      </c>
      <c r="B12" t="s">
        <v>5</v>
      </c>
      <c r="C12" t="s">
        <v>26</v>
      </c>
      <c r="D12" t="s">
        <v>27</v>
      </c>
      <c r="E12">
        <v>16192.1269719638</v>
      </c>
      <c r="F12">
        <v>18123.198701991801</v>
      </c>
      <c r="G12">
        <v>18731.4593897378</v>
      </c>
      <c r="H12">
        <v>19557.120249235799</v>
      </c>
      <c r="I12">
        <v>20988.992332653401</v>
      </c>
      <c r="J12">
        <v>21959.322696986001</v>
      </c>
      <c r="K12">
        <v>22935.9411586313</v>
      </c>
      <c r="L12">
        <v>23664.8823485096</v>
      </c>
      <c r="M12">
        <v>24898.338840043802</v>
      </c>
      <c r="N12">
        <v>25768.736047652499</v>
      </c>
      <c r="O12">
        <v>26435.740187154501</v>
      </c>
      <c r="P12">
        <v>27278.874894936602</v>
      </c>
      <c r="Q12">
        <v>27944.733893742399</v>
      </c>
    </row>
    <row r="13" spans="1:17" x14ac:dyDescent="0.25">
      <c r="A13" t="s">
        <v>4</v>
      </c>
      <c r="B13" t="s">
        <v>5</v>
      </c>
      <c r="C13" t="s">
        <v>28</v>
      </c>
      <c r="D13" t="s">
        <v>29</v>
      </c>
      <c r="E13">
        <v>1545.62642252867</v>
      </c>
      <c r="F13">
        <v>1417.26058181638</v>
      </c>
      <c r="G13">
        <v>1148.22988228192</v>
      </c>
      <c r="H13">
        <v>1174.7793465254499</v>
      </c>
      <c r="I13">
        <v>1408.5279764535101</v>
      </c>
      <c r="J13">
        <v>1507.14569103093</v>
      </c>
      <c r="K13">
        <v>1809.7105390567399</v>
      </c>
      <c r="L13">
        <v>2312.19292577549</v>
      </c>
      <c r="M13">
        <v>3059.9921835466698</v>
      </c>
      <c r="N13">
        <v>2599.5962585389102</v>
      </c>
      <c r="O13">
        <v>3225.5917537363698</v>
      </c>
      <c r="P13">
        <v>3988.0118937838001</v>
      </c>
      <c r="Q13">
        <v>3855.5377349099899</v>
      </c>
    </row>
    <row r="14" spans="1:17" x14ac:dyDescent="0.25">
      <c r="A14" t="s">
        <v>4</v>
      </c>
      <c r="B14" t="s">
        <v>5</v>
      </c>
      <c r="C14" t="s">
        <v>30</v>
      </c>
      <c r="D14" t="s">
        <v>31</v>
      </c>
      <c r="E14">
        <v>2238.4010160156799</v>
      </c>
      <c r="F14">
        <v>2338.77224404762</v>
      </c>
      <c r="G14">
        <v>2408.4125001704501</v>
      </c>
      <c r="H14">
        <v>2519.7373874556502</v>
      </c>
      <c r="I14">
        <v>2632.70994163254</v>
      </c>
      <c r="J14">
        <v>2835.2812366840699</v>
      </c>
      <c r="K14">
        <v>3062.95176833797</v>
      </c>
      <c r="L14">
        <v>3304.8381065098501</v>
      </c>
      <c r="M14">
        <v>3507.3476740343899</v>
      </c>
      <c r="N14">
        <v>3366.48213311573</v>
      </c>
      <c r="O14">
        <v>3474.3924448944699</v>
      </c>
      <c r="P14">
        <v>3736.5871303628901</v>
      </c>
      <c r="Q14">
        <v>3827.7862666096098</v>
      </c>
    </row>
    <row r="15" spans="1:17" x14ac:dyDescent="0.25">
      <c r="A15" t="s">
        <v>4</v>
      </c>
      <c r="B15" t="s">
        <v>5</v>
      </c>
      <c r="C15" t="s">
        <v>32</v>
      </c>
      <c r="D15" t="s">
        <v>33</v>
      </c>
      <c r="E15">
        <v>1088.7831650426799</v>
      </c>
      <c r="F15">
        <v>1130.4050460226799</v>
      </c>
      <c r="G15">
        <v>1132.87200087771</v>
      </c>
      <c r="H15">
        <v>1157.3042704044401</v>
      </c>
      <c r="I15">
        <v>1217.6579606610501</v>
      </c>
      <c r="J15">
        <v>1311.7417144257099</v>
      </c>
      <c r="K15">
        <v>1437.6287853746201</v>
      </c>
      <c r="L15">
        <v>1592.5721816707601</v>
      </c>
      <c r="M15">
        <v>1751.5958565076801</v>
      </c>
      <c r="N15">
        <v>1815.4894964407799</v>
      </c>
      <c r="O15">
        <v>1932.8582899968901</v>
      </c>
      <c r="P15">
        <v>2120.5894686048</v>
      </c>
      <c r="Q15">
        <v>2178.37738533424</v>
      </c>
    </row>
    <row r="16" spans="1:17" x14ac:dyDescent="0.25">
      <c r="A16" t="s">
        <v>4</v>
      </c>
      <c r="B16" t="s">
        <v>5</v>
      </c>
      <c r="C16" t="s">
        <v>34</v>
      </c>
      <c r="D16" t="s">
        <v>35</v>
      </c>
      <c r="E16">
        <v>1451.2907755099</v>
      </c>
      <c r="F16">
        <v>1903.7415713595999</v>
      </c>
      <c r="G16">
        <v>2183.96679635803</v>
      </c>
      <c r="H16">
        <v>2440.46898021995</v>
      </c>
      <c r="I16">
        <v>2708.5578920011799</v>
      </c>
      <c r="J16">
        <v>3021.94254731609</v>
      </c>
      <c r="K16">
        <v>3350.7865413088098</v>
      </c>
      <c r="L16">
        <v>3590.7180855126498</v>
      </c>
      <c r="M16">
        <v>4274.9520645767097</v>
      </c>
      <c r="N16">
        <v>4255.5657014112103</v>
      </c>
      <c r="O16">
        <v>4657.3023611470999</v>
      </c>
      <c r="P16">
        <v>5223.3517632024796</v>
      </c>
      <c r="Q16">
        <v>5702.1043127652702</v>
      </c>
    </row>
    <row r="17" spans="1:17" x14ac:dyDescent="0.25">
      <c r="A17" t="s">
        <v>4</v>
      </c>
      <c r="B17" t="s">
        <v>5</v>
      </c>
      <c r="C17" t="s">
        <v>36</v>
      </c>
      <c r="D17" t="s">
        <v>37</v>
      </c>
      <c r="E17">
        <v>1996.71968884026</v>
      </c>
      <c r="F17">
        <v>1981.2436534769899</v>
      </c>
      <c r="G17">
        <v>2059.19295785758</v>
      </c>
      <c r="H17">
        <v>2180.2509966451898</v>
      </c>
      <c r="I17">
        <v>2448.1438990082602</v>
      </c>
      <c r="J17">
        <v>2754.7800290037699</v>
      </c>
      <c r="K17">
        <v>3171.4980560157101</v>
      </c>
      <c r="L17">
        <v>3611.21047037166</v>
      </c>
      <c r="M17">
        <v>4208.8780110677199</v>
      </c>
      <c r="N17">
        <v>4166.0933868532902</v>
      </c>
      <c r="O17">
        <v>5022.4931909636898</v>
      </c>
      <c r="P17">
        <v>5771.5658781522097</v>
      </c>
      <c r="Q17">
        <v>6387.7852805060302</v>
      </c>
    </row>
    <row r="18" spans="1:17" x14ac:dyDescent="0.25">
      <c r="A18" t="s">
        <v>4</v>
      </c>
      <c r="B18" t="s">
        <v>5</v>
      </c>
      <c r="C18" t="s">
        <v>38</v>
      </c>
      <c r="D18" t="s">
        <v>39</v>
      </c>
      <c r="E18">
        <v>4060.2990350609998</v>
      </c>
      <c r="F18">
        <v>4046.3728329499099</v>
      </c>
      <c r="G18">
        <v>4126.1406709184503</v>
      </c>
      <c r="H18">
        <v>4267.1357801104004</v>
      </c>
      <c r="I18">
        <v>4591.8927763866604</v>
      </c>
      <c r="J18">
        <v>4916.5488602942796</v>
      </c>
      <c r="K18">
        <v>5348.5183989528005</v>
      </c>
      <c r="L18">
        <v>6068.0866070397096</v>
      </c>
      <c r="M18">
        <v>6973.9280396147296</v>
      </c>
      <c r="N18">
        <v>7429.6282741308896</v>
      </c>
      <c r="O18">
        <v>7937.2599309073103</v>
      </c>
      <c r="P18">
        <v>9270.7231708876097</v>
      </c>
      <c r="Q18">
        <v>10589.8271320653</v>
      </c>
    </row>
    <row r="22" spans="1:17" x14ac:dyDescent="0.25">
      <c r="A22" t="s">
        <v>40</v>
      </c>
      <c r="G22" s="1" t="s">
        <v>41</v>
      </c>
      <c r="H22" s="1">
        <f>SUMPRODUCT(ISBLANK(E2:Q18))</f>
        <v>0</v>
      </c>
    </row>
    <row r="23" spans="1:17" x14ac:dyDescent="0.25">
      <c r="A23" t="s">
        <v>42</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zoomScaleNormal="100" workbookViewId="0"/>
  </sheetViews>
  <sheetFormatPr baseColWidth="10" defaultColWidth="9.140625" defaultRowHeight="15" x14ac:dyDescent="0.25"/>
  <cols>
    <col min="1" max="1" width="15.85546875"/>
    <col min="2" max="4" width="51.140625"/>
    <col min="5" max="1025" width="8.5703125"/>
  </cols>
  <sheetData>
    <row r="1" spans="1:4" x14ac:dyDescent="0.25">
      <c r="A1" s="2" t="s">
        <v>43</v>
      </c>
      <c r="B1" s="2" t="s">
        <v>44</v>
      </c>
      <c r="C1" s="2" t="s">
        <v>45</v>
      </c>
      <c r="D1" s="2" t="s">
        <v>46</v>
      </c>
    </row>
    <row r="2" spans="1:4" x14ac:dyDescent="0.25">
      <c r="A2" s="2" t="s">
        <v>5</v>
      </c>
      <c r="B2" s="2" t="s">
        <v>4</v>
      </c>
      <c r="C2" s="2" t="s">
        <v>47</v>
      </c>
      <c r="D2" s="2" t="s">
        <v>48</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IldefonsoNB</cp:lastModifiedBy>
  <cp:revision>1</cp:revision>
  <dcterms:modified xsi:type="dcterms:W3CDTF">2018-09-26T15:25:26Z</dcterms:modified>
  <dc:language>en-US</dc:language>
</cp:coreProperties>
</file>