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Data" sheetId="1" state="visible" r:id="rId2"/>
    <sheet name="Definition and Sour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<sst xmlns="http://schemas.openxmlformats.org/spreadsheetml/2006/main" count="96" uniqueCount="62">
  <si>
    <t xml:space="preserve">Series Name</t>
  </si>
  <si>
    <t xml:space="preserve">Series Code</t>
  </si>
  <si>
    <t xml:space="preserve">Country Name</t>
  </si>
  <si>
    <t xml:space="preserve">Country Code</t>
  </si>
  <si>
    <t xml:space="preserve">2000 [YR2000]</t>
  </si>
  <si>
    <t xml:space="preserve">2001 [YR2001]</t>
  </si>
  <si>
    <t xml:space="preserve">2002 [YR2002]</t>
  </si>
  <si>
    <t xml:space="preserve">2003 [YR2003]</t>
  </si>
  <si>
    <t xml:space="preserve">2004 [YR2004]</t>
  </si>
  <si>
    <t xml:space="preserve">2005 [YR2005]</t>
  </si>
  <si>
    <t xml:space="preserve">2006 [YR2006]</t>
  </si>
  <si>
    <t xml:space="preserve">2007 [YR2007]</t>
  </si>
  <si>
    <t xml:space="preserve">2008 [YR2008]</t>
  </si>
  <si>
    <t xml:space="preserve">2009 [YR2009]</t>
  </si>
  <si>
    <t xml:space="preserve">2010 [YR2010]</t>
  </si>
  <si>
    <t xml:space="preserve">2011 [YR2011]</t>
  </si>
  <si>
    <t xml:space="preserve">2012 [YR2012]</t>
  </si>
  <si>
    <t xml:space="preserve">Inflation, GDP deflator (annual %)</t>
  </si>
  <si>
    <t xml:space="preserve">NY.GDP.DEFL.KD.ZG</t>
  </si>
  <si>
    <t xml:space="preserve">Spain</t>
  </si>
  <si>
    <t xml:space="preserve">ESP</t>
  </si>
  <si>
    <t xml:space="preserve">Cuba</t>
  </si>
  <si>
    <t xml:space="preserve">CUB</t>
  </si>
  <si>
    <t xml:space="preserve">Dominican Republic</t>
  </si>
  <si>
    <t xml:space="preserve">DOM</t>
  </si>
  <si>
    <t xml:space="preserve">Mexico</t>
  </si>
  <si>
    <t xml:space="preserve">MEX</t>
  </si>
  <si>
    <t xml:space="preserve">Colombia</t>
  </si>
  <si>
    <t xml:space="preserve">COL</t>
  </si>
  <si>
    <t xml:space="preserve">Venezuela, RB</t>
  </si>
  <si>
    <t xml:space="preserve">VEN</t>
  </si>
  <si>
    <t xml:space="preserve">Argentina</t>
  </si>
  <si>
    <t xml:space="preserve">ARG</t>
  </si>
  <si>
    <t xml:space="preserve">Uruguay</t>
  </si>
  <si>
    <t xml:space="preserve">URY</t>
  </si>
  <si>
    <t xml:space="preserve">Chile</t>
  </si>
  <si>
    <t xml:space="preserve">CHL</t>
  </si>
  <si>
    <t xml:space="preserve">Bolivia</t>
  </si>
  <si>
    <t xml:space="preserve">BOL</t>
  </si>
  <si>
    <t xml:space="preserve">Puerto Rico</t>
  </si>
  <si>
    <t xml:space="preserve">PRI</t>
  </si>
  <si>
    <t xml:space="preserve">Paraguay</t>
  </si>
  <si>
    <t xml:space="preserve">PRY</t>
  </si>
  <si>
    <t xml:space="preserve">El Salvador</t>
  </si>
  <si>
    <t xml:space="preserve">SLV</t>
  </si>
  <si>
    <t xml:space="preserve">Honduras</t>
  </si>
  <si>
    <t xml:space="preserve">HND</t>
  </si>
  <si>
    <t xml:space="preserve">Ecuador</t>
  </si>
  <si>
    <t xml:space="preserve">ECU</t>
  </si>
  <si>
    <t xml:space="preserve">Peru</t>
  </si>
  <si>
    <t xml:space="preserve">PER</t>
  </si>
  <si>
    <t xml:space="preserve">Panama</t>
  </si>
  <si>
    <t xml:space="preserve">PAN</t>
  </si>
  <si>
    <t xml:space="preserve">Data from database: World Development Indicators</t>
  </si>
  <si>
    <t xml:space="preserve">% of Blank</t>
  </si>
  <si>
    <t xml:space="preserve">Last Updated: 05/21/2018</t>
  </si>
  <si>
    <t xml:space="preserve">Code</t>
  </si>
  <si>
    <t xml:space="preserve">Indicator Name</t>
  </si>
  <si>
    <t xml:space="preserve">Long definition</t>
  </si>
  <si>
    <t xml:space="preserve">Source</t>
  </si>
  <si>
    <t xml:space="preserve">Inflation as measured by the annual growth rate of the GDP implicit deflator shows the rate of price change in the economy as a whole. The GDP implicit deflator is the ratio of GDP in current local currency to GDP in constant local currency.</t>
  </si>
  <si>
    <t xml:space="preserve">World Bank national accounts data, and OECD National Accounts data files.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</si>
</sst>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7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3.27607446941438</v>
      </c>
      <c r="F2" s="0" t="n">
        <v>4.07986567621788</v>
      </c>
      <c r="G2" s="0" t="n">
        <v>4.11498529577654</v>
      </c>
      <c r="H2" s="0" t="n">
        <v>3.91890884469004</v>
      </c>
      <c r="I2" s="0" t="n">
        <v>3.92127569464495</v>
      </c>
      <c r="J2" s="0" t="n">
        <v>4.14949128635482</v>
      </c>
      <c r="K2" s="0" t="n">
        <v>3.97820011738459</v>
      </c>
      <c r="L2" s="0" t="n">
        <v>3.33113960206479</v>
      </c>
      <c r="M2" s="0" t="n">
        <v>2.1354413924831</v>
      </c>
      <c r="N2" s="0" t="n">
        <v>0.252533821159773</v>
      </c>
      <c r="O2" s="0" t="n">
        <v>0.160418589650931</v>
      </c>
      <c r="P2" s="0" t="n">
        <v>0.0289681994581912</v>
      </c>
      <c r="Q2" s="0" t="n">
        <v>0.067950145579772</v>
      </c>
    </row>
    <row r="3" customFormat="false" ht="12.75" hidden="false" customHeight="false" outlineLevel="0" collapsed="false">
      <c r="A3" s="0" t="s">
        <v>17</v>
      </c>
      <c r="B3" s="0" t="s">
        <v>18</v>
      </c>
      <c r="C3" s="0" t="s">
        <v>21</v>
      </c>
      <c r="D3" s="0" t="s">
        <v>22</v>
      </c>
      <c r="E3" s="0" t="n">
        <v>1.74116359233469</v>
      </c>
      <c r="F3" s="0" t="n">
        <v>0.454939112139584</v>
      </c>
      <c r="G3" s="0" t="n">
        <v>4.53317575927858</v>
      </c>
      <c r="H3" s="0" t="n">
        <v>2.97351054323785</v>
      </c>
      <c r="I3" s="0" t="n">
        <v>0.605978559202327</v>
      </c>
      <c r="J3" s="0" t="n">
        <v>0.380080548749135</v>
      </c>
      <c r="K3" s="0" t="n">
        <v>10.3655613989313</v>
      </c>
      <c r="L3" s="0" t="n">
        <v>3.58977546191458</v>
      </c>
      <c r="M3" s="0" t="n">
        <v>-0.344532566813086</v>
      </c>
      <c r="N3" s="0" t="n">
        <v>0.634175020657153</v>
      </c>
      <c r="O3" s="0" t="n">
        <v>1.20204852948169</v>
      </c>
      <c r="P3" s="0" t="n">
        <v>4.32376713223725</v>
      </c>
      <c r="Q3" s="0" t="n">
        <v>2.91405780485152</v>
      </c>
    </row>
    <row r="4" customFormat="false" ht="12.75" hidden="false" customHeight="false" outlineLevel="0" collapsed="false">
      <c r="A4" s="0" t="s">
        <v>17</v>
      </c>
      <c r="B4" s="0" t="s">
        <v>18</v>
      </c>
      <c r="C4" s="0" t="s">
        <v>23</v>
      </c>
      <c r="D4" s="0" t="s">
        <v>24</v>
      </c>
      <c r="E4" s="0" t="n">
        <v>6.91437355838418</v>
      </c>
      <c r="F4" s="0" t="n">
        <v>5.10810511575119</v>
      </c>
      <c r="G4" s="0" t="n">
        <v>5.47172767705935</v>
      </c>
      <c r="H4" s="0" t="n">
        <v>33.6337647339143</v>
      </c>
      <c r="I4" s="0" t="n">
        <v>45.1911284047465</v>
      </c>
      <c r="J4" s="0" t="n">
        <v>2.69455828093285</v>
      </c>
      <c r="K4" s="0" t="n">
        <v>5.39965589617886</v>
      </c>
      <c r="L4" s="0" t="n">
        <v>12.7549888262912</v>
      </c>
      <c r="M4" s="0" t="n">
        <v>10.3916875139185</v>
      </c>
      <c r="N4" s="0" t="n">
        <v>3.49814656597557</v>
      </c>
      <c r="O4" s="0" t="n">
        <v>5.41009413482337</v>
      </c>
      <c r="P4" s="0" t="n">
        <v>8.02983176130148</v>
      </c>
      <c r="Q4" s="0" t="n">
        <v>5.06071858609324</v>
      </c>
    </row>
    <row r="5" customFormat="false" ht="12.75" hidden="false" customHeight="false" outlineLevel="0" collapsed="false">
      <c r="A5" s="0" t="s">
        <v>17</v>
      </c>
      <c r="B5" s="0" t="s">
        <v>18</v>
      </c>
      <c r="C5" s="0" t="s">
        <v>25</v>
      </c>
      <c r="D5" s="0" t="s">
        <v>26</v>
      </c>
      <c r="E5" s="0" t="n">
        <v>10.8175392546191</v>
      </c>
      <c r="F5" s="0" t="n">
        <v>5.37321381031637</v>
      </c>
      <c r="G5" s="0" t="n">
        <v>5.62251496336764</v>
      </c>
      <c r="H5" s="0" t="n">
        <v>5.96574749172743</v>
      </c>
      <c r="I5" s="0" t="n">
        <v>8.31070666267976</v>
      </c>
      <c r="J5" s="0" t="n">
        <v>5.40904696609836</v>
      </c>
      <c r="K5" s="0" t="n">
        <v>6.18290931296303</v>
      </c>
      <c r="L5" s="0" t="n">
        <v>5.02281099734047</v>
      </c>
      <c r="M5" s="0" t="n">
        <v>6.00125274209971</v>
      </c>
      <c r="N5" s="0" t="n">
        <v>3.53693541013497</v>
      </c>
      <c r="O5" s="0" t="n">
        <v>4.48515814278088</v>
      </c>
      <c r="P5" s="0" t="n">
        <v>5.28786861865076</v>
      </c>
      <c r="Q5" s="0" t="n">
        <v>3.25245432694732</v>
      </c>
    </row>
    <row r="6" customFormat="false" ht="12.75" hidden="false" customHeight="false" outlineLevel="0" collapsed="false">
      <c r="A6" s="0" t="s">
        <v>17</v>
      </c>
      <c r="B6" s="0" t="s">
        <v>18</v>
      </c>
      <c r="C6" s="0" t="s">
        <v>27</v>
      </c>
      <c r="D6" s="0" t="s">
        <v>28</v>
      </c>
      <c r="E6" s="0" t="n">
        <v>31.7613475924602</v>
      </c>
      <c r="F6" s="0" t="n">
        <v>6.51844829202277</v>
      </c>
      <c r="G6" s="0" t="n">
        <v>5.96819057297378</v>
      </c>
      <c r="H6" s="0" t="n">
        <v>6.82901484183556</v>
      </c>
      <c r="I6" s="0" t="n">
        <v>7.28303340696263</v>
      </c>
      <c r="J6" s="0" t="n">
        <v>5.55754121691436</v>
      </c>
      <c r="K6" s="0" t="n">
        <v>5.77509106238531</v>
      </c>
      <c r="L6" s="0" t="n">
        <v>5.03975733215947</v>
      </c>
      <c r="M6" s="0" t="n">
        <v>7.55569950745669</v>
      </c>
      <c r="N6" s="0" t="n">
        <v>3.40790693238088</v>
      </c>
      <c r="O6" s="0" t="n">
        <v>3.85625889520473</v>
      </c>
      <c r="P6" s="0" t="n">
        <v>6.72521171695644</v>
      </c>
      <c r="Q6" s="0" t="n">
        <v>2.98898695559318</v>
      </c>
    </row>
    <row r="7" customFormat="false" ht="12.75" hidden="false" customHeight="false" outlineLevel="0" collapsed="false">
      <c r="A7" s="0" t="s">
        <v>17</v>
      </c>
      <c r="B7" s="0" t="s">
        <v>18</v>
      </c>
      <c r="C7" s="0" t="s">
        <v>29</v>
      </c>
      <c r="D7" s="0" t="s">
        <v>30</v>
      </c>
      <c r="E7" s="0" t="n">
        <v>29.4528251104894</v>
      </c>
      <c r="F7" s="0" t="n">
        <v>7.99690405620457</v>
      </c>
      <c r="G7" s="0" t="n">
        <v>33.0228760786371</v>
      </c>
      <c r="H7" s="0" t="n">
        <v>34.9337557387369</v>
      </c>
      <c r="I7" s="0" t="n">
        <v>33.9537243385346</v>
      </c>
      <c r="J7" s="0" t="n">
        <v>29.6040593512976</v>
      </c>
      <c r="K7" s="0" t="n">
        <v>17.9043155490636</v>
      </c>
      <c r="L7" s="0" t="n">
        <v>15.4484777579669</v>
      </c>
      <c r="M7" s="0" t="n">
        <v>30.1324528534352</v>
      </c>
      <c r="N7" s="0" t="n">
        <v>7.83166636002666</v>
      </c>
      <c r="O7" s="0" t="n">
        <v>45.9432686985893</v>
      </c>
      <c r="P7" s="0" t="n">
        <v>28.1491909528854</v>
      </c>
      <c r="Q7" s="0" t="n">
        <v>14.0594300642861</v>
      </c>
    </row>
    <row r="8" customFormat="false" ht="12.75" hidden="false" customHeight="false" outlineLevel="0" collapsed="false">
      <c r="A8" s="0" t="s">
        <v>17</v>
      </c>
      <c r="B8" s="0" t="s">
        <v>18</v>
      </c>
      <c r="C8" s="0" t="s">
        <v>31</v>
      </c>
      <c r="D8" s="0" t="s">
        <v>32</v>
      </c>
      <c r="E8" s="0" t="n">
        <v>1.03728710073175</v>
      </c>
      <c r="F8" s="0" t="n">
        <v>-1.09576771833679</v>
      </c>
      <c r="G8" s="0" t="n">
        <v>30.555204053903</v>
      </c>
      <c r="H8" s="0" t="n">
        <v>10.4957030215496</v>
      </c>
      <c r="I8" s="0" t="n">
        <v>18.3633542492033</v>
      </c>
      <c r="J8" s="0" t="n">
        <v>10.3175111982406</v>
      </c>
      <c r="K8" s="0" t="n">
        <v>13.7410524859152</v>
      </c>
      <c r="L8" s="0" t="n">
        <v>14.9399250245835</v>
      </c>
      <c r="M8" s="0" t="n">
        <v>23.1711649813124</v>
      </c>
      <c r="N8" s="0" t="n">
        <v>15.3776493708921</v>
      </c>
      <c r="O8" s="0" t="n">
        <v>20.915124272047</v>
      </c>
      <c r="P8" s="0" t="n">
        <v>23.7034721839593</v>
      </c>
      <c r="Q8" s="0" t="n">
        <v>22.3148806733049</v>
      </c>
    </row>
    <row r="9" customFormat="false" ht="12.75" hidden="false" customHeight="false" outlineLevel="0" collapsed="false">
      <c r="A9" s="0" t="s">
        <v>17</v>
      </c>
      <c r="B9" s="0" t="s">
        <v>18</v>
      </c>
      <c r="C9" s="0" t="s">
        <v>33</v>
      </c>
      <c r="D9" s="0" t="s">
        <v>34</v>
      </c>
      <c r="E9" s="0" t="n">
        <v>3.53930849728745</v>
      </c>
      <c r="F9" s="0" t="n">
        <v>4.82661834072191</v>
      </c>
      <c r="G9" s="0" t="n">
        <v>12.6162766344193</v>
      </c>
      <c r="H9" s="0" t="n">
        <v>16.5416351520557</v>
      </c>
      <c r="I9" s="0" t="n">
        <v>10.1050559865832</v>
      </c>
      <c r="J9" s="0" t="n">
        <v>0.677868396836303</v>
      </c>
      <c r="K9" s="0" t="n">
        <v>6.53333463159387</v>
      </c>
      <c r="L9" s="0" t="n">
        <v>9.41747341622472</v>
      </c>
      <c r="M9" s="0" t="n">
        <v>8.02353638474354</v>
      </c>
      <c r="N9" s="0" t="n">
        <v>7.7475422172411</v>
      </c>
      <c r="O9" s="0" t="n">
        <v>4.90702524289814</v>
      </c>
      <c r="P9" s="0" t="n">
        <v>9.00967549002132</v>
      </c>
      <c r="Q9" s="0" t="n">
        <v>8.55755173346098</v>
      </c>
    </row>
    <row r="10" customFormat="false" ht="12.75" hidden="false" customHeight="false" outlineLevel="0" collapsed="false">
      <c r="A10" s="0" t="s">
        <v>17</v>
      </c>
      <c r="B10" s="0" t="s">
        <v>18</v>
      </c>
      <c r="C10" s="0" t="s">
        <v>35</v>
      </c>
      <c r="D10" s="0" t="s">
        <v>36</v>
      </c>
      <c r="E10" s="0" t="n">
        <v>4.27183918795507</v>
      </c>
      <c r="F10" s="0" t="n">
        <v>3.86090122810113</v>
      </c>
      <c r="G10" s="0" t="n">
        <v>3.39207298855919</v>
      </c>
      <c r="H10" s="0" t="n">
        <v>4.5788575444307</v>
      </c>
      <c r="I10" s="0" t="n">
        <v>7.84948204386795</v>
      </c>
      <c r="J10" s="0" t="n">
        <v>7.64288864946816</v>
      </c>
      <c r="K10" s="0" t="n">
        <v>12.1622072411065</v>
      </c>
      <c r="L10" s="0" t="n">
        <v>5.33801881220055</v>
      </c>
      <c r="M10" s="0" t="n">
        <v>-0.0534390492547203</v>
      </c>
      <c r="N10" s="0" t="n">
        <v>4.65476499108041</v>
      </c>
      <c r="O10" s="0" t="n">
        <v>8.96229374743305</v>
      </c>
      <c r="P10" s="0" t="n">
        <v>3.11290692489499</v>
      </c>
      <c r="Q10" s="0" t="n">
        <v>1.13016091761556</v>
      </c>
    </row>
    <row r="11" customFormat="false" ht="12.75" hidden="false" customHeight="false" outlineLevel="0" collapsed="false">
      <c r="A11" s="0" t="s">
        <v>17</v>
      </c>
      <c r="B11" s="0" t="s">
        <v>18</v>
      </c>
      <c r="C11" s="0" t="s">
        <v>37</v>
      </c>
      <c r="D11" s="0" t="s">
        <v>38</v>
      </c>
      <c r="E11" s="0" t="n">
        <v>5.19540456854742</v>
      </c>
      <c r="F11" s="0" t="n">
        <v>1.87009461147598</v>
      </c>
      <c r="G11" s="0" t="n">
        <v>2.82075753973339</v>
      </c>
      <c r="H11" s="0" t="n">
        <v>6.32999204163704</v>
      </c>
      <c r="I11" s="0" t="n">
        <v>7.96770865653383</v>
      </c>
      <c r="J11" s="0" t="n">
        <v>5.94079723220435</v>
      </c>
      <c r="K11" s="0" t="n">
        <v>13.6636797589711</v>
      </c>
      <c r="L11" s="0" t="n">
        <v>7.37326609729021</v>
      </c>
      <c r="M11" s="0" t="n">
        <v>10.3812732567885</v>
      </c>
      <c r="N11" s="0" t="n">
        <v>-2.41989591737956</v>
      </c>
      <c r="O11" s="0" t="n">
        <v>8.77750832182096</v>
      </c>
      <c r="P11" s="0" t="n">
        <v>14.602354009504</v>
      </c>
      <c r="Q11" s="0" t="n">
        <v>7.10027660286885</v>
      </c>
    </row>
    <row r="12" customFormat="false" ht="12.75" hidden="false" customHeight="false" outlineLevel="0" collapsed="false">
      <c r="A12" s="0" t="s">
        <v>17</v>
      </c>
      <c r="B12" s="0" t="s">
        <v>18</v>
      </c>
      <c r="C12" s="0" t="s">
        <v>39</v>
      </c>
      <c r="D12" s="0" t="s">
        <v>40</v>
      </c>
      <c r="E12" s="0" t="n">
        <v>3.29507190726068</v>
      </c>
      <c r="F12" s="0" t="n">
        <v>5.50491102448902</v>
      </c>
      <c r="G12" s="0" t="n">
        <v>2.54977824252154</v>
      </c>
      <c r="H12" s="0" t="n">
        <v>4.41747288386753</v>
      </c>
      <c r="I12" s="0" t="n">
        <v>-1.29217804980291</v>
      </c>
      <c r="J12" s="0" t="n">
        <v>6.59029488807006</v>
      </c>
      <c r="K12" s="0" t="n">
        <v>5.49305152432555</v>
      </c>
      <c r="L12" s="0" t="n">
        <v>3.78198832287889</v>
      </c>
      <c r="M12" s="0" t="n">
        <v>6.56202308429205</v>
      </c>
      <c r="N12" s="0" t="n">
        <v>4.98257903649311</v>
      </c>
      <c r="O12" s="0" t="n">
        <v>2.49402484531531</v>
      </c>
      <c r="P12" s="0" t="n">
        <v>2.3698290431719</v>
      </c>
      <c r="Q12" s="0" t="n">
        <v>1.17925839646014</v>
      </c>
    </row>
    <row r="13" customFormat="false" ht="12.75" hidden="false" customHeight="false" outlineLevel="0" collapsed="false">
      <c r="A13" s="0" t="s">
        <v>17</v>
      </c>
      <c r="B13" s="0" t="s">
        <v>18</v>
      </c>
      <c r="C13" s="0" t="s">
        <v>41</v>
      </c>
      <c r="D13" s="0" t="s">
        <v>42</v>
      </c>
      <c r="E13" s="0" t="n">
        <v>11.7433930867762</v>
      </c>
      <c r="F13" s="0" t="n">
        <v>11.0330576414899</v>
      </c>
      <c r="G13" s="0" t="n">
        <v>14.9445712087001</v>
      </c>
      <c r="H13" s="0" t="n">
        <v>12.2109730348733</v>
      </c>
      <c r="I13" s="0" t="n">
        <v>8.98596533979116</v>
      </c>
      <c r="J13" s="0" t="n">
        <v>10.0753144257302</v>
      </c>
      <c r="K13" s="0" t="n">
        <v>6.08268457708819</v>
      </c>
      <c r="L13" s="0" t="n">
        <v>9.76607318302902</v>
      </c>
      <c r="M13" s="0" t="n">
        <v>9.33570630227902</v>
      </c>
      <c r="N13" s="0" t="n">
        <v>2.04314367875571</v>
      </c>
      <c r="O13" s="0" t="n">
        <v>6.1002637587344</v>
      </c>
      <c r="P13" s="0" t="n">
        <v>6.20506033589888</v>
      </c>
      <c r="Q13" s="0" t="n">
        <v>4.74734472121325</v>
      </c>
    </row>
    <row r="14" customFormat="false" ht="12.75" hidden="false" customHeight="false" outlineLevel="0" collapsed="false">
      <c r="A14" s="0" t="s">
        <v>17</v>
      </c>
      <c r="B14" s="0" t="s">
        <v>18</v>
      </c>
      <c r="C14" s="0" t="s">
        <v>43</v>
      </c>
      <c r="D14" s="0" t="s">
        <v>44</v>
      </c>
      <c r="E14" s="0" t="n">
        <v>3.14990686800041</v>
      </c>
      <c r="F14" s="0" t="n">
        <v>3.39966889128556</v>
      </c>
      <c r="G14" s="0" t="n">
        <v>1.20733449486275</v>
      </c>
      <c r="H14" s="0" t="n">
        <v>2.80778337938392</v>
      </c>
      <c r="I14" s="0" t="n">
        <v>3.08744535027003</v>
      </c>
      <c r="J14" s="0" t="n">
        <v>4.47789577296014</v>
      </c>
      <c r="K14" s="0" t="n">
        <v>4.43743444071136</v>
      </c>
      <c r="L14" s="0" t="n">
        <v>4.37053696859468</v>
      </c>
      <c r="M14" s="0" t="n">
        <v>5.25481614594841</v>
      </c>
      <c r="N14" s="0" t="n">
        <v>-0.474366960155905</v>
      </c>
      <c r="O14" s="0" t="n">
        <v>2.26902777552968</v>
      </c>
      <c r="P14" s="0" t="n">
        <v>5.69094670057532</v>
      </c>
      <c r="Q14" s="0" t="n">
        <v>1.01509056847921</v>
      </c>
    </row>
    <row r="15" customFormat="false" ht="12.75" hidden="false" customHeight="false" outlineLevel="0" collapsed="false">
      <c r="A15" s="0" t="s">
        <v>17</v>
      </c>
      <c r="B15" s="0" t="s">
        <v>18</v>
      </c>
      <c r="C15" s="0" t="s">
        <v>45</v>
      </c>
      <c r="D15" s="0" t="s">
        <v>46</v>
      </c>
      <c r="E15" s="0" t="n">
        <v>30.8197592611809</v>
      </c>
      <c r="F15" s="0" t="n">
        <v>8.08434938014906</v>
      </c>
      <c r="G15" s="0" t="n">
        <v>5.13193992154599</v>
      </c>
      <c r="H15" s="0" t="n">
        <v>5.7597407665567</v>
      </c>
      <c r="I15" s="0" t="n">
        <v>6.45198385160764</v>
      </c>
      <c r="J15" s="0" t="n">
        <v>7.27916415839876</v>
      </c>
      <c r="K15" s="0" t="n">
        <v>5.34866346521486</v>
      </c>
      <c r="L15" s="0" t="n">
        <v>6.62550716828601</v>
      </c>
      <c r="M15" s="0" t="n">
        <v>7.79051363926141</v>
      </c>
      <c r="N15" s="0" t="n">
        <v>7.6537324232294</v>
      </c>
      <c r="O15" s="0" t="n">
        <v>4.67604329499009</v>
      </c>
      <c r="P15" s="0" t="n">
        <v>7.80720523664277</v>
      </c>
      <c r="Q15" s="0" t="n">
        <v>3.57978742613756</v>
      </c>
    </row>
    <row r="16" customFormat="false" ht="12.75" hidden="false" customHeight="false" outlineLevel="0" collapsed="false">
      <c r="A16" s="0" t="s">
        <v>17</v>
      </c>
      <c r="B16" s="0" t="s">
        <v>18</v>
      </c>
      <c r="C16" s="0" t="s">
        <v>47</v>
      </c>
      <c r="D16" s="0" t="s">
        <v>48</v>
      </c>
      <c r="E16" s="0" t="n">
        <v>-7.71406676367923</v>
      </c>
      <c r="F16" s="0" t="n">
        <v>28.4142784567463</v>
      </c>
      <c r="G16" s="0" t="n">
        <v>12.0852744211313</v>
      </c>
      <c r="H16" s="0" t="n">
        <v>10.5930904500246</v>
      </c>
      <c r="I16" s="0" t="n">
        <v>4.26184248606599</v>
      </c>
      <c r="J16" s="0" t="n">
        <v>7.73271101107305</v>
      </c>
      <c r="K16" s="0" t="n">
        <v>8.00091082171883</v>
      </c>
      <c r="L16" s="0" t="n">
        <v>6.65050227293493</v>
      </c>
      <c r="M16" s="0" t="n">
        <v>13.8473188994265</v>
      </c>
      <c r="N16" s="0" t="n">
        <v>0.655537559193846</v>
      </c>
      <c r="O16" s="0" t="n">
        <v>7.46507996966288</v>
      </c>
      <c r="P16" s="0" t="n">
        <v>5.66265674725217</v>
      </c>
      <c r="Q16" s="0" t="n">
        <v>4.98525306124122</v>
      </c>
    </row>
    <row r="17" customFormat="false" ht="12.75" hidden="false" customHeight="false" outlineLevel="0" collapsed="false">
      <c r="A17" s="0" t="s">
        <v>17</v>
      </c>
      <c r="B17" s="0" t="s">
        <v>18</v>
      </c>
      <c r="C17" s="0" t="s">
        <v>49</v>
      </c>
      <c r="D17" s="0" t="s">
        <v>50</v>
      </c>
      <c r="E17" s="0" t="n">
        <v>3.5247200388048</v>
      </c>
      <c r="F17" s="0" t="n">
        <v>0.455248302902049</v>
      </c>
      <c r="G17" s="0" t="n">
        <v>0.109017023785512</v>
      </c>
      <c r="H17" s="0" t="n">
        <v>1.80372466534129</v>
      </c>
      <c r="I17" s="0" t="n">
        <v>6.27903857710504</v>
      </c>
      <c r="J17" s="0" t="n">
        <v>3.50372240049859</v>
      </c>
      <c r="K17" s="0" t="n">
        <v>7.65624807889684</v>
      </c>
      <c r="L17" s="0" t="n">
        <v>1.49067595453904</v>
      </c>
      <c r="M17" s="0" t="n">
        <v>1.10327629202858</v>
      </c>
      <c r="N17" s="0" t="n">
        <v>2.06369833440614</v>
      </c>
      <c r="O17" s="0" t="n">
        <v>5.71072859407522</v>
      </c>
      <c r="P17" s="0" t="n">
        <v>6.7457871247569</v>
      </c>
      <c r="Q17" s="0" t="n">
        <v>1.20258494022738</v>
      </c>
    </row>
    <row r="18" customFormat="false" ht="12.75" hidden="false" customHeight="false" outlineLevel="0" collapsed="false">
      <c r="A18" s="0" t="s">
        <v>17</v>
      </c>
      <c r="B18" s="0" t="s">
        <v>18</v>
      </c>
      <c r="C18" s="0" t="s">
        <v>51</v>
      </c>
      <c r="D18" s="0" t="s">
        <v>52</v>
      </c>
      <c r="E18" s="0" t="n">
        <v>-1.24818156881538</v>
      </c>
      <c r="F18" s="0" t="n">
        <v>1.02821416406884</v>
      </c>
      <c r="G18" s="0" t="n">
        <v>1.67133564891554</v>
      </c>
      <c r="H18" s="0" t="n">
        <v>1.13136439511518</v>
      </c>
      <c r="I18" s="0" t="n">
        <v>1.96500418506558</v>
      </c>
      <c r="J18" s="0" t="n">
        <v>1.74832181808988</v>
      </c>
      <c r="K18" s="0" t="n">
        <v>1.96998464518812</v>
      </c>
      <c r="L18" s="0" t="n">
        <v>3.16128474052135</v>
      </c>
      <c r="M18" s="0" t="n">
        <v>7.72914130777053</v>
      </c>
      <c r="N18" s="0" t="n">
        <v>6.74053528328966</v>
      </c>
      <c r="O18" s="0" t="n">
        <v>2.80852229430594</v>
      </c>
      <c r="P18" s="0" t="n">
        <v>6.31595135993859</v>
      </c>
      <c r="Q18" s="0" t="n">
        <v>6.41405448537724</v>
      </c>
    </row>
    <row r="22" customFormat="false" ht="13.8" hidden="false" customHeight="false" outlineLevel="0" collapsed="false">
      <c r="A22" s="0" t="s">
        <v>53</v>
      </c>
      <c r="G22" s="1" t="s">
        <v>54</v>
      </c>
      <c r="H22" s="1" t="n">
        <f aca="false">SUMPRODUCT(ISBLANK(E2:Q18))</f>
        <v>0</v>
      </c>
    </row>
    <row r="23" customFormat="false" ht="12.75" hidden="false" customHeight="false" outlineLevel="0" collapsed="false">
      <c r="A23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5.8542510121457"/>
    <col collapsed="false" hidden="false" max="4" min="2" style="0" width="51.2024291497976"/>
    <col collapsed="false" hidden="false" max="1025" min="5" style="0" width="8.57085020242915"/>
  </cols>
  <sheetData>
    <row r="1" customFormat="false" ht="12.75" hidden="false" customHeight="false" outlineLevel="0" collapsed="false">
      <c r="A1" s="2" t="s">
        <v>56</v>
      </c>
      <c r="B1" s="2" t="s">
        <v>57</v>
      </c>
      <c r="C1" s="2" t="s">
        <v>58</v>
      </c>
      <c r="D1" s="2" t="s">
        <v>59</v>
      </c>
    </row>
    <row r="2" customFormat="false" ht="12.75" hidden="false" customHeight="false" outlineLevel="0" collapsed="false">
      <c r="A2" s="2" t="s">
        <v>18</v>
      </c>
      <c r="B2" s="2" t="s">
        <v>17</v>
      </c>
      <c r="C2" s="2" t="s">
        <v>60</v>
      </c>
      <c r="D2" s="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2018-05-23T20:08:45Z</dcterms:modified>
  <cp:revision>1</cp:revision>
  <dc:subject/>
  <dc:title/>
</cp:coreProperties>
</file>