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Definition and Sour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<sst xmlns="http://schemas.openxmlformats.org/spreadsheetml/2006/main" count="96" uniqueCount="62">
  <si>
    <t xml:space="preserve">Series Name</t>
  </si>
  <si>
    <t xml:space="preserve">Series Code</t>
  </si>
  <si>
    <t xml:space="preserve">Country Name</t>
  </si>
  <si>
    <t xml:space="preserve">Country Code</t>
  </si>
  <si>
    <t xml:space="preserve">2000 [YR2000]</t>
  </si>
  <si>
    <t xml:space="preserve">2001 [YR2001]</t>
  </si>
  <si>
    <t xml:space="preserve">2002 [YR2002]</t>
  </si>
  <si>
    <t xml:space="preserve">2003 [YR2003]</t>
  </si>
  <si>
    <t xml:space="preserve">2004 [YR2004]</t>
  </si>
  <si>
    <t xml:space="preserve">2005 [YR2005]</t>
  </si>
  <si>
    <t xml:space="preserve">2006 [YR2006]</t>
  </si>
  <si>
    <t xml:space="preserve">2007 [YR2007]</t>
  </si>
  <si>
    <t xml:space="preserve">2008 [YR2008]</t>
  </si>
  <si>
    <t xml:space="preserve">2009 [YR2009]</t>
  </si>
  <si>
    <t xml:space="preserve">2010 [YR2010]</t>
  </si>
  <si>
    <t xml:space="preserve">2011 [YR2011]</t>
  </si>
  <si>
    <t xml:space="preserve">2012 [YR2012]</t>
  </si>
  <si>
    <t xml:space="preserve">Inflation, consumer prices (annual %)</t>
  </si>
  <si>
    <t xml:space="preserve">FP.CPI.TOTL.ZG</t>
  </si>
  <si>
    <t xml:space="preserve">Spain</t>
  </si>
  <si>
    <t xml:space="preserve">ESP</t>
  </si>
  <si>
    <t xml:space="preserve">Cuba</t>
  </si>
  <si>
    <t xml:space="preserve">CUB</t>
  </si>
  <si>
    <t xml:space="preserve">Dominican Republic</t>
  </si>
  <si>
    <t xml:space="preserve">DOM</t>
  </si>
  <si>
    <t xml:space="preserve">Mexico</t>
  </si>
  <si>
    <t xml:space="preserve">MEX</t>
  </si>
  <si>
    <t xml:space="preserve">Colombia</t>
  </si>
  <si>
    <t xml:space="preserve">COL</t>
  </si>
  <si>
    <t xml:space="preserve">Venezuela, RB</t>
  </si>
  <si>
    <t xml:space="preserve">VEN</t>
  </si>
  <si>
    <t xml:space="preserve">Argentina</t>
  </si>
  <si>
    <t xml:space="preserve">ARG</t>
  </si>
  <si>
    <t xml:space="preserve">Uruguay</t>
  </si>
  <si>
    <t xml:space="preserve">URY</t>
  </si>
  <si>
    <t xml:space="preserve">Chile</t>
  </si>
  <si>
    <t xml:space="preserve">CHL</t>
  </si>
  <si>
    <t xml:space="preserve">Bolivia</t>
  </si>
  <si>
    <t xml:space="preserve">BOL</t>
  </si>
  <si>
    <t xml:space="preserve">Puerto Rico</t>
  </si>
  <si>
    <t xml:space="preserve">PRI</t>
  </si>
  <si>
    <t xml:space="preserve">Paraguay</t>
  </si>
  <si>
    <t xml:space="preserve">PRY</t>
  </si>
  <si>
    <t xml:space="preserve">El Salvador</t>
  </si>
  <si>
    <t xml:space="preserve">SLV</t>
  </si>
  <si>
    <t xml:space="preserve">Honduras</t>
  </si>
  <si>
    <t xml:space="preserve">HND</t>
  </si>
  <si>
    <t xml:space="preserve">Ecuador</t>
  </si>
  <si>
    <t xml:space="preserve">ECU</t>
  </si>
  <si>
    <t xml:space="preserve">Peru</t>
  </si>
  <si>
    <t xml:space="preserve">PER</t>
  </si>
  <si>
    <t xml:space="preserve">Panama</t>
  </si>
  <si>
    <t xml:space="preserve">PAN</t>
  </si>
  <si>
    <t xml:space="preserve">Data from database: World Development Indicators</t>
  </si>
  <si>
    <t xml:space="preserve">% of Blank</t>
  </si>
  <si>
    <t xml:space="preserve">Last Updated: 05/21/2018</t>
  </si>
  <si>
    <t xml:space="preserve">Code</t>
  </si>
  <si>
    <t xml:space="preserve">Indicator Name</t>
  </si>
  <si>
    <t xml:space="preserve">Long definition</t>
  </si>
  <si>
    <t xml:space="preserve">Source</t>
  </si>
  <si>
    <t xml:space="preserve">Inflation as measured by the consumer price index reflects the annual percentage change in the cost to the average consumer of acquiring a basket of goods and services that may be fixed or changed at specified intervals, such as yearly. The Laspeyres formula is generally used.</t>
  </si>
  <si>
    <t xml:space="preserve">International Monetary Fund, International Financial Statistics and data files.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</si>
</sst>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:K22"/>
    </sheetView>
  </sheetViews>
  <sheetFormatPr defaultRowHeight="12.75"/>
  <cols>
    <col collapsed="false" hidden="false" max="1025" min="1" style="0" width="8.570850202429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7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3.43261428</v>
      </c>
      <c r="F2" s="0" t="n">
        <v>3.591100876</v>
      </c>
      <c r="G2" s="0" t="n">
        <v>3.066777271</v>
      </c>
      <c r="H2" s="0" t="n">
        <v>3.03988488</v>
      </c>
      <c r="I2" s="0" t="n">
        <v>3.037486218</v>
      </c>
      <c r="J2" s="0" t="n">
        <v>3.369714479</v>
      </c>
      <c r="K2" s="0" t="n">
        <v>3.515374911</v>
      </c>
      <c r="L2" s="0" t="n">
        <v>2.787030473</v>
      </c>
      <c r="M2" s="0" t="n">
        <v>4.075660764</v>
      </c>
      <c r="N2" s="0" t="n">
        <v>-0.287996835</v>
      </c>
      <c r="O2" s="0" t="n">
        <v>1.79988133</v>
      </c>
      <c r="P2" s="0" t="n">
        <v>3.196146412</v>
      </c>
      <c r="Q2" s="0" t="n">
        <v>2.446000185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21</v>
      </c>
      <c r="D3" s="0" t="s">
        <v>22</v>
      </c>
      <c r="E3" s="0" t="n">
        <v>7.42518552277436</v>
      </c>
      <c r="F3" s="0" t="n">
        <v>7.42518552277436</v>
      </c>
      <c r="G3" s="0" t="n">
        <v>7.42518552277436</v>
      </c>
      <c r="H3" s="0" t="n">
        <v>7.42518552277436</v>
      </c>
      <c r="I3" s="0" t="n">
        <v>7.42518552277436</v>
      </c>
      <c r="J3" s="0" t="n">
        <v>7.42518552277436</v>
      </c>
      <c r="K3" s="0" t="n">
        <v>7.42518552277436</v>
      </c>
      <c r="L3" s="0" t="n">
        <v>7.42518552277436</v>
      </c>
      <c r="M3" s="0" t="n">
        <v>7.42518552277436</v>
      </c>
      <c r="N3" s="0" t="n">
        <v>7.42518552277436</v>
      </c>
      <c r="O3" s="0" t="n">
        <v>7.42518552277436</v>
      </c>
      <c r="P3" s="0" t="n">
        <v>7.42518552277436</v>
      </c>
      <c r="Q3" s="0" t="n">
        <v>7.42518552277436</v>
      </c>
    </row>
    <row r="4" customFormat="false" ht="12.75" hidden="false" customHeight="false" outlineLevel="0" collapsed="false">
      <c r="A4" s="0" t="s">
        <v>17</v>
      </c>
      <c r="B4" s="0" t="s">
        <v>18</v>
      </c>
      <c r="C4" s="0" t="s">
        <v>23</v>
      </c>
      <c r="D4" s="0" t="s">
        <v>24</v>
      </c>
      <c r="E4" s="0" t="n">
        <v>7.724135662</v>
      </c>
      <c r="F4" s="0" t="n">
        <v>8.883068488</v>
      </c>
      <c r="G4" s="0" t="n">
        <v>5.223367698</v>
      </c>
      <c r="H4" s="0" t="n">
        <v>27.44971274</v>
      </c>
      <c r="I4" s="0" t="n">
        <v>51.46085983</v>
      </c>
      <c r="J4" s="0" t="n">
        <v>4.190202605</v>
      </c>
      <c r="K4" s="0" t="n">
        <v>7.572805239</v>
      </c>
      <c r="L4" s="0" t="n">
        <v>6.143566552</v>
      </c>
      <c r="M4" s="0" t="n">
        <v>10.6446211</v>
      </c>
      <c r="N4" s="0" t="n">
        <v>1.442151318</v>
      </c>
      <c r="O4" s="0" t="n">
        <v>6.329932201</v>
      </c>
      <c r="P4" s="0" t="n">
        <v>8.46016881</v>
      </c>
      <c r="Q4" s="0" t="n">
        <v>3.694524905</v>
      </c>
    </row>
    <row r="5" customFormat="false" ht="12.75" hidden="false" customHeight="false" outlineLevel="0" collapsed="false">
      <c r="A5" s="0" t="s">
        <v>17</v>
      </c>
      <c r="B5" s="0" t="s">
        <v>18</v>
      </c>
      <c r="C5" s="0" t="s">
        <v>25</v>
      </c>
      <c r="D5" s="0" t="s">
        <v>26</v>
      </c>
      <c r="E5" s="0" t="n">
        <v>9.495019139</v>
      </c>
      <c r="F5" s="0" t="n">
        <v>6.362500348</v>
      </c>
      <c r="G5" s="0" t="n">
        <v>5.031089531</v>
      </c>
      <c r="H5" s="0" t="n">
        <v>4.548137924</v>
      </c>
      <c r="I5" s="0" t="n">
        <v>4.688282872</v>
      </c>
      <c r="J5" s="0" t="n">
        <v>3.988060736</v>
      </c>
      <c r="K5" s="0" t="n">
        <v>3.629463226</v>
      </c>
      <c r="L5" s="0" t="n">
        <v>3.966849629</v>
      </c>
      <c r="M5" s="0" t="n">
        <v>5.124981692</v>
      </c>
      <c r="N5" s="0" t="n">
        <v>5.297357127</v>
      </c>
      <c r="O5" s="0" t="n">
        <v>4.156727837</v>
      </c>
      <c r="P5" s="0" t="n">
        <v>3.407379617</v>
      </c>
      <c r="Q5" s="0" t="n">
        <v>4.111508546</v>
      </c>
    </row>
    <row r="6" customFormat="false" ht="12.75" hidden="false" customHeight="false" outlineLevel="0" collapsed="false">
      <c r="A6" s="0" t="s">
        <v>17</v>
      </c>
      <c r="B6" s="0" t="s">
        <v>18</v>
      </c>
      <c r="C6" s="0" t="s">
        <v>27</v>
      </c>
      <c r="D6" s="0" t="s">
        <v>28</v>
      </c>
      <c r="E6" s="0" t="n">
        <v>9.221133432</v>
      </c>
      <c r="F6" s="0" t="n">
        <v>7.968468049</v>
      </c>
      <c r="G6" s="0" t="n">
        <v>6.350125349</v>
      </c>
      <c r="H6" s="0" t="n">
        <v>7.131186269</v>
      </c>
      <c r="I6" s="0" t="n">
        <v>5.904678173</v>
      </c>
      <c r="J6" s="0" t="n">
        <v>5.048116153</v>
      </c>
      <c r="K6" s="0" t="n">
        <v>4.296333435</v>
      </c>
      <c r="L6" s="0" t="n">
        <v>5.543753935</v>
      </c>
      <c r="M6" s="0" t="n">
        <v>6.996990766</v>
      </c>
      <c r="N6" s="0" t="n">
        <v>4.202933108</v>
      </c>
      <c r="O6" s="0" t="n">
        <v>2.278220158</v>
      </c>
      <c r="P6" s="0" t="n">
        <v>3.411616121</v>
      </c>
      <c r="Q6" s="0" t="n">
        <v>3.176934374</v>
      </c>
    </row>
    <row r="7" customFormat="false" ht="12.75" hidden="false" customHeight="false" outlineLevel="0" collapsed="false">
      <c r="A7" s="0" t="s">
        <v>17</v>
      </c>
      <c r="B7" s="0" t="s">
        <v>18</v>
      </c>
      <c r="C7" s="0" t="s">
        <v>29</v>
      </c>
      <c r="D7" s="0" t="s">
        <v>30</v>
      </c>
      <c r="E7" s="0" t="n">
        <v>16.20480731</v>
      </c>
      <c r="F7" s="0" t="n">
        <v>12.53472371</v>
      </c>
      <c r="G7" s="0" t="n">
        <v>22.43278141</v>
      </c>
      <c r="H7" s="0" t="n">
        <v>31.089674</v>
      </c>
      <c r="I7" s="0" t="n">
        <v>21.7476693</v>
      </c>
      <c r="J7" s="0" t="n">
        <v>15.95463087</v>
      </c>
      <c r="K7" s="0" t="n">
        <v>13.66264564</v>
      </c>
      <c r="L7" s="0" t="n">
        <v>18.69864535</v>
      </c>
      <c r="M7" s="0" t="n">
        <v>31.44059869</v>
      </c>
      <c r="N7" s="0" t="n">
        <v>27.08094145</v>
      </c>
      <c r="O7" s="0" t="n">
        <v>28.18746471</v>
      </c>
      <c r="P7" s="0" t="n">
        <v>26.09021232</v>
      </c>
      <c r="Q7" s="0" t="n">
        <v>21.06899563</v>
      </c>
    </row>
    <row r="8" customFormat="false" ht="12.75" hidden="false" customHeight="false" outlineLevel="0" collapsed="false">
      <c r="A8" s="0" t="s">
        <v>17</v>
      </c>
      <c r="B8" s="0" t="s">
        <v>18</v>
      </c>
      <c r="C8" s="0" t="s">
        <v>31</v>
      </c>
      <c r="D8" s="0" t="s">
        <v>32</v>
      </c>
      <c r="E8" s="0" t="n">
        <v>-0.935939412</v>
      </c>
      <c r="F8" s="0" t="n">
        <v>-1.066635508</v>
      </c>
      <c r="G8" s="0" t="n">
        <v>25.86849787</v>
      </c>
      <c r="H8" s="0" t="n">
        <v>13.44284929</v>
      </c>
      <c r="I8" s="0" t="n">
        <v>4.415717923</v>
      </c>
      <c r="J8" s="0" t="n">
        <v>9.639399546</v>
      </c>
      <c r="K8" s="0" t="n">
        <v>10.90112453</v>
      </c>
      <c r="L8" s="0" t="n">
        <v>8.831412989</v>
      </c>
      <c r="M8" s="0" t="n">
        <v>8.584013752</v>
      </c>
      <c r="N8" s="0" t="n">
        <v>6.282774315</v>
      </c>
      <c r="O8" s="0" t="n">
        <v>10.78011543</v>
      </c>
      <c r="P8" s="0" t="n">
        <v>9.465686275</v>
      </c>
      <c r="Q8" s="0" t="n">
        <v>10.03025902</v>
      </c>
    </row>
    <row r="9" customFormat="false" ht="12.75" hidden="false" customHeight="false" outlineLevel="0" collapsed="false">
      <c r="A9" s="0" t="s">
        <v>17</v>
      </c>
      <c r="B9" s="0" t="s">
        <v>18</v>
      </c>
      <c r="C9" s="0" t="s">
        <v>33</v>
      </c>
      <c r="D9" s="0" t="s">
        <v>34</v>
      </c>
      <c r="E9" s="0" t="n">
        <v>4.763824727</v>
      </c>
      <c r="F9" s="0" t="n">
        <v>4.359340652</v>
      </c>
      <c r="G9" s="0" t="n">
        <v>13.97247259</v>
      </c>
      <c r="H9" s="0" t="n">
        <v>19.37973017</v>
      </c>
      <c r="I9" s="0" t="n">
        <v>9.157605075</v>
      </c>
      <c r="J9" s="0" t="n">
        <v>4.69927739</v>
      </c>
      <c r="K9" s="0" t="n">
        <v>6.398903436</v>
      </c>
      <c r="L9" s="0" t="n">
        <v>8.114214042</v>
      </c>
      <c r="M9" s="0" t="n">
        <v>7.860951729</v>
      </c>
      <c r="N9" s="0" t="n">
        <v>7.099167396</v>
      </c>
      <c r="O9" s="0" t="n">
        <v>6.676386868</v>
      </c>
      <c r="P9" s="0" t="n">
        <v>8.093775202</v>
      </c>
      <c r="Q9" s="0" t="n">
        <v>8.097765806</v>
      </c>
    </row>
    <row r="10" customFormat="false" ht="12.75" hidden="false" customHeight="false" outlineLevel="0" collapsed="false">
      <c r="A10" s="0" t="s">
        <v>17</v>
      </c>
      <c r="B10" s="0" t="s">
        <v>18</v>
      </c>
      <c r="C10" s="0" t="s">
        <v>35</v>
      </c>
      <c r="D10" s="0" t="s">
        <v>36</v>
      </c>
      <c r="E10" s="0" t="n">
        <v>3.843273473</v>
      </c>
      <c r="F10" s="0" t="n">
        <v>3.569101134</v>
      </c>
      <c r="G10" s="0" t="n">
        <v>2.489398331</v>
      </c>
      <c r="H10" s="0" t="n">
        <v>2.810177259</v>
      </c>
      <c r="I10" s="0" t="n">
        <v>1.054739332</v>
      </c>
      <c r="J10" s="0" t="n">
        <v>3.052573943</v>
      </c>
      <c r="K10" s="0" t="n">
        <v>3.392018991</v>
      </c>
      <c r="L10" s="0" t="n">
        <v>4.407797905</v>
      </c>
      <c r="M10" s="0" t="n">
        <v>8.716268548</v>
      </c>
      <c r="N10" s="0" t="n">
        <v>0.071761556</v>
      </c>
      <c r="O10" s="0" t="n">
        <v>1.409964751</v>
      </c>
      <c r="P10" s="0" t="n">
        <v>3.340318008</v>
      </c>
      <c r="Q10" s="0" t="n">
        <v>3.006520356</v>
      </c>
    </row>
    <row r="11" customFormat="false" ht="12.75" hidden="false" customHeight="false" outlineLevel="0" collapsed="false">
      <c r="A11" s="0" t="s">
        <v>17</v>
      </c>
      <c r="B11" s="0" t="s">
        <v>18</v>
      </c>
      <c r="C11" s="0" t="s">
        <v>37</v>
      </c>
      <c r="D11" s="0" t="s">
        <v>38</v>
      </c>
      <c r="E11" s="0" t="n">
        <v>4.608229989</v>
      </c>
      <c r="F11" s="0" t="n">
        <v>1.589653779</v>
      </c>
      <c r="G11" s="0" t="n">
        <v>0.928258852</v>
      </c>
      <c r="H11" s="0" t="n">
        <v>3.337274997</v>
      </c>
      <c r="I11" s="0" t="n">
        <v>4.437380801</v>
      </c>
      <c r="J11" s="0" t="n">
        <v>5.393231069</v>
      </c>
      <c r="K11" s="0" t="n">
        <v>4.285549266</v>
      </c>
      <c r="L11" s="0" t="n">
        <v>8.706247231</v>
      </c>
      <c r="M11" s="0" t="n">
        <v>14.00040758</v>
      </c>
      <c r="N11" s="0" t="n">
        <v>3.349369826</v>
      </c>
      <c r="O11" s="0" t="n">
        <v>2.501767027</v>
      </c>
      <c r="P11" s="0" t="n">
        <v>9.812689841</v>
      </c>
      <c r="Q11" s="0" t="n">
        <v>4.586374696</v>
      </c>
    </row>
    <row r="12" customFormat="false" ht="13.8" hidden="false" customHeight="false" outlineLevel="0" collapsed="false">
      <c r="A12" s="0" t="s">
        <v>17</v>
      </c>
      <c r="B12" s="0" t="s">
        <v>18</v>
      </c>
      <c r="C12" s="0" t="s">
        <v>39</v>
      </c>
      <c r="D12" s="0" t="s">
        <v>40</v>
      </c>
      <c r="E12" s="0" t="n">
        <v>7.42518552277436</v>
      </c>
      <c r="F12" s="0" t="n">
        <v>7.42518552277436</v>
      </c>
      <c r="G12" s="0" t="n">
        <v>7.42518552277436</v>
      </c>
      <c r="H12" s="0" t="n">
        <v>7.42518552277436</v>
      </c>
      <c r="I12" s="0" t="n">
        <v>7.42518552277436</v>
      </c>
      <c r="J12" s="0" t="n">
        <v>7.42518552277436</v>
      </c>
      <c r="K12" s="0" t="n">
        <v>7.42518552277436</v>
      </c>
      <c r="L12" s="0" t="n">
        <v>7.42518552277436</v>
      </c>
      <c r="M12" s="0" t="n">
        <v>7.42518552277436</v>
      </c>
      <c r="N12" s="0" t="n">
        <v>7.42518552277436</v>
      </c>
      <c r="O12" s="0" t="n">
        <v>7.42518552277436</v>
      </c>
      <c r="P12" s="0" t="n">
        <v>7.42518552277436</v>
      </c>
      <c r="Q12" s="0" t="n">
        <v>7.42518552277436</v>
      </c>
    </row>
    <row r="13" customFormat="false" ht="12.75" hidden="false" customHeight="false" outlineLevel="0" collapsed="false">
      <c r="A13" s="0" t="s">
        <v>17</v>
      </c>
      <c r="B13" s="0" t="s">
        <v>18</v>
      </c>
      <c r="C13" s="0" t="s">
        <v>41</v>
      </c>
      <c r="D13" s="0" t="s">
        <v>42</v>
      </c>
      <c r="E13" s="0" t="n">
        <v>8.982159768</v>
      </c>
      <c r="F13" s="0" t="n">
        <v>7.268060286</v>
      </c>
      <c r="G13" s="0" t="n">
        <v>10.51024209</v>
      </c>
      <c r="H13" s="0" t="n">
        <v>14.23679705</v>
      </c>
      <c r="I13" s="0" t="n">
        <v>4.32326493</v>
      </c>
      <c r="J13" s="0" t="n">
        <v>6.807382031</v>
      </c>
      <c r="K13" s="0" t="n">
        <v>9.591308846</v>
      </c>
      <c r="L13" s="0" t="n">
        <v>8.128776435</v>
      </c>
      <c r="M13" s="0" t="n">
        <v>10.15454466</v>
      </c>
      <c r="N13" s="0" t="n">
        <v>2.591946734</v>
      </c>
      <c r="O13" s="0" t="n">
        <v>4.651162791</v>
      </c>
      <c r="P13" s="0" t="n">
        <v>8.253968254</v>
      </c>
      <c r="Q13" s="0" t="n">
        <v>3.67591898</v>
      </c>
    </row>
    <row r="14" customFormat="false" ht="12.75" hidden="false" customHeight="false" outlineLevel="0" collapsed="false">
      <c r="A14" s="0" t="s">
        <v>17</v>
      </c>
      <c r="B14" s="0" t="s">
        <v>18</v>
      </c>
      <c r="C14" s="0" t="s">
        <v>43</v>
      </c>
      <c r="D14" s="0" t="s">
        <v>44</v>
      </c>
      <c r="E14" s="0" t="n">
        <v>2.271287568</v>
      </c>
      <c r="F14" s="0" t="n">
        <v>3.750820575</v>
      </c>
      <c r="G14" s="0" t="n">
        <v>1.865525036</v>
      </c>
      <c r="H14" s="0" t="n">
        <v>2.120390917</v>
      </c>
      <c r="I14" s="0" t="n">
        <v>4.451943924</v>
      </c>
      <c r="J14" s="0" t="n">
        <v>4.690948709</v>
      </c>
      <c r="K14" s="0" t="n">
        <v>4.037123594</v>
      </c>
      <c r="L14" s="0" t="n">
        <v>4.578085724</v>
      </c>
      <c r="M14" s="0" t="n">
        <v>6.707922935</v>
      </c>
      <c r="N14" s="0" t="n">
        <v>1.055950297</v>
      </c>
      <c r="O14" s="0" t="n">
        <v>0.907806937</v>
      </c>
      <c r="P14" s="0" t="n">
        <v>5.128923767</v>
      </c>
      <c r="Q14" s="0" t="n">
        <v>1.729577995</v>
      </c>
    </row>
    <row r="15" customFormat="false" ht="12.75" hidden="false" customHeight="false" outlineLevel="0" collapsed="false">
      <c r="A15" s="0" t="s">
        <v>17</v>
      </c>
      <c r="B15" s="0" t="s">
        <v>18</v>
      </c>
      <c r="C15" s="0" t="s">
        <v>45</v>
      </c>
      <c r="D15" s="0" t="s">
        <v>46</v>
      </c>
      <c r="E15" s="0" t="n">
        <v>11.04803493</v>
      </c>
      <c r="F15" s="0" t="n">
        <v>9.665749115</v>
      </c>
      <c r="G15" s="0" t="n">
        <v>7.698865295</v>
      </c>
      <c r="H15" s="0" t="n">
        <v>7.674166394</v>
      </c>
      <c r="I15" s="0" t="n">
        <v>8.113790971</v>
      </c>
      <c r="J15" s="0" t="n">
        <v>8.809060748</v>
      </c>
      <c r="K15" s="0" t="n">
        <v>5.577752077</v>
      </c>
      <c r="L15" s="0" t="n">
        <v>6.936214709</v>
      </c>
      <c r="M15" s="0" t="n">
        <v>11.4062209</v>
      </c>
      <c r="N15" s="0" t="n">
        <v>5.492025278</v>
      </c>
      <c r="O15" s="0" t="n">
        <v>4.700549929</v>
      </c>
      <c r="P15" s="0" t="n">
        <v>6.762279573</v>
      </c>
      <c r="Q15" s="0" t="n">
        <v>5.196186155</v>
      </c>
    </row>
    <row r="16" customFormat="false" ht="12.75" hidden="false" customHeight="false" outlineLevel="0" collapsed="false">
      <c r="A16" s="0" t="s">
        <v>17</v>
      </c>
      <c r="B16" s="0" t="s">
        <v>18</v>
      </c>
      <c r="C16" s="0" t="s">
        <v>47</v>
      </c>
      <c r="D16" s="0" t="s">
        <v>48</v>
      </c>
      <c r="E16" s="0" t="n">
        <v>96.09411369</v>
      </c>
      <c r="F16" s="0" t="n">
        <v>37.67802094</v>
      </c>
      <c r="G16" s="0" t="n">
        <v>12.48401857</v>
      </c>
      <c r="H16" s="0" t="n">
        <v>7.929410005</v>
      </c>
      <c r="I16" s="0" t="n">
        <v>2.742181329</v>
      </c>
      <c r="J16" s="0" t="n">
        <v>2.407769783</v>
      </c>
      <c r="K16" s="0" t="n">
        <v>3.034874293</v>
      </c>
      <c r="L16" s="0" t="n">
        <v>2.276301235</v>
      </c>
      <c r="M16" s="0" t="n">
        <v>8.400825434</v>
      </c>
      <c r="N16" s="0" t="n">
        <v>5.157924</v>
      </c>
      <c r="O16" s="0" t="n">
        <v>3.556123806</v>
      </c>
      <c r="P16" s="0" t="n">
        <v>4.474553859</v>
      </c>
      <c r="Q16" s="0" t="n">
        <v>5.10065348</v>
      </c>
    </row>
    <row r="17" customFormat="false" ht="12.75" hidden="false" customHeight="false" outlineLevel="0" collapsed="false">
      <c r="A17" s="0" t="s">
        <v>17</v>
      </c>
      <c r="B17" s="0" t="s">
        <v>18</v>
      </c>
      <c r="C17" s="0" t="s">
        <v>49</v>
      </c>
      <c r="D17" s="0" t="s">
        <v>50</v>
      </c>
      <c r="E17" s="0" t="n">
        <v>3.757338333</v>
      </c>
      <c r="F17" s="0" t="n">
        <v>1.977098785</v>
      </c>
      <c r="G17" s="0" t="n">
        <v>0.193135004</v>
      </c>
      <c r="H17" s="0" t="n">
        <v>2.259377534</v>
      </c>
      <c r="I17" s="0" t="n">
        <v>3.662473201</v>
      </c>
      <c r="J17" s="0" t="n">
        <v>1.616301939</v>
      </c>
      <c r="K17" s="0" t="n">
        <v>2.002258012</v>
      </c>
      <c r="L17" s="0" t="n">
        <v>1.779986447</v>
      </c>
      <c r="M17" s="0" t="n">
        <v>5.785875982</v>
      </c>
      <c r="N17" s="0" t="n">
        <v>2.936231536</v>
      </c>
      <c r="O17" s="0" t="n">
        <v>1.528320597</v>
      </c>
      <c r="P17" s="0" t="n">
        <v>3.370685025</v>
      </c>
      <c r="Q17" s="0" t="n">
        <v>3.653732359</v>
      </c>
    </row>
    <row r="18" customFormat="false" ht="12.75" hidden="false" customHeight="false" outlineLevel="0" collapsed="false">
      <c r="A18" s="0" t="s">
        <v>17</v>
      </c>
      <c r="B18" s="0" t="s">
        <v>18</v>
      </c>
      <c r="C18" s="0" t="s">
        <v>51</v>
      </c>
      <c r="D18" s="0" t="s">
        <v>52</v>
      </c>
      <c r="E18" s="0" t="n">
        <v>1.498961116</v>
      </c>
      <c r="F18" s="0" t="n">
        <v>0.307062436</v>
      </c>
      <c r="G18" s="0" t="n">
        <v>1.005830904</v>
      </c>
      <c r="H18" s="0" t="n">
        <v>0.391666667</v>
      </c>
      <c r="I18" s="0" t="n">
        <v>0.182618079</v>
      </c>
      <c r="J18" s="0" t="n">
        <v>3.181705195</v>
      </c>
      <c r="K18" s="0" t="n">
        <v>2.095880511</v>
      </c>
      <c r="L18" s="0" t="n">
        <v>4.168633003</v>
      </c>
      <c r="M18" s="0" t="n">
        <v>8.758683177</v>
      </c>
      <c r="N18" s="0" t="n">
        <v>2.409053041</v>
      </c>
      <c r="O18" s="0" t="n">
        <v>3.491288726</v>
      </c>
      <c r="P18" s="0" t="n">
        <v>5.875802437</v>
      </c>
      <c r="Q18" s="0" t="n">
        <v>5.698199592</v>
      </c>
    </row>
    <row r="22" customFormat="false" ht="13.8" hidden="false" customHeight="false" outlineLevel="0" collapsed="false">
      <c r="A22" s="0" t="s">
        <v>53</v>
      </c>
      <c r="G22" s="1" t="s">
        <v>54</v>
      </c>
      <c r="H22" s="1" t="n">
        <f aca="false">SUMPRODUCT(ISBLANK(E2:Q18))</f>
        <v>0</v>
      </c>
    </row>
    <row r="23" customFormat="false" ht="12.75" hidden="false" customHeight="false" outlineLevel="0" collapsed="false">
      <c r="A23" s="0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22:K22 A1"/>
    </sheetView>
  </sheetViews>
  <sheetFormatPr defaultRowHeight="12.75"/>
  <cols>
    <col collapsed="false" hidden="false" max="1" min="1" style="0" width="15.9595141700405"/>
    <col collapsed="false" hidden="false" max="4" min="2" style="0" width="51.6315789473684"/>
    <col collapsed="false" hidden="false" max="1025" min="5" style="0" width="8.57085020242915"/>
  </cols>
  <sheetData>
    <row r="1" customFormat="false" ht="12.75" hidden="false" customHeight="false" outlineLevel="0" collapsed="false">
      <c r="A1" s="2" t="s">
        <v>56</v>
      </c>
      <c r="B1" s="2" t="s">
        <v>57</v>
      </c>
      <c r="C1" s="2" t="s">
        <v>58</v>
      </c>
      <c r="D1" s="2" t="s">
        <v>59</v>
      </c>
    </row>
    <row r="2" customFormat="false" ht="12.75" hidden="false" customHeight="false" outlineLevel="0" collapsed="false">
      <c r="A2" s="2" t="s">
        <v>18</v>
      </c>
      <c r="B2" s="2" t="s">
        <v>17</v>
      </c>
      <c r="C2" s="2" t="s">
        <v>60</v>
      </c>
      <c r="D2" s="2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2018-05-23T20:12:06Z</dcterms:modified>
  <cp:revision>2</cp:revision>
  <dc:subject/>
  <dc:title/>
</cp:coreProperties>
</file>