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Data" sheetId="1" state="visible" r:id="rId2"/>
    <sheet name="Definition and Sourc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<sst xmlns="http://schemas.openxmlformats.org/spreadsheetml/2006/main" count="96" uniqueCount="62">
  <si>
    <t xml:space="preserve">Series Name</t>
  </si>
  <si>
    <t xml:space="preserve">Series Code</t>
  </si>
  <si>
    <t xml:space="preserve">Country Name</t>
  </si>
  <si>
    <t xml:space="preserve">Country Code</t>
  </si>
  <si>
    <t xml:space="preserve">2000 [YR2000]</t>
  </si>
  <si>
    <t xml:space="preserve">2001 [YR2001]</t>
  </si>
  <si>
    <t xml:space="preserve">2002 [YR2002]</t>
  </si>
  <si>
    <t xml:space="preserve">2003 [YR2003]</t>
  </si>
  <si>
    <t xml:space="preserve">2004 [YR2004]</t>
  </si>
  <si>
    <t xml:space="preserve">2005 [YR2005]</t>
  </si>
  <si>
    <t xml:space="preserve">2006 [YR2006]</t>
  </si>
  <si>
    <t xml:space="preserve">2007 [YR2007]</t>
  </si>
  <si>
    <t xml:space="preserve">2008 [YR2008]</t>
  </si>
  <si>
    <t xml:space="preserve">2009 [YR2009]</t>
  </si>
  <si>
    <t xml:space="preserve">2010 [YR2010]</t>
  </si>
  <si>
    <t xml:space="preserve">2011 [YR2011]</t>
  </si>
  <si>
    <t xml:space="preserve">2012 [YR2012]</t>
  </si>
  <si>
    <t xml:space="preserve">Life expectancy at birth, total (years)</t>
  </si>
  <si>
    <t xml:space="preserve">SP.DYN.LE00.IN</t>
  </si>
  <si>
    <t xml:space="preserve">Spain</t>
  </si>
  <si>
    <t xml:space="preserve">ESP</t>
  </si>
  <si>
    <t xml:space="preserve">Cuba</t>
  </si>
  <si>
    <t xml:space="preserve">CUB</t>
  </si>
  <si>
    <t xml:space="preserve">Dominican Republic</t>
  </si>
  <si>
    <t xml:space="preserve">DOM</t>
  </si>
  <si>
    <t xml:space="preserve">Mexico</t>
  </si>
  <si>
    <t xml:space="preserve">MEX</t>
  </si>
  <si>
    <t xml:space="preserve">Colombia</t>
  </si>
  <si>
    <t xml:space="preserve">COL</t>
  </si>
  <si>
    <t xml:space="preserve">Venezuela, RB</t>
  </si>
  <si>
    <t xml:space="preserve">VEN</t>
  </si>
  <si>
    <t xml:space="preserve">Argentina</t>
  </si>
  <si>
    <t xml:space="preserve">ARG</t>
  </si>
  <si>
    <t xml:space="preserve">Uruguay</t>
  </si>
  <si>
    <t xml:space="preserve">URY</t>
  </si>
  <si>
    <t xml:space="preserve">Chile</t>
  </si>
  <si>
    <t xml:space="preserve">CHL</t>
  </si>
  <si>
    <t xml:space="preserve">Bolivia</t>
  </si>
  <si>
    <t xml:space="preserve">BOL</t>
  </si>
  <si>
    <t xml:space="preserve">Puerto Rico</t>
  </si>
  <si>
    <t xml:space="preserve">PRI</t>
  </si>
  <si>
    <t xml:space="preserve">Paraguay</t>
  </si>
  <si>
    <t xml:space="preserve">PRY</t>
  </si>
  <si>
    <t xml:space="preserve">El Salvador</t>
  </si>
  <si>
    <t xml:space="preserve">SLV</t>
  </si>
  <si>
    <t xml:space="preserve">Honduras</t>
  </si>
  <si>
    <t xml:space="preserve">HND</t>
  </si>
  <si>
    <t xml:space="preserve">Ecuador</t>
  </si>
  <si>
    <t xml:space="preserve">ECU</t>
  </si>
  <si>
    <t xml:space="preserve">Peru</t>
  </si>
  <si>
    <t xml:space="preserve">PER</t>
  </si>
  <si>
    <t xml:space="preserve">Panama</t>
  </si>
  <si>
    <t xml:space="preserve">PAN</t>
  </si>
  <si>
    <t xml:space="preserve">Data from database: World Development Indicators</t>
  </si>
  <si>
    <t xml:space="preserve">% of Blank</t>
  </si>
  <si>
    <t xml:space="preserve">Last Updated: 05/21/2018</t>
  </si>
  <si>
    <t xml:space="preserve">Code</t>
  </si>
  <si>
    <t xml:space="preserve">Indicator Name</t>
  </si>
  <si>
    <t xml:space="preserve">Long definition</t>
  </si>
  <si>
    <t xml:space="preserve">Source</t>
  </si>
  <si>
    <t xml:space="preserve">Life expectancy at birth indicates the number of years a newborn infant would live if prevailing patterns of mortality at the time of its birth were to stay the same throughout its life.</t>
  </si>
  <si>
    <t xml:space="preserve">(1) United Nations Population Division. World Population Prospects: 2017 Revision, or derived from male and female life expectancy at birth from sources such as: (2) Census reports and other statistical publications from national statistical offices, (3) Eurostat: Demographic Statistics, (4) United Nations Statistical Division. Population and Vital Statistics Reprot (various years), (5) U.S. Census Bureau: International Database, and (6) Secretariat of the Pacific Community: Statistics and Demography Programme.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</si>
</sst>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2.75"/>
  <cols>
    <col collapsed="false" hidden="false" max="1025" min="1" style="0" width="8.57085020242915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7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n">
        <v>78.9658536585366</v>
      </c>
      <c r="F2" s="0" t="n">
        <v>79.3682926829268</v>
      </c>
      <c r="G2" s="0" t="n">
        <v>79.5682926829268</v>
      </c>
      <c r="H2" s="0" t="n">
        <v>79.619512195122</v>
      </c>
      <c r="I2" s="0" t="n">
        <v>79.8707317073171</v>
      </c>
      <c r="J2" s="0" t="n">
        <v>80.1707317073171</v>
      </c>
      <c r="K2" s="0" t="n">
        <v>80.8219512195122</v>
      </c>
      <c r="L2" s="0" t="n">
        <v>80.8731707317073</v>
      </c>
      <c r="M2" s="0" t="n">
        <v>81.1756097560976</v>
      </c>
      <c r="N2" s="0" t="n">
        <v>81.4756097560976</v>
      </c>
      <c r="O2" s="0" t="n">
        <v>81.6268292682927</v>
      </c>
      <c r="P2" s="0" t="n">
        <v>82.4756097560976</v>
      </c>
      <c r="Q2" s="0" t="n">
        <v>82.4268292682927</v>
      </c>
    </row>
    <row r="3" customFormat="false" ht="12.75" hidden="false" customHeight="false" outlineLevel="0" collapsed="false">
      <c r="A3" s="0" t="s">
        <v>17</v>
      </c>
      <c r="B3" s="0" t="s">
        <v>18</v>
      </c>
      <c r="C3" s="0" t="s">
        <v>21</v>
      </c>
      <c r="D3" s="0" t="s">
        <v>22</v>
      </c>
      <c r="E3" s="0" t="n">
        <v>76.658</v>
      </c>
      <c r="F3" s="0" t="n">
        <v>76.88</v>
      </c>
      <c r="G3" s="0" t="n">
        <v>77.119</v>
      </c>
      <c r="H3" s="0" t="n">
        <v>77.381</v>
      </c>
      <c r="I3" s="0" t="n">
        <v>77.663</v>
      </c>
      <c r="J3" s="0" t="n">
        <v>77.95</v>
      </c>
      <c r="K3" s="0" t="n">
        <v>78.225</v>
      </c>
      <c r="L3" s="0" t="n">
        <v>78.469</v>
      </c>
      <c r="M3" s="0" t="n">
        <v>78.672</v>
      </c>
      <c r="N3" s="0" t="n">
        <v>78.833</v>
      </c>
      <c r="O3" s="0" t="n">
        <v>78.959</v>
      </c>
      <c r="P3" s="0" t="n">
        <v>79.064</v>
      </c>
      <c r="Q3" s="0" t="n">
        <v>79.167</v>
      </c>
    </row>
    <row r="4" customFormat="false" ht="12.75" hidden="false" customHeight="false" outlineLevel="0" collapsed="false">
      <c r="A4" s="0" t="s">
        <v>17</v>
      </c>
      <c r="B4" s="0" t="s">
        <v>18</v>
      </c>
      <c r="C4" s="0" t="s">
        <v>23</v>
      </c>
      <c r="D4" s="0" t="s">
        <v>24</v>
      </c>
      <c r="E4" s="0" t="n">
        <v>70.568</v>
      </c>
      <c r="F4" s="0" t="n">
        <v>70.775</v>
      </c>
      <c r="G4" s="0" t="n">
        <v>70.99</v>
      </c>
      <c r="H4" s="0" t="n">
        <v>71.207</v>
      </c>
      <c r="I4" s="0" t="n">
        <v>71.425</v>
      </c>
      <c r="J4" s="0" t="n">
        <v>71.644</v>
      </c>
      <c r="K4" s="0" t="n">
        <v>71.862</v>
      </c>
      <c r="L4" s="0" t="n">
        <v>72.078</v>
      </c>
      <c r="M4" s="0" t="n">
        <v>72.29</v>
      </c>
      <c r="N4" s="0" t="n">
        <v>72.498</v>
      </c>
      <c r="O4" s="0" t="n">
        <v>72.702</v>
      </c>
      <c r="P4" s="0" t="n">
        <v>72.901</v>
      </c>
      <c r="Q4" s="0" t="n">
        <v>73.098</v>
      </c>
    </row>
    <row r="5" customFormat="false" ht="12.75" hidden="false" customHeight="false" outlineLevel="0" collapsed="false">
      <c r="A5" s="0" t="s">
        <v>17</v>
      </c>
      <c r="B5" s="0" t="s">
        <v>18</v>
      </c>
      <c r="C5" s="0" t="s">
        <v>25</v>
      </c>
      <c r="D5" s="0" t="s">
        <v>26</v>
      </c>
      <c r="E5" s="0" t="n">
        <v>74.364</v>
      </c>
      <c r="F5" s="0" t="n">
        <v>74.598</v>
      </c>
      <c r="G5" s="0" t="n">
        <v>74.809</v>
      </c>
      <c r="H5" s="0" t="n">
        <v>75.002</v>
      </c>
      <c r="I5" s="0" t="n">
        <v>75.18</v>
      </c>
      <c r="J5" s="0" t="n">
        <v>75.347</v>
      </c>
      <c r="K5" s="0" t="n">
        <v>75.505</v>
      </c>
      <c r="L5" s="0" t="n">
        <v>75.656</v>
      </c>
      <c r="M5" s="0" t="n">
        <v>75.802</v>
      </c>
      <c r="N5" s="0" t="n">
        <v>75.948</v>
      </c>
      <c r="O5" s="0" t="n">
        <v>76.096</v>
      </c>
      <c r="P5" s="0" t="n">
        <v>76.251</v>
      </c>
      <c r="Q5" s="0" t="n">
        <v>76.412</v>
      </c>
    </row>
    <row r="6" customFormat="false" ht="12.75" hidden="false" customHeight="false" outlineLevel="0" collapsed="false">
      <c r="A6" s="0" t="s">
        <v>17</v>
      </c>
      <c r="B6" s="0" t="s">
        <v>18</v>
      </c>
      <c r="C6" s="0" t="s">
        <v>27</v>
      </c>
      <c r="D6" s="0" t="s">
        <v>28</v>
      </c>
      <c r="E6" s="0" t="n">
        <v>71.019</v>
      </c>
      <c r="F6" s="0" t="n">
        <v>71.293</v>
      </c>
      <c r="G6" s="0" t="n">
        <v>71.556</v>
      </c>
      <c r="H6" s="0" t="n">
        <v>71.813</v>
      </c>
      <c r="I6" s="0" t="n">
        <v>72.062</v>
      </c>
      <c r="J6" s="0" t="n">
        <v>72.303</v>
      </c>
      <c r="K6" s="0" t="n">
        <v>72.532</v>
      </c>
      <c r="L6" s="0" t="n">
        <v>72.749</v>
      </c>
      <c r="M6" s="0" t="n">
        <v>72.952</v>
      </c>
      <c r="N6" s="0" t="n">
        <v>73.143</v>
      </c>
      <c r="O6" s="0" t="n">
        <v>73.325</v>
      </c>
      <c r="P6" s="0" t="n">
        <v>73.5</v>
      </c>
      <c r="Q6" s="0" t="n">
        <v>73.673</v>
      </c>
    </row>
    <row r="7" customFormat="false" ht="12.75" hidden="false" customHeight="false" outlineLevel="0" collapsed="false">
      <c r="A7" s="0" t="s">
        <v>17</v>
      </c>
      <c r="B7" s="0" t="s">
        <v>18</v>
      </c>
      <c r="C7" s="0" t="s">
        <v>29</v>
      </c>
      <c r="D7" s="0" t="s">
        <v>30</v>
      </c>
      <c r="E7" s="0" t="n">
        <v>72.281</v>
      </c>
      <c r="F7" s="0" t="n">
        <v>72.507</v>
      </c>
      <c r="G7" s="0" t="n">
        <v>72.704</v>
      </c>
      <c r="H7" s="0" t="n">
        <v>72.872</v>
      </c>
      <c r="I7" s="0" t="n">
        <v>73.015</v>
      </c>
      <c r="J7" s="0" t="n">
        <v>73.134</v>
      </c>
      <c r="K7" s="0" t="n">
        <v>73.235</v>
      </c>
      <c r="L7" s="0" t="n">
        <v>73.327</v>
      </c>
      <c r="M7" s="0" t="n">
        <v>73.419</v>
      </c>
      <c r="N7" s="0" t="n">
        <v>73.516</v>
      </c>
      <c r="O7" s="0" t="n">
        <v>73.625</v>
      </c>
      <c r="P7" s="0" t="n">
        <v>73.748</v>
      </c>
      <c r="Q7" s="0" t="n">
        <v>73.885</v>
      </c>
    </row>
    <row r="8" customFormat="false" ht="12.75" hidden="false" customHeight="false" outlineLevel="0" collapsed="false">
      <c r="A8" s="0" t="s">
        <v>17</v>
      </c>
      <c r="B8" s="0" t="s">
        <v>18</v>
      </c>
      <c r="C8" s="0" t="s">
        <v>31</v>
      </c>
      <c r="D8" s="0" t="s">
        <v>32</v>
      </c>
      <c r="E8" s="0" t="n">
        <v>73.832</v>
      </c>
      <c r="F8" s="0" t="n">
        <v>74.039</v>
      </c>
      <c r="G8" s="0" t="n">
        <v>74.236</v>
      </c>
      <c r="H8" s="0" t="n">
        <v>74.424</v>
      </c>
      <c r="I8" s="0" t="n">
        <v>74.603</v>
      </c>
      <c r="J8" s="0" t="n">
        <v>74.775</v>
      </c>
      <c r="K8" s="0" t="n">
        <v>74.941</v>
      </c>
      <c r="L8" s="0" t="n">
        <v>75.105</v>
      </c>
      <c r="M8" s="0" t="n">
        <v>75.268</v>
      </c>
      <c r="N8" s="0" t="n">
        <v>75.431</v>
      </c>
      <c r="O8" s="0" t="n">
        <v>75.595</v>
      </c>
      <c r="P8" s="0" t="n">
        <v>75.761</v>
      </c>
      <c r="Q8" s="0" t="n">
        <v>75.926</v>
      </c>
    </row>
    <row r="9" customFormat="false" ht="12.75" hidden="false" customHeight="false" outlineLevel="0" collapsed="false">
      <c r="A9" s="0" t="s">
        <v>17</v>
      </c>
      <c r="B9" s="0" t="s">
        <v>18</v>
      </c>
      <c r="C9" s="0" t="s">
        <v>33</v>
      </c>
      <c r="D9" s="0" t="s">
        <v>34</v>
      </c>
      <c r="E9" s="0" t="n">
        <v>74.805</v>
      </c>
      <c r="F9" s="0" t="n">
        <v>75.022</v>
      </c>
      <c r="G9" s="0" t="n">
        <v>75.229</v>
      </c>
      <c r="H9" s="0" t="n">
        <v>75.427</v>
      </c>
      <c r="I9" s="0" t="n">
        <v>75.614</v>
      </c>
      <c r="J9" s="0" t="n">
        <v>75.792</v>
      </c>
      <c r="K9" s="0" t="n">
        <v>75.961</v>
      </c>
      <c r="L9" s="0" t="n">
        <v>76.124</v>
      </c>
      <c r="M9" s="0" t="n">
        <v>76.282</v>
      </c>
      <c r="N9" s="0" t="n">
        <v>76.436</v>
      </c>
      <c r="O9" s="0" t="n">
        <v>76.588</v>
      </c>
      <c r="P9" s="0" t="n">
        <v>76.739</v>
      </c>
      <c r="Q9" s="0" t="n">
        <v>76.89</v>
      </c>
    </row>
    <row r="10" customFormat="false" ht="12.75" hidden="false" customHeight="false" outlineLevel="0" collapsed="false">
      <c r="A10" s="0" t="s">
        <v>17</v>
      </c>
      <c r="B10" s="0" t="s">
        <v>18</v>
      </c>
      <c r="C10" s="0" t="s">
        <v>35</v>
      </c>
      <c r="D10" s="0" t="s">
        <v>36</v>
      </c>
      <c r="E10" s="0" t="n">
        <v>76.793</v>
      </c>
      <c r="F10" s="0" t="n">
        <v>77.034</v>
      </c>
      <c r="G10" s="0" t="n">
        <v>77.255</v>
      </c>
      <c r="H10" s="0" t="n">
        <v>77.453</v>
      </c>
      <c r="I10" s="0" t="n">
        <v>77.632</v>
      </c>
      <c r="J10" s="0" t="n">
        <v>77.791</v>
      </c>
      <c r="K10" s="0" t="n">
        <v>77.934</v>
      </c>
      <c r="L10" s="0" t="n">
        <v>78.066</v>
      </c>
      <c r="M10" s="0" t="n">
        <v>78.193</v>
      </c>
      <c r="N10" s="0" t="n">
        <v>78.32</v>
      </c>
      <c r="O10" s="0" t="n">
        <v>78.454</v>
      </c>
      <c r="P10" s="0" t="n">
        <v>78.599</v>
      </c>
      <c r="Q10" s="0" t="n">
        <v>78.758</v>
      </c>
    </row>
    <row r="11" customFormat="false" ht="12.75" hidden="false" customHeight="false" outlineLevel="0" collapsed="false">
      <c r="A11" s="0" t="s">
        <v>17</v>
      </c>
      <c r="B11" s="0" t="s">
        <v>18</v>
      </c>
      <c r="C11" s="0" t="s">
        <v>37</v>
      </c>
      <c r="D11" s="0" t="s">
        <v>38</v>
      </c>
      <c r="E11" s="0" t="n">
        <v>60.69</v>
      </c>
      <c r="F11" s="0" t="n">
        <v>61.26</v>
      </c>
      <c r="G11" s="0" t="n">
        <v>61.829</v>
      </c>
      <c r="H11" s="0" t="n">
        <v>62.399</v>
      </c>
      <c r="I11" s="0" t="n">
        <v>62.968</v>
      </c>
      <c r="J11" s="0" t="n">
        <v>63.538</v>
      </c>
      <c r="K11" s="0" t="n">
        <v>64.113</v>
      </c>
      <c r="L11" s="0" t="n">
        <v>64.692</v>
      </c>
      <c r="M11" s="0" t="n">
        <v>65.272</v>
      </c>
      <c r="N11" s="0" t="n">
        <v>65.847</v>
      </c>
      <c r="O11" s="0" t="n">
        <v>66.408</v>
      </c>
      <c r="P11" s="0" t="n">
        <v>66.945</v>
      </c>
      <c r="Q11" s="0" t="n">
        <v>67.451</v>
      </c>
    </row>
    <row r="12" customFormat="false" ht="12.75" hidden="false" customHeight="false" outlineLevel="0" collapsed="false">
      <c r="A12" s="0" t="s">
        <v>17</v>
      </c>
      <c r="B12" s="0" t="s">
        <v>18</v>
      </c>
      <c r="C12" s="0" t="s">
        <v>39</v>
      </c>
      <c r="D12" s="0" t="s">
        <v>40</v>
      </c>
      <c r="E12" s="0" t="n">
        <v>76.6892682926829</v>
      </c>
      <c r="F12" s="0" t="n">
        <v>77.0668292682927</v>
      </c>
      <c r="G12" s="0" t="n">
        <v>77.7604878048781</v>
      </c>
      <c r="H12" s="0" t="n">
        <v>78.0712195121951</v>
      </c>
      <c r="I12" s="0" t="n">
        <v>78.1758536585366</v>
      </c>
      <c r="J12" s="0" t="n">
        <v>78.2960975609756</v>
      </c>
      <c r="K12" s="0" t="n">
        <v>78.4163414634146</v>
      </c>
      <c r="L12" s="0" t="n">
        <v>78.4258536585366</v>
      </c>
      <c r="M12" s="0" t="n">
        <v>77.9034878048781</v>
      </c>
      <c r="N12" s="0" t="n">
        <v>78.1498048780488</v>
      </c>
      <c r="O12" s="0" t="n">
        <v>78.4081707317073</v>
      </c>
      <c r="P12" s="0" t="n">
        <v>78.6711951219512</v>
      </c>
      <c r="Q12" s="0" t="n">
        <v>78.9264146341463</v>
      </c>
    </row>
    <row r="13" customFormat="false" ht="12.75" hidden="false" customHeight="false" outlineLevel="0" collapsed="false">
      <c r="A13" s="0" t="s">
        <v>17</v>
      </c>
      <c r="B13" s="0" t="s">
        <v>18</v>
      </c>
      <c r="C13" s="0" t="s">
        <v>41</v>
      </c>
      <c r="D13" s="0" t="s">
        <v>42</v>
      </c>
      <c r="E13" s="0" t="n">
        <v>70.07</v>
      </c>
      <c r="F13" s="0" t="n">
        <v>70.335</v>
      </c>
      <c r="G13" s="0" t="n">
        <v>70.593</v>
      </c>
      <c r="H13" s="0" t="n">
        <v>70.838</v>
      </c>
      <c r="I13" s="0" t="n">
        <v>71.067</v>
      </c>
      <c r="J13" s="0" t="n">
        <v>71.281</v>
      </c>
      <c r="K13" s="0" t="n">
        <v>71.485</v>
      </c>
      <c r="L13" s="0" t="n">
        <v>71.686</v>
      </c>
      <c r="M13" s="0" t="n">
        <v>71.887</v>
      </c>
      <c r="N13" s="0" t="n">
        <v>72.089</v>
      </c>
      <c r="O13" s="0" t="n">
        <v>72.285</v>
      </c>
      <c r="P13" s="0" t="n">
        <v>72.47</v>
      </c>
      <c r="Q13" s="0" t="n">
        <v>72.638</v>
      </c>
    </row>
    <row r="14" customFormat="false" ht="12.75" hidden="false" customHeight="false" outlineLevel="0" collapsed="false">
      <c r="A14" s="0" t="s">
        <v>17</v>
      </c>
      <c r="B14" s="0" t="s">
        <v>18</v>
      </c>
      <c r="C14" s="0" t="s">
        <v>43</v>
      </c>
      <c r="D14" s="0" t="s">
        <v>44</v>
      </c>
      <c r="E14" s="0" t="n">
        <v>68.834</v>
      </c>
      <c r="F14" s="0" t="n">
        <v>69.135</v>
      </c>
      <c r="G14" s="0" t="n">
        <v>69.44</v>
      </c>
      <c r="H14" s="0" t="n">
        <v>69.743</v>
      </c>
      <c r="I14" s="0" t="n">
        <v>70.048</v>
      </c>
      <c r="J14" s="0" t="n">
        <v>70.357</v>
      </c>
      <c r="K14" s="0" t="n">
        <v>70.668</v>
      </c>
      <c r="L14" s="0" t="n">
        <v>70.98</v>
      </c>
      <c r="M14" s="0" t="n">
        <v>71.291</v>
      </c>
      <c r="N14" s="0" t="n">
        <v>71.599</v>
      </c>
      <c r="O14" s="0" t="n">
        <v>71.902</v>
      </c>
      <c r="P14" s="0" t="n">
        <v>72.195</v>
      </c>
      <c r="Q14" s="0" t="n">
        <v>72.479</v>
      </c>
    </row>
    <row r="15" customFormat="false" ht="12.75" hidden="false" customHeight="false" outlineLevel="0" collapsed="false">
      <c r="A15" s="0" t="s">
        <v>17</v>
      </c>
      <c r="B15" s="0" t="s">
        <v>18</v>
      </c>
      <c r="C15" s="0" t="s">
        <v>45</v>
      </c>
      <c r="D15" s="0" t="s">
        <v>46</v>
      </c>
      <c r="E15" s="0" t="n">
        <v>70.537</v>
      </c>
      <c r="F15" s="0" t="n">
        <v>70.756</v>
      </c>
      <c r="G15" s="0" t="n">
        <v>70.957</v>
      </c>
      <c r="H15" s="0" t="n">
        <v>71.15</v>
      </c>
      <c r="I15" s="0" t="n">
        <v>71.341</v>
      </c>
      <c r="J15" s="0" t="n">
        <v>71.532</v>
      </c>
      <c r="K15" s="0" t="n">
        <v>71.724</v>
      </c>
      <c r="L15" s="0" t="n">
        <v>71.911</v>
      </c>
      <c r="M15" s="0" t="n">
        <v>72.093</v>
      </c>
      <c r="N15" s="0" t="n">
        <v>72.27</v>
      </c>
      <c r="O15" s="0" t="n">
        <v>72.446</v>
      </c>
      <c r="P15" s="0" t="n">
        <v>72.624</v>
      </c>
      <c r="Q15" s="0" t="n">
        <v>72.805</v>
      </c>
    </row>
    <row r="16" customFormat="false" ht="12.75" hidden="false" customHeight="false" outlineLevel="0" collapsed="false">
      <c r="A16" s="0" t="s">
        <v>17</v>
      </c>
      <c r="B16" s="0" t="s">
        <v>18</v>
      </c>
      <c r="C16" s="0" t="s">
        <v>47</v>
      </c>
      <c r="D16" s="0" t="s">
        <v>48</v>
      </c>
      <c r="E16" s="0" t="n">
        <v>72.933</v>
      </c>
      <c r="F16" s="0" t="n">
        <v>73.22</v>
      </c>
      <c r="G16" s="0" t="n">
        <v>73.482</v>
      </c>
      <c r="H16" s="0" t="n">
        <v>73.72</v>
      </c>
      <c r="I16" s="0" t="n">
        <v>73.937</v>
      </c>
      <c r="J16" s="0" t="n">
        <v>74.136</v>
      </c>
      <c r="K16" s="0" t="n">
        <v>74.322</v>
      </c>
      <c r="L16" s="0" t="n">
        <v>74.501</v>
      </c>
      <c r="M16" s="0" t="n">
        <v>74.678</v>
      </c>
      <c r="N16" s="0" t="n">
        <v>74.859</v>
      </c>
      <c r="O16" s="0" t="n">
        <v>75.046</v>
      </c>
      <c r="P16" s="0" t="n">
        <v>75.244</v>
      </c>
      <c r="Q16" s="0" t="n">
        <v>75.449</v>
      </c>
    </row>
    <row r="17" customFormat="false" ht="12.75" hidden="false" customHeight="false" outlineLevel="0" collapsed="false">
      <c r="A17" s="0" t="s">
        <v>17</v>
      </c>
      <c r="B17" s="0" t="s">
        <v>18</v>
      </c>
      <c r="C17" s="0" t="s">
        <v>49</v>
      </c>
      <c r="D17" s="0" t="s">
        <v>50</v>
      </c>
      <c r="E17" s="0" t="n">
        <v>70.512</v>
      </c>
      <c r="F17" s="0" t="n">
        <v>70.964</v>
      </c>
      <c r="G17" s="0" t="n">
        <v>71.389</v>
      </c>
      <c r="H17" s="0" t="n">
        <v>71.784</v>
      </c>
      <c r="I17" s="0" t="n">
        <v>72.146</v>
      </c>
      <c r="J17" s="0" t="n">
        <v>72.473</v>
      </c>
      <c r="K17" s="0" t="n">
        <v>72.764</v>
      </c>
      <c r="L17" s="0" t="n">
        <v>73.023</v>
      </c>
      <c r="M17" s="0" t="n">
        <v>73.258</v>
      </c>
      <c r="N17" s="0" t="n">
        <v>73.475</v>
      </c>
      <c r="O17" s="0" t="n">
        <v>73.681</v>
      </c>
      <c r="P17" s="0" t="n">
        <v>73.883</v>
      </c>
      <c r="Q17" s="0" t="n">
        <v>74.088</v>
      </c>
    </row>
    <row r="18" customFormat="false" ht="12.75" hidden="false" customHeight="false" outlineLevel="0" collapsed="false">
      <c r="A18" s="0" t="s">
        <v>17</v>
      </c>
      <c r="B18" s="0" t="s">
        <v>18</v>
      </c>
      <c r="C18" s="0" t="s">
        <v>51</v>
      </c>
      <c r="D18" s="0" t="s">
        <v>52</v>
      </c>
      <c r="E18" s="0" t="n">
        <v>75.084</v>
      </c>
      <c r="F18" s="0" t="n">
        <v>75.267</v>
      </c>
      <c r="G18" s="0" t="n">
        <v>75.443</v>
      </c>
      <c r="H18" s="0" t="n">
        <v>75.614</v>
      </c>
      <c r="I18" s="0" t="n">
        <v>75.782</v>
      </c>
      <c r="J18" s="0" t="n">
        <v>75.947</v>
      </c>
      <c r="K18" s="0" t="n">
        <v>76.114</v>
      </c>
      <c r="L18" s="0" t="n">
        <v>76.285</v>
      </c>
      <c r="M18" s="0" t="n">
        <v>76.46</v>
      </c>
      <c r="N18" s="0" t="n">
        <v>76.641</v>
      </c>
      <c r="O18" s="0" t="n">
        <v>76.828</v>
      </c>
      <c r="P18" s="0" t="n">
        <v>77.021</v>
      </c>
      <c r="Q18" s="0" t="n">
        <v>77.216</v>
      </c>
    </row>
    <row r="22" customFormat="false" ht="13.8" hidden="false" customHeight="false" outlineLevel="0" collapsed="false">
      <c r="A22" s="0" t="s">
        <v>53</v>
      </c>
      <c r="G22" s="1" t="s">
        <v>54</v>
      </c>
      <c r="H22" s="1" t="n">
        <f aca="false">SUMPRODUCT(ISBLANK(E2:Q18))</f>
        <v>0</v>
      </c>
    </row>
    <row r="23" customFormat="false" ht="12.75" hidden="false" customHeight="false" outlineLevel="0" collapsed="false">
      <c r="A23" s="0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5.8542510121457"/>
    <col collapsed="false" hidden="false" max="4" min="2" style="0" width="51.2024291497976"/>
    <col collapsed="false" hidden="false" max="1025" min="5" style="0" width="8.57085020242915"/>
  </cols>
  <sheetData>
    <row r="1" customFormat="false" ht="12.75" hidden="false" customHeight="false" outlineLevel="0" collapsed="false">
      <c r="A1" s="2" t="s">
        <v>56</v>
      </c>
      <c r="B1" s="2" t="s">
        <v>57</v>
      </c>
      <c r="C1" s="2" t="s">
        <v>58</v>
      </c>
      <c r="D1" s="2" t="s">
        <v>59</v>
      </c>
    </row>
    <row r="2" customFormat="false" ht="12.75" hidden="false" customHeight="false" outlineLevel="0" collapsed="false">
      <c r="A2" s="2" t="s">
        <v>18</v>
      </c>
      <c r="B2" s="2" t="s">
        <v>17</v>
      </c>
      <c r="C2" s="2" t="s">
        <v>60</v>
      </c>
      <c r="D2" s="2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2018-05-23T20:08:55Z</dcterms:modified>
  <cp:revision>1</cp:revision>
  <dc:subject/>
  <dc:title/>
</cp:coreProperties>
</file>