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Data" sheetId="1" state="visible" r:id="rId2"/>
    <sheet name="Definition and Sourc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<sst xmlns="http://schemas.openxmlformats.org/spreadsheetml/2006/main" count="96" uniqueCount="62">
  <si>
    <t xml:space="preserve">Series Name</t>
  </si>
  <si>
    <t xml:space="preserve">Series Code</t>
  </si>
  <si>
    <t xml:space="preserve">Country Name</t>
  </si>
  <si>
    <t xml:space="preserve">Country Code</t>
  </si>
  <si>
    <t xml:space="preserve">2000 [YR2000]</t>
  </si>
  <si>
    <t xml:space="preserve">2001 [YR2001]</t>
  </si>
  <si>
    <t xml:space="preserve">2002 [YR2002]</t>
  </si>
  <si>
    <t xml:space="preserve">2003 [YR2003]</t>
  </si>
  <si>
    <t xml:space="preserve">2004 [YR2004]</t>
  </si>
  <si>
    <t xml:space="preserve">2005 [YR2005]</t>
  </si>
  <si>
    <t xml:space="preserve">2006 [YR2006]</t>
  </si>
  <si>
    <t xml:space="preserve">2007 [YR2007]</t>
  </si>
  <si>
    <t xml:space="preserve">2008 [YR2008]</t>
  </si>
  <si>
    <t xml:space="preserve">2009 [YR2009]</t>
  </si>
  <si>
    <t xml:space="preserve">2010 [YR2010]</t>
  </si>
  <si>
    <t xml:space="preserve">2011 [YR2011]</t>
  </si>
  <si>
    <t xml:space="preserve">2012 [YR2012]</t>
  </si>
  <si>
    <t xml:space="preserve">Unemployment, total (% of total labor force) (modeled ILO estimate)</t>
  </si>
  <si>
    <t xml:space="preserve">SL.UEM.TOTL.ZS</t>
  </si>
  <si>
    <t xml:space="preserve">Spain</t>
  </si>
  <si>
    <t xml:space="preserve">ESP</t>
  </si>
  <si>
    <t xml:space="preserve">Cuba</t>
  </si>
  <si>
    <t xml:space="preserve">CUB</t>
  </si>
  <si>
    <t xml:space="preserve">Dominican Republic</t>
  </si>
  <si>
    <t xml:space="preserve">DOM</t>
  </si>
  <si>
    <t xml:space="preserve">Mexico</t>
  </si>
  <si>
    <t xml:space="preserve">MEX</t>
  </si>
  <si>
    <t xml:space="preserve">Colombia</t>
  </si>
  <si>
    <t xml:space="preserve">COL</t>
  </si>
  <si>
    <t xml:space="preserve">Venezuela, RB</t>
  </si>
  <si>
    <t xml:space="preserve">VEN</t>
  </si>
  <si>
    <t xml:space="preserve">Argentina</t>
  </si>
  <si>
    <t xml:space="preserve">ARG</t>
  </si>
  <si>
    <t xml:space="preserve">Uruguay</t>
  </si>
  <si>
    <t xml:space="preserve">URY</t>
  </si>
  <si>
    <t xml:space="preserve">Chile</t>
  </si>
  <si>
    <t xml:space="preserve">CHL</t>
  </si>
  <si>
    <t xml:space="preserve">Bolivia</t>
  </si>
  <si>
    <t xml:space="preserve">BOL</t>
  </si>
  <si>
    <t xml:space="preserve">Puerto Rico</t>
  </si>
  <si>
    <t xml:space="preserve">PRI</t>
  </si>
  <si>
    <t xml:space="preserve">Paraguay</t>
  </si>
  <si>
    <t xml:space="preserve">PRY</t>
  </si>
  <si>
    <t xml:space="preserve">El Salvador</t>
  </si>
  <si>
    <t xml:space="preserve">SLV</t>
  </si>
  <si>
    <t xml:space="preserve">Honduras</t>
  </si>
  <si>
    <t xml:space="preserve">HND</t>
  </si>
  <si>
    <t xml:space="preserve">Ecuador</t>
  </si>
  <si>
    <t xml:space="preserve">ECU</t>
  </si>
  <si>
    <t xml:space="preserve">Peru</t>
  </si>
  <si>
    <t xml:space="preserve">PER</t>
  </si>
  <si>
    <t xml:space="preserve">Panama</t>
  </si>
  <si>
    <t xml:space="preserve">PAN</t>
  </si>
  <si>
    <t xml:space="preserve">Data from database: World Development Indicators</t>
  </si>
  <si>
    <t xml:space="preserve">% of Blank</t>
  </si>
  <si>
    <t xml:space="preserve">Last Updated: 05/21/2018</t>
  </si>
  <si>
    <t xml:space="preserve">Code</t>
  </si>
  <si>
    <t xml:space="preserve">Indicator Name</t>
  </si>
  <si>
    <t xml:space="preserve">Long definition</t>
  </si>
  <si>
    <t xml:space="preserve">Source</t>
  </si>
  <si>
    <t xml:space="preserve">Unemployment refers to the share of the labor force that is without work but available for and seeking employment.</t>
  </si>
  <si>
    <t xml:space="preserve">International Labour Organization, ILOSTAT database. Data retrieved in November 2017.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</si>
</sst>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2" activeCellId="0" sqref="H22"/>
    </sheetView>
  </sheetViews>
  <sheetFormatPr defaultRowHeight="12.75"/>
  <cols>
    <col collapsed="false" hidden="false" max="1025" min="1" style="0" width="8.57085020242915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2.75" hidden="false" customHeight="false" outlineLevel="0" collapsed="false">
      <c r="A2" s="0" t="s">
        <v>17</v>
      </c>
      <c r="B2" s="0" t="s">
        <v>18</v>
      </c>
      <c r="C2" s="0" t="s">
        <v>19</v>
      </c>
      <c r="D2" s="0" t="s">
        <v>20</v>
      </c>
      <c r="E2" s="0" t="n">
        <v>13.789999961853</v>
      </c>
      <c r="F2" s="0" t="n">
        <v>10.3500003814697</v>
      </c>
      <c r="G2" s="0" t="n">
        <v>11.1499996185303</v>
      </c>
      <c r="H2" s="0" t="n">
        <v>11.2799997329712</v>
      </c>
      <c r="I2" s="0" t="n">
        <v>11.0900001525879</v>
      </c>
      <c r="J2" s="0" t="n">
        <v>9.14999961853027</v>
      </c>
      <c r="K2" s="0" t="n">
        <v>8.44999980926514</v>
      </c>
      <c r="L2" s="0" t="n">
        <v>8.22999954223633</v>
      </c>
      <c r="M2" s="0" t="n">
        <v>11.25</v>
      </c>
      <c r="N2" s="0" t="n">
        <v>17.8600006103516</v>
      </c>
      <c r="O2" s="0" t="n">
        <v>19.8600006103516</v>
      </c>
      <c r="P2" s="0" t="n">
        <v>21.3899993896484</v>
      </c>
      <c r="Q2" s="0" t="n">
        <v>24.7900009155273</v>
      </c>
    </row>
    <row r="3" customFormat="false" ht="12.75" hidden="false" customHeight="false" outlineLevel="0" collapsed="false">
      <c r="A3" s="0" t="s">
        <v>17</v>
      </c>
      <c r="B3" s="0" t="s">
        <v>18</v>
      </c>
      <c r="C3" s="0" t="s">
        <v>21</v>
      </c>
      <c r="D3" s="0" t="s">
        <v>22</v>
      </c>
      <c r="E3" s="0" t="n">
        <v>5.40000009536743</v>
      </c>
      <c r="F3" s="0" t="n">
        <v>4.09999990463257</v>
      </c>
      <c r="G3" s="0" t="n">
        <v>3.29999995231628</v>
      </c>
      <c r="H3" s="0" t="n">
        <v>2.29999995231628</v>
      </c>
      <c r="I3" s="0" t="n">
        <v>1.85000002384186</v>
      </c>
      <c r="J3" s="0" t="n">
        <v>1.89999997615814</v>
      </c>
      <c r="K3" s="0" t="n">
        <v>1.89999997615814</v>
      </c>
      <c r="L3" s="0" t="n">
        <v>1.78999996185303</v>
      </c>
      <c r="M3" s="0" t="n">
        <v>1.58000004291534</v>
      </c>
      <c r="N3" s="0" t="n">
        <v>1.66999995708466</v>
      </c>
      <c r="O3" s="0" t="n">
        <v>2.5</v>
      </c>
      <c r="P3" s="0" t="n">
        <v>3.1800000667572</v>
      </c>
      <c r="Q3" s="0" t="n">
        <v>3.46000003814697</v>
      </c>
    </row>
    <row r="4" customFormat="false" ht="12.75" hidden="false" customHeight="false" outlineLevel="0" collapsed="false">
      <c r="A4" s="0" t="s">
        <v>17</v>
      </c>
      <c r="B4" s="0" t="s">
        <v>18</v>
      </c>
      <c r="C4" s="0" t="s">
        <v>23</v>
      </c>
      <c r="D4" s="0" t="s">
        <v>24</v>
      </c>
      <c r="E4" s="0" t="n">
        <v>6.95100021362305</v>
      </c>
      <c r="F4" s="0" t="n">
        <v>7.12099981307983</v>
      </c>
      <c r="G4" s="0" t="n">
        <v>6.92199993133545</v>
      </c>
      <c r="H4" s="0" t="n">
        <v>7.31199979782104</v>
      </c>
      <c r="I4" s="0" t="n">
        <v>7.04400014877319</v>
      </c>
      <c r="J4" s="0" t="n">
        <v>6.48000001907349</v>
      </c>
      <c r="K4" s="0" t="n">
        <v>5.55999994277954</v>
      </c>
      <c r="L4" s="0" t="n">
        <v>5.07000017166138</v>
      </c>
      <c r="M4" s="0" t="n">
        <v>4.67000007629395</v>
      </c>
      <c r="N4" s="0" t="n">
        <v>5.34000015258789</v>
      </c>
      <c r="O4" s="0" t="n">
        <v>5.01999998092651</v>
      </c>
      <c r="P4" s="0" t="n">
        <v>5.82000017166138</v>
      </c>
      <c r="Q4" s="0" t="n">
        <v>6.51999998092651</v>
      </c>
    </row>
    <row r="5" customFormat="false" ht="12.75" hidden="false" customHeight="false" outlineLevel="0" collapsed="false">
      <c r="A5" s="0" t="s">
        <v>17</v>
      </c>
      <c r="B5" s="0" t="s">
        <v>18</v>
      </c>
      <c r="C5" s="0" t="s">
        <v>25</v>
      </c>
      <c r="D5" s="0" t="s">
        <v>26</v>
      </c>
      <c r="E5" s="0" t="n">
        <v>2.55999994277954</v>
      </c>
      <c r="F5" s="0" t="n">
        <v>2.53999996185303</v>
      </c>
      <c r="G5" s="0" t="n">
        <v>2.86999988555908</v>
      </c>
      <c r="H5" s="0" t="n">
        <v>2.96000003814697</v>
      </c>
      <c r="I5" s="0" t="n">
        <v>3.66000008583069</v>
      </c>
      <c r="J5" s="0" t="n">
        <v>3.55999994277954</v>
      </c>
      <c r="K5" s="0" t="n">
        <v>3.5699999332428</v>
      </c>
      <c r="L5" s="0" t="n">
        <v>3.65000009536743</v>
      </c>
      <c r="M5" s="0" t="n">
        <v>3.90000009536743</v>
      </c>
      <c r="N5" s="0" t="n">
        <v>5.38000011444092</v>
      </c>
      <c r="O5" s="0" t="n">
        <v>5.32999992370605</v>
      </c>
      <c r="P5" s="0" t="n">
        <v>5.19000005722046</v>
      </c>
      <c r="Q5" s="0" t="n">
        <v>4.92000007629395</v>
      </c>
    </row>
    <row r="6" customFormat="false" ht="12.75" hidden="false" customHeight="false" outlineLevel="0" collapsed="false">
      <c r="A6" s="0" t="s">
        <v>17</v>
      </c>
      <c r="B6" s="0" t="s">
        <v>18</v>
      </c>
      <c r="C6" s="0" t="s">
        <v>27</v>
      </c>
      <c r="D6" s="0" t="s">
        <v>28</v>
      </c>
      <c r="E6" s="0" t="n">
        <v>20.5200004577637</v>
      </c>
      <c r="F6" s="0" t="n">
        <v>15.039999961853</v>
      </c>
      <c r="G6" s="0" t="n">
        <v>15.6300001144409</v>
      </c>
      <c r="H6" s="0" t="n">
        <v>14.1899995803833</v>
      </c>
      <c r="I6" s="0" t="n">
        <v>13.7200002670288</v>
      </c>
      <c r="J6" s="0" t="n">
        <v>11.8699998855591</v>
      </c>
      <c r="K6" s="0" t="n">
        <v>12.6999998092651</v>
      </c>
      <c r="L6" s="0" t="n">
        <v>11.1999998092651</v>
      </c>
      <c r="M6" s="0" t="n">
        <v>11.2700004577637</v>
      </c>
      <c r="N6" s="0" t="n">
        <v>12.0699996948242</v>
      </c>
      <c r="O6" s="0" t="n">
        <v>10.8800001144409</v>
      </c>
      <c r="P6" s="0" t="n">
        <v>10.1899995803833</v>
      </c>
      <c r="Q6" s="0" t="n">
        <v>9.8100004196167</v>
      </c>
    </row>
    <row r="7" customFormat="false" ht="12.75" hidden="false" customHeight="false" outlineLevel="0" collapsed="false">
      <c r="A7" s="0" t="s">
        <v>17</v>
      </c>
      <c r="B7" s="0" t="s">
        <v>18</v>
      </c>
      <c r="C7" s="0" t="s">
        <v>29</v>
      </c>
      <c r="D7" s="0" t="s">
        <v>30</v>
      </c>
      <c r="E7" s="0" t="n">
        <v>13.2299995422363</v>
      </c>
      <c r="F7" s="0" t="n">
        <v>12.7799997329712</v>
      </c>
      <c r="G7" s="0" t="n">
        <v>16.1700000762939</v>
      </c>
      <c r="H7" s="0" t="n">
        <v>16.7800006866455</v>
      </c>
      <c r="I7" s="0" t="n">
        <v>13.9399995803833</v>
      </c>
      <c r="J7" s="0" t="n">
        <v>11.3500003814697</v>
      </c>
      <c r="K7" s="0" t="n">
        <v>9.32999992370605</v>
      </c>
      <c r="L7" s="0" t="n">
        <v>7.46999979019165</v>
      </c>
      <c r="M7" s="0" t="n">
        <v>6.84999990463257</v>
      </c>
      <c r="N7" s="0" t="n">
        <v>8.05000019073486</v>
      </c>
      <c r="O7" s="0" t="n">
        <v>8.44999980926514</v>
      </c>
      <c r="P7" s="0" t="n">
        <v>7.84000015258789</v>
      </c>
      <c r="Q7" s="0" t="n">
        <v>7.40999984741211</v>
      </c>
    </row>
    <row r="8" customFormat="false" ht="12.75" hidden="false" customHeight="false" outlineLevel="0" collapsed="false">
      <c r="A8" s="0" t="s">
        <v>17</v>
      </c>
      <c r="B8" s="0" t="s">
        <v>18</v>
      </c>
      <c r="C8" s="0" t="s">
        <v>31</v>
      </c>
      <c r="D8" s="0" t="s">
        <v>32</v>
      </c>
      <c r="E8" s="0" t="n">
        <v>15.0299997329712</v>
      </c>
      <c r="F8" s="0" t="n">
        <v>17.3500003814697</v>
      </c>
      <c r="G8" s="0" t="n">
        <v>19.6100006103516</v>
      </c>
      <c r="H8" s="0" t="n">
        <v>15.3999996185303</v>
      </c>
      <c r="I8" s="0" t="n">
        <v>13.5200004577637</v>
      </c>
      <c r="J8" s="0" t="n">
        <v>11.5100002288818</v>
      </c>
      <c r="K8" s="0" t="n">
        <v>10.0799999237061</v>
      </c>
      <c r="L8" s="0" t="n">
        <v>8.47000026702881</v>
      </c>
      <c r="M8" s="0" t="n">
        <v>7.84000015258789</v>
      </c>
      <c r="N8" s="0" t="n">
        <v>8.64999961853027</v>
      </c>
      <c r="O8" s="0" t="n">
        <v>7.38000011444092</v>
      </c>
      <c r="P8" s="0" t="n">
        <v>7.05000019073486</v>
      </c>
      <c r="Q8" s="0" t="n">
        <v>7.34000015258789</v>
      </c>
    </row>
    <row r="9" customFormat="false" ht="12.75" hidden="false" customHeight="false" outlineLevel="0" collapsed="false">
      <c r="A9" s="0" t="s">
        <v>17</v>
      </c>
      <c r="B9" s="0" t="s">
        <v>18</v>
      </c>
      <c r="C9" s="0" t="s">
        <v>33</v>
      </c>
      <c r="D9" s="0" t="s">
        <v>34</v>
      </c>
      <c r="E9" s="0" t="n">
        <v>13.3299999237061</v>
      </c>
      <c r="F9" s="0" t="n">
        <v>14.8999996185303</v>
      </c>
      <c r="G9" s="0" t="n">
        <v>16.9099998474121</v>
      </c>
      <c r="H9" s="0" t="n">
        <v>16.3500003814697</v>
      </c>
      <c r="I9" s="0" t="n">
        <v>13.1389999389648</v>
      </c>
      <c r="J9" s="0" t="n">
        <v>12.1999998092651</v>
      </c>
      <c r="K9" s="0" t="n">
        <v>10.5600004196167</v>
      </c>
      <c r="L9" s="0" t="n">
        <v>9.14999961853027</v>
      </c>
      <c r="M9" s="0" t="n">
        <v>7.69999980926514</v>
      </c>
      <c r="N9" s="0" t="n">
        <v>7.30000019073486</v>
      </c>
      <c r="O9" s="0" t="n">
        <v>7.15999984741211</v>
      </c>
      <c r="P9" s="0" t="n">
        <v>6.30999994277954</v>
      </c>
      <c r="Q9" s="0" t="n">
        <v>6.44999980926514</v>
      </c>
    </row>
    <row r="10" customFormat="false" ht="12.75" hidden="false" customHeight="false" outlineLevel="0" collapsed="false">
      <c r="A10" s="0" t="s">
        <v>17</v>
      </c>
      <c r="B10" s="0" t="s">
        <v>18</v>
      </c>
      <c r="C10" s="0" t="s">
        <v>35</v>
      </c>
      <c r="D10" s="0" t="s">
        <v>36</v>
      </c>
      <c r="E10" s="0" t="n">
        <v>9.15999984741211</v>
      </c>
      <c r="F10" s="0" t="n">
        <v>9.13000011444092</v>
      </c>
      <c r="G10" s="0" t="n">
        <v>8.9399995803833</v>
      </c>
      <c r="H10" s="0" t="n">
        <v>8.5</v>
      </c>
      <c r="I10" s="0" t="n">
        <v>8.8100004196167</v>
      </c>
      <c r="J10" s="0" t="n">
        <v>8</v>
      </c>
      <c r="K10" s="0" t="n">
        <v>7.69000005722046</v>
      </c>
      <c r="L10" s="0" t="n">
        <v>7.1399998664856</v>
      </c>
      <c r="M10" s="0" t="n">
        <v>7.80000019073486</v>
      </c>
      <c r="N10" s="0" t="n">
        <v>9.6899995803833</v>
      </c>
      <c r="O10" s="0" t="n">
        <v>8.42000007629395</v>
      </c>
      <c r="P10" s="0" t="n">
        <v>7.34000015258789</v>
      </c>
      <c r="Q10" s="0" t="n">
        <v>6.65999984741211</v>
      </c>
    </row>
    <row r="11" customFormat="false" ht="12.75" hidden="false" customHeight="false" outlineLevel="0" collapsed="false">
      <c r="A11" s="0" t="s">
        <v>17</v>
      </c>
      <c r="B11" s="0" t="s">
        <v>18</v>
      </c>
      <c r="C11" s="0" t="s">
        <v>37</v>
      </c>
      <c r="D11" s="0" t="s">
        <v>38</v>
      </c>
      <c r="E11" s="0" t="n">
        <v>4.46999979019165</v>
      </c>
      <c r="F11" s="0" t="n">
        <v>5.40000009536743</v>
      </c>
      <c r="G11" s="0" t="n">
        <v>5.40000009536743</v>
      </c>
      <c r="H11" s="0" t="n">
        <v>4.85799980163574</v>
      </c>
      <c r="I11" s="0" t="n">
        <v>4.30000019073486</v>
      </c>
      <c r="J11" s="0" t="n">
        <v>5.07999992370605</v>
      </c>
      <c r="K11" s="0" t="n">
        <v>4.46000003814697</v>
      </c>
      <c r="L11" s="0" t="n">
        <v>4.90999984741211</v>
      </c>
      <c r="M11" s="0" t="n">
        <v>2.59999990463257</v>
      </c>
      <c r="N11" s="0" t="n">
        <v>2.85999989509583</v>
      </c>
      <c r="O11" s="0" t="n">
        <v>2.53800010681152</v>
      </c>
      <c r="P11" s="0" t="n">
        <v>2.22000002861023</v>
      </c>
      <c r="Q11" s="0" t="n">
        <v>2.04999995231628</v>
      </c>
    </row>
    <row r="12" customFormat="false" ht="12.75" hidden="false" customHeight="false" outlineLevel="0" collapsed="false">
      <c r="A12" s="0" t="s">
        <v>17</v>
      </c>
      <c r="B12" s="0" t="s">
        <v>18</v>
      </c>
      <c r="C12" s="0" t="s">
        <v>39</v>
      </c>
      <c r="D12" s="0" t="s">
        <v>40</v>
      </c>
      <c r="E12" s="0" t="n">
        <v>10.0799999237061</v>
      </c>
      <c r="F12" s="0" t="n">
        <v>11.3400001525879</v>
      </c>
      <c r="G12" s="0" t="n">
        <v>11.9399995803833</v>
      </c>
      <c r="H12" s="0" t="n">
        <v>11.7799997329712</v>
      </c>
      <c r="I12" s="0" t="n">
        <v>10.3100004196167</v>
      </c>
      <c r="J12" s="0" t="n">
        <v>11.3500003814697</v>
      </c>
      <c r="K12" s="0" t="n">
        <v>11.0100002288818</v>
      </c>
      <c r="L12" s="0" t="n">
        <v>10.9300003051758</v>
      </c>
      <c r="M12" s="0" t="n">
        <v>11.4799995422363</v>
      </c>
      <c r="N12" s="0" t="n">
        <v>15</v>
      </c>
      <c r="O12" s="0" t="n">
        <v>16.3700008392334</v>
      </c>
      <c r="P12" s="0" t="n">
        <v>15.9499998092651</v>
      </c>
      <c r="Q12" s="0" t="n">
        <v>14.4799995422363</v>
      </c>
    </row>
    <row r="13" customFormat="false" ht="12.75" hidden="false" customHeight="false" outlineLevel="0" collapsed="false">
      <c r="A13" s="0" t="s">
        <v>17</v>
      </c>
      <c r="B13" s="0" t="s">
        <v>18</v>
      </c>
      <c r="C13" s="0" t="s">
        <v>41</v>
      </c>
      <c r="D13" s="0" t="s">
        <v>42</v>
      </c>
      <c r="E13" s="0" t="n">
        <v>7.6100001335144</v>
      </c>
      <c r="F13" s="0" t="n">
        <v>7.59999990463257</v>
      </c>
      <c r="G13" s="0" t="n">
        <v>10.7600002288818</v>
      </c>
      <c r="H13" s="0" t="n">
        <v>8.0600004196167</v>
      </c>
      <c r="I13" s="0" t="n">
        <v>7.40000009536743</v>
      </c>
      <c r="J13" s="0" t="n">
        <v>5.80000019073486</v>
      </c>
      <c r="K13" s="0" t="n">
        <v>6.69999980926514</v>
      </c>
      <c r="L13" s="0" t="n">
        <v>5.61999988555908</v>
      </c>
      <c r="M13" s="0" t="n">
        <v>5.59000015258789</v>
      </c>
      <c r="N13" s="0" t="n">
        <v>5.46000003814697</v>
      </c>
      <c r="O13" s="0" t="n">
        <v>4.57000017166138</v>
      </c>
      <c r="P13" s="0" t="n">
        <v>4.67000007629395</v>
      </c>
      <c r="Q13" s="0" t="n">
        <v>4.09000015258789</v>
      </c>
    </row>
    <row r="14" customFormat="false" ht="12.75" hidden="false" customHeight="false" outlineLevel="0" collapsed="false">
      <c r="A14" s="0" t="s">
        <v>17</v>
      </c>
      <c r="B14" s="0" t="s">
        <v>18</v>
      </c>
      <c r="C14" s="0" t="s">
        <v>43</v>
      </c>
      <c r="D14" s="0" t="s">
        <v>44</v>
      </c>
      <c r="E14" s="0" t="n">
        <v>6.96000003814697</v>
      </c>
      <c r="F14" s="0" t="n">
        <v>6.96000003814697</v>
      </c>
      <c r="G14" s="0" t="n">
        <v>5.73000001907349</v>
      </c>
      <c r="H14" s="0" t="n">
        <v>6.26000022888184</v>
      </c>
      <c r="I14" s="0" t="n">
        <v>6.05000019073486</v>
      </c>
      <c r="J14" s="0" t="n">
        <v>7.21999979019165</v>
      </c>
      <c r="K14" s="0" t="n">
        <v>6.57000017166138</v>
      </c>
      <c r="L14" s="0" t="n">
        <v>6.40999984741211</v>
      </c>
      <c r="M14" s="0" t="n">
        <v>5.88000011444092</v>
      </c>
      <c r="N14" s="0" t="n">
        <v>7.32999992370605</v>
      </c>
      <c r="O14" s="0" t="n">
        <v>4.8899998664856</v>
      </c>
      <c r="P14" s="0" t="n">
        <v>4.30000019073486</v>
      </c>
      <c r="Q14" s="0" t="n">
        <v>3.84999990463257</v>
      </c>
    </row>
    <row r="15" customFormat="false" ht="12.75" hidden="false" customHeight="false" outlineLevel="0" collapsed="false">
      <c r="A15" s="0" t="s">
        <v>17</v>
      </c>
      <c r="B15" s="0" t="s">
        <v>18</v>
      </c>
      <c r="C15" s="0" t="s">
        <v>45</v>
      </c>
      <c r="D15" s="0" t="s">
        <v>46</v>
      </c>
      <c r="E15" s="0" t="n">
        <v>3.62800002098084</v>
      </c>
      <c r="F15" s="0" t="n">
        <v>3.80999994277954</v>
      </c>
      <c r="G15" s="0" t="n">
        <v>3.82999992370605</v>
      </c>
      <c r="H15" s="0" t="n">
        <v>5.09999990463257</v>
      </c>
      <c r="I15" s="0" t="n">
        <v>5.98999977111816</v>
      </c>
      <c r="J15" s="0" t="n">
        <v>4</v>
      </c>
      <c r="K15" s="0" t="n">
        <v>3.10999989509583</v>
      </c>
      <c r="L15" s="0" t="n">
        <v>2.92000007629395</v>
      </c>
      <c r="M15" s="0" t="n">
        <v>2.99000000953674</v>
      </c>
      <c r="N15" s="0" t="n">
        <v>3.27999997138977</v>
      </c>
      <c r="O15" s="0" t="n">
        <v>4.09999990463257</v>
      </c>
      <c r="P15" s="0" t="n">
        <v>4.26999998092651</v>
      </c>
      <c r="Q15" s="0" t="n">
        <v>3.75</v>
      </c>
    </row>
    <row r="16" customFormat="false" ht="12.75" hidden="false" customHeight="false" outlineLevel="0" collapsed="false">
      <c r="A16" s="0" t="s">
        <v>17</v>
      </c>
      <c r="B16" s="0" t="s">
        <v>18</v>
      </c>
      <c r="C16" s="0" t="s">
        <v>47</v>
      </c>
      <c r="D16" s="0" t="s">
        <v>48</v>
      </c>
      <c r="E16" s="0" t="n">
        <v>8.97999954223633</v>
      </c>
      <c r="F16" s="0" t="n">
        <v>10.710000038147</v>
      </c>
      <c r="G16" s="0" t="n">
        <v>9.06999969482422</v>
      </c>
      <c r="H16" s="0" t="n">
        <v>11.4399995803833</v>
      </c>
      <c r="I16" s="0" t="n">
        <v>8.55000019073486</v>
      </c>
      <c r="J16" s="0" t="n">
        <v>7.73999977111816</v>
      </c>
      <c r="K16" s="0" t="n">
        <v>7.69000005722046</v>
      </c>
      <c r="L16" s="0" t="n">
        <v>6.07000017166138</v>
      </c>
      <c r="M16" s="0" t="n">
        <v>7.30999994277954</v>
      </c>
      <c r="N16" s="0" t="n">
        <v>6.46999979019165</v>
      </c>
      <c r="O16" s="0" t="n">
        <v>4.09000015258789</v>
      </c>
      <c r="P16" s="0" t="n">
        <v>3.46000003814697</v>
      </c>
      <c r="Q16" s="0" t="n">
        <v>3.23000001907349</v>
      </c>
    </row>
    <row r="17" customFormat="false" ht="12.75" hidden="false" customHeight="false" outlineLevel="0" collapsed="false">
      <c r="A17" s="0" t="s">
        <v>17</v>
      </c>
      <c r="B17" s="0" t="s">
        <v>18</v>
      </c>
      <c r="C17" s="0" t="s">
        <v>49</v>
      </c>
      <c r="D17" s="0" t="s">
        <v>50</v>
      </c>
      <c r="E17" s="0" t="n">
        <v>5.78200006484985</v>
      </c>
      <c r="F17" s="0" t="n">
        <v>6.44299983978271</v>
      </c>
      <c r="G17" s="0" t="n">
        <v>6.05100011825562</v>
      </c>
      <c r="H17" s="0" t="n">
        <v>5.92000007629395</v>
      </c>
      <c r="I17" s="0" t="n">
        <v>4.90000009536743</v>
      </c>
      <c r="J17" s="0" t="n">
        <v>4.8600001335144</v>
      </c>
      <c r="K17" s="0" t="n">
        <v>4.26000022888184</v>
      </c>
      <c r="L17" s="0" t="n">
        <v>4.19000005722046</v>
      </c>
      <c r="M17" s="0" t="n">
        <v>4.05999994277954</v>
      </c>
      <c r="N17" s="0" t="n">
        <v>3.90000009536743</v>
      </c>
      <c r="O17" s="0" t="n">
        <v>3.48000001907349</v>
      </c>
      <c r="P17" s="0" t="n">
        <v>3.44000005722046</v>
      </c>
      <c r="Q17" s="0" t="n">
        <v>3.10999989509583</v>
      </c>
    </row>
    <row r="18" customFormat="false" ht="12.75" hidden="false" customHeight="false" outlineLevel="0" collapsed="false">
      <c r="A18" s="0" t="s">
        <v>17</v>
      </c>
      <c r="B18" s="0" t="s">
        <v>18</v>
      </c>
      <c r="C18" s="0" t="s">
        <v>51</v>
      </c>
      <c r="D18" s="0" t="s">
        <v>52</v>
      </c>
      <c r="E18" s="0" t="n">
        <v>13.5299997329712</v>
      </c>
      <c r="F18" s="0" t="n">
        <v>14.710000038147</v>
      </c>
      <c r="G18" s="0" t="n">
        <v>14.1099996566772</v>
      </c>
      <c r="H18" s="0" t="n">
        <v>13.6199998855591</v>
      </c>
      <c r="I18" s="0" t="n">
        <v>12.4399995803833</v>
      </c>
      <c r="J18" s="0" t="n">
        <v>10.3299999237061</v>
      </c>
      <c r="K18" s="0" t="n">
        <v>9.10999965667725</v>
      </c>
      <c r="L18" s="0" t="n">
        <v>6.78000020980835</v>
      </c>
      <c r="M18" s="0" t="n">
        <v>5.84999990463257</v>
      </c>
      <c r="N18" s="0" t="n">
        <v>6.55999994277954</v>
      </c>
      <c r="O18" s="0" t="n">
        <v>6.51999998092651</v>
      </c>
      <c r="P18" s="0" t="n">
        <v>4.48000001907349</v>
      </c>
      <c r="Q18" s="0" t="n">
        <v>4.05000019073486</v>
      </c>
    </row>
    <row r="22" customFormat="false" ht="13.8" hidden="false" customHeight="false" outlineLevel="0" collapsed="false">
      <c r="A22" s="0" t="s">
        <v>53</v>
      </c>
      <c r="G22" s="1" t="s">
        <v>54</v>
      </c>
      <c r="H22" s="1" t="n">
        <f aca="false">SUMPRODUCT(ISBLANK(E2:Q18))</f>
        <v>0</v>
      </c>
    </row>
    <row r="23" customFormat="false" ht="12.75" hidden="false" customHeight="false" outlineLevel="0" collapsed="false">
      <c r="A23" s="0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5.8542510121457"/>
    <col collapsed="false" hidden="false" max="4" min="2" style="0" width="51.2024291497976"/>
    <col collapsed="false" hidden="false" max="1025" min="5" style="0" width="8.57085020242915"/>
  </cols>
  <sheetData>
    <row r="1" customFormat="false" ht="12.75" hidden="false" customHeight="false" outlineLevel="0" collapsed="false">
      <c r="A1" s="2" t="s">
        <v>56</v>
      </c>
      <c r="B1" s="2" t="s">
        <v>57</v>
      </c>
      <c r="C1" s="2" t="s">
        <v>58</v>
      </c>
      <c r="D1" s="2" t="s">
        <v>59</v>
      </c>
    </row>
    <row r="2" customFormat="false" ht="12.75" hidden="false" customHeight="false" outlineLevel="0" collapsed="false">
      <c r="A2" s="2" t="s">
        <v>18</v>
      </c>
      <c r="B2" s="2" t="s">
        <v>17</v>
      </c>
      <c r="C2" s="2" t="s">
        <v>60</v>
      </c>
      <c r="D2" s="2" t="s">
        <v>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2018-05-23T20:09:24Z</dcterms:modified>
  <cp:revision>1</cp:revision>
  <dc:subject/>
  <dc:title/>
</cp:coreProperties>
</file>