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ulla\Documents\GitHub\corona_dash\docs\"/>
    </mc:Choice>
  </mc:AlternateContent>
  <xr:revisionPtr revIDLastSave="0" documentId="13_ncr:1_{A22513FC-DACB-4233-921B-045967F0FA4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PCasesReg " sheetId="1" r:id="rId1"/>
    <sheet name="SPDeathsRe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O40" i="2" l="1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X61" i="2" s="1"/>
  <c r="BQ40" i="2"/>
  <c r="BP40" i="2"/>
  <c r="BO40" i="2"/>
  <c r="BU61" i="2" s="1"/>
  <c r="BN40" i="2"/>
  <c r="BM40" i="2"/>
  <c r="BL40" i="2"/>
  <c r="BK40" i="2"/>
  <c r="BQ61" i="2" s="1"/>
  <c r="BJ40" i="2"/>
  <c r="BI40" i="2"/>
  <c r="BH40" i="2"/>
  <c r="BG40" i="2"/>
  <c r="BM61" i="2" s="1"/>
  <c r="BF40" i="2"/>
  <c r="BE40" i="2"/>
  <c r="BD40" i="2"/>
  <c r="BC40" i="2"/>
  <c r="BI61" i="2" s="1"/>
  <c r="BB40" i="2"/>
  <c r="BA40" i="2"/>
  <c r="AZ40" i="2"/>
  <c r="AY40" i="2"/>
  <c r="BE61" i="2" s="1"/>
  <c r="AX40" i="2"/>
  <c r="AW40" i="2"/>
  <c r="AV40" i="2"/>
  <c r="AU40" i="2"/>
  <c r="BA61" i="2" s="1"/>
  <c r="AT40" i="2"/>
  <c r="AS40" i="2"/>
  <c r="AR40" i="2"/>
  <c r="AQ40" i="2"/>
  <c r="AW61" i="2" s="1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U45" i="2" s="1"/>
  <c r="BN24" i="2"/>
  <c r="BM24" i="2"/>
  <c r="BL24" i="2"/>
  <c r="BK24" i="2"/>
  <c r="BQ45" i="2" s="1"/>
  <c r="BJ24" i="2"/>
  <c r="BI24" i="2"/>
  <c r="BH24" i="2"/>
  <c r="BG24" i="2"/>
  <c r="BM45" i="2" s="1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AU44" i="2" l="1"/>
  <c r="AY44" i="2"/>
  <c r="BC44" i="2"/>
  <c r="BG44" i="2"/>
  <c r="BK44" i="2"/>
  <c r="BO44" i="2"/>
  <c r="BS44" i="2"/>
  <c r="BW44" i="2"/>
  <c r="CA44" i="2"/>
  <c r="CE44" i="2"/>
  <c r="CI44" i="2"/>
  <c r="CM44" i="2"/>
  <c r="AV45" i="2"/>
  <c r="AZ45" i="2"/>
  <c r="BD45" i="2"/>
  <c r="BH45" i="2"/>
  <c r="BL45" i="2"/>
  <c r="BP45" i="2"/>
  <c r="BT45" i="2"/>
  <c r="BX45" i="2"/>
  <c r="CB45" i="2"/>
  <c r="CF45" i="2"/>
  <c r="CJ45" i="2"/>
  <c r="CN45" i="2"/>
  <c r="AW46" i="2"/>
  <c r="BA46" i="2"/>
  <c r="BE46" i="2"/>
  <c r="BI46" i="2"/>
  <c r="BM46" i="2"/>
  <c r="BQ46" i="2"/>
  <c r="BU46" i="2"/>
  <c r="BY46" i="2"/>
  <c r="CC46" i="2"/>
  <c r="CG46" i="2"/>
  <c r="CK46" i="2"/>
  <c r="CO46" i="2"/>
  <c r="AX47" i="2"/>
  <c r="BB47" i="2"/>
  <c r="BF47" i="2"/>
  <c r="BJ47" i="2"/>
  <c r="BN47" i="2"/>
  <c r="BR47" i="2"/>
  <c r="BV47" i="2"/>
  <c r="BZ47" i="2"/>
  <c r="CD47" i="2"/>
  <c r="CH47" i="2"/>
  <c r="CL47" i="2"/>
  <c r="AU48" i="2"/>
  <c r="AY48" i="2"/>
  <c r="BC48" i="2"/>
  <c r="BG48" i="2"/>
  <c r="BK48" i="2"/>
  <c r="BO48" i="2"/>
  <c r="BS48" i="2"/>
  <c r="BW48" i="2"/>
  <c r="CA48" i="2"/>
  <c r="CE48" i="2"/>
  <c r="CI48" i="2"/>
  <c r="CM48" i="2"/>
  <c r="AV49" i="2"/>
  <c r="AZ49" i="2"/>
  <c r="BD49" i="2"/>
  <c r="BH49" i="2"/>
  <c r="BL49" i="2"/>
  <c r="BP49" i="2"/>
  <c r="BT49" i="2"/>
  <c r="BX49" i="2"/>
  <c r="CB49" i="2"/>
  <c r="CF49" i="2"/>
  <c r="CJ49" i="2"/>
  <c r="CN49" i="2"/>
  <c r="AW50" i="2"/>
  <c r="BA50" i="2"/>
  <c r="BE50" i="2"/>
  <c r="BI50" i="2"/>
  <c r="BM50" i="2"/>
  <c r="BQ50" i="2"/>
  <c r="BU50" i="2"/>
  <c r="BY50" i="2"/>
  <c r="CC50" i="2"/>
  <c r="CG50" i="2"/>
  <c r="CK50" i="2"/>
  <c r="AX51" i="2"/>
  <c r="BB51" i="2"/>
  <c r="BF51" i="2"/>
  <c r="BJ51" i="2"/>
  <c r="BN51" i="2"/>
  <c r="BR51" i="2"/>
  <c r="BV51" i="2"/>
  <c r="BZ51" i="2"/>
  <c r="CD51" i="2"/>
  <c r="CH51" i="2"/>
  <c r="CL51" i="2"/>
  <c r="AU52" i="2"/>
  <c r="AY52" i="2"/>
  <c r="BC52" i="2"/>
  <c r="BG52" i="2"/>
  <c r="BK52" i="2"/>
  <c r="BO52" i="2"/>
  <c r="BS52" i="2"/>
  <c r="BW52" i="2"/>
  <c r="CA52" i="2"/>
  <c r="CE52" i="2"/>
  <c r="CI52" i="2"/>
  <c r="CM52" i="2"/>
  <c r="AV53" i="2"/>
  <c r="AZ53" i="2"/>
  <c r="BD53" i="2"/>
  <c r="BH53" i="2"/>
  <c r="BL53" i="2"/>
  <c r="BP53" i="2"/>
  <c r="BT53" i="2"/>
  <c r="BX53" i="2"/>
  <c r="CB53" i="2"/>
  <c r="CF53" i="2"/>
  <c r="CJ53" i="2"/>
  <c r="CN53" i="2"/>
  <c r="AW54" i="2"/>
  <c r="BA54" i="2"/>
  <c r="BE54" i="2"/>
  <c r="BI54" i="2"/>
  <c r="BM54" i="2"/>
  <c r="BQ54" i="2"/>
  <c r="BU54" i="2"/>
  <c r="BY54" i="2"/>
  <c r="CC54" i="2"/>
  <c r="CG54" i="2"/>
  <c r="CO54" i="2"/>
  <c r="AX55" i="2"/>
  <c r="BB55" i="2"/>
  <c r="BF55" i="2"/>
  <c r="BJ55" i="2"/>
  <c r="BN55" i="2"/>
  <c r="BR55" i="2"/>
  <c r="BV55" i="2"/>
  <c r="BZ55" i="2"/>
  <c r="CD55" i="2"/>
  <c r="CH55" i="2"/>
  <c r="CL55" i="2"/>
  <c r="AU56" i="2"/>
  <c r="AV44" i="2"/>
  <c r="AZ44" i="2"/>
  <c r="BD44" i="2"/>
  <c r="BH44" i="2"/>
  <c r="BL44" i="2"/>
  <c r="BP44" i="2"/>
  <c r="BT44" i="2"/>
  <c r="BX44" i="2"/>
  <c r="CB44" i="2"/>
  <c r="CF44" i="2"/>
  <c r="CJ44" i="2"/>
  <c r="CN44" i="2"/>
  <c r="AW45" i="2"/>
  <c r="BA45" i="2"/>
  <c r="BE45" i="2"/>
  <c r="BI45" i="2"/>
  <c r="BY45" i="2"/>
  <c r="CC45" i="2"/>
  <c r="CG45" i="2"/>
  <c r="CK45" i="2"/>
  <c r="CO45" i="2"/>
  <c r="AX46" i="2"/>
  <c r="BB46" i="2"/>
  <c r="BF46" i="2"/>
  <c r="BJ46" i="2"/>
  <c r="BN46" i="2"/>
  <c r="BR46" i="2"/>
  <c r="BV46" i="2"/>
  <c r="BZ46" i="2"/>
  <c r="CD46" i="2"/>
  <c r="CH46" i="2"/>
  <c r="CL46" i="2"/>
  <c r="AU47" i="2"/>
  <c r="AY47" i="2"/>
  <c r="BC47" i="2"/>
  <c r="BG47" i="2"/>
  <c r="BK47" i="2"/>
  <c r="BO47" i="2"/>
  <c r="BS47" i="2"/>
  <c r="BW47" i="2"/>
  <c r="CA47" i="2"/>
  <c r="CE47" i="2"/>
  <c r="CI47" i="2"/>
  <c r="CM47" i="2"/>
  <c r="AV48" i="2"/>
  <c r="AZ48" i="2"/>
  <c r="BD48" i="2"/>
  <c r="BH48" i="2"/>
  <c r="BL48" i="2"/>
  <c r="BP48" i="2"/>
  <c r="BT48" i="2"/>
  <c r="BX48" i="2"/>
  <c r="CB48" i="2"/>
  <c r="CF48" i="2"/>
  <c r="CJ48" i="2"/>
  <c r="CN48" i="2"/>
  <c r="AW49" i="2"/>
  <c r="BA49" i="2"/>
  <c r="BE49" i="2"/>
  <c r="BI49" i="2"/>
  <c r="BM49" i="2"/>
  <c r="BQ49" i="2"/>
  <c r="BU49" i="2"/>
  <c r="BY49" i="2"/>
  <c r="CC49" i="2"/>
  <c r="CG49" i="2"/>
  <c r="CK49" i="2"/>
  <c r="AX50" i="2"/>
  <c r="BB50" i="2"/>
  <c r="BF50" i="2"/>
  <c r="BJ50" i="2"/>
  <c r="BN50" i="2"/>
  <c r="BR50" i="2"/>
  <c r="BV50" i="2"/>
  <c r="BZ50" i="2"/>
  <c r="CD50" i="2"/>
  <c r="CH50" i="2"/>
  <c r="CL50" i="2"/>
  <c r="AU51" i="2"/>
  <c r="AY51" i="2"/>
  <c r="BC51" i="2"/>
  <c r="BG51" i="2"/>
  <c r="BK51" i="2"/>
  <c r="BO51" i="2"/>
  <c r="BS51" i="2"/>
  <c r="BW51" i="2"/>
  <c r="CA51" i="2"/>
  <c r="CE51" i="2"/>
  <c r="CI51" i="2"/>
  <c r="CM51" i="2"/>
  <c r="AV52" i="2"/>
  <c r="AZ52" i="2"/>
  <c r="BD52" i="2"/>
  <c r="BH52" i="2"/>
  <c r="BL52" i="2"/>
  <c r="BP52" i="2"/>
  <c r="BT52" i="2"/>
  <c r="BX52" i="2"/>
  <c r="CB52" i="2"/>
  <c r="CF52" i="2"/>
  <c r="CJ52" i="2"/>
  <c r="CN52" i="2"/>
  <c r="AW53" i="2"/>
  <c r="BA53" i="2"/>
  <c r="BE53" i="2"/>
  <c r="BI53" i="2"/>
  <c r="BM53" i="2"/>
  <c r="BQ53" i="2"/>
  <c r="BU53" i="2"/>
  <c r="BY53" i="2"/>
  <c r="CC53" i="2"/>
  <c r="CG53" i="2"/>
  <c r="CK53" i="2"/>
  <c r="CO53" i="2"/>
  <c r="AX54" i="2"/>
  <c r="BB54" i="2"/>
  <c r="BF54" i="2"/>
  <c r="BJ54" i="2"/>
  <c r="BN54" i="2"/>
  <c r="BR54" i="2"/>
  <c r="BV54" i="2"/>
  <c r="BZ54" i="2"/>
  <c r="CD54" i="2"/>
  <c r="CH54" i="2"/>
  <c r="AU55" i="2"/>
  <c r="AY55" i="2"/>
  <c r="BC55" i="2"/>
  <c r="BG55" i="2"/>
  <c r="BK55" i="2"/>
  <c r="BO55" i="2"/>
  <c r="BS55" i="2"/>
  <c r="BW55" i="2"/>
  <c r="CA55" i="2"/>
  <c r="CE55" i="2"/>
  <c r="CI55" i="2"/>
  <c r="CM55" i="2"/>
  <c r="AV56" i="2"/>
  <c r="AZ56" i="2"/>
  <c r="BD56" i="2"/>
  <c r="BH56" i="2"/>
  <c r="BL56" i="2"/>
  <c r="BP56" i="2"/>
  <c r="BT56" i="2"/>
  <c r="BX56" i="2"/>
  <c r="CB56" i="2"/>
  <c r="CF56" i="2"/>
  <c r="CJ56" i="2"/>
  <c r="CN56" i="2"/>
  <c r="AW57" i="2"/>
  <c r="BA57" i="2"/>
  <c r="BE57" i="2"/>
  <c r="BI57" i="2"/>
  <c r="BM57" i="2"/>
  <c r="BQ57" i="2"/>
  <c r="BU57" i="2"/>
  <c r="BY57" i="2"/>
  <c r="CC57" i="2"/>
  <c r="CG57" i="2"/>
  <c r="AW44" i="2"/>
  <c r="BA44" i="2"/>
  <c r="BE44" i="2"/>
  <c r="BI44" i="2"/>
  <c r="BM44" i="2"/>
  <c r="BQ44" i="2"/>
  <c r="BU44" i="2"/>
  <c r="BY44" i="2"/>
  <c r="CC44" i="2"/>
  <c r="CG44" i="2"/>
  <c r="CK44" i="2"/>
  <c r="CO44" i="2"/>
  <c r="AX45" i="2"/>
  <c r="BB45" i="2"/>
  <c r="BF45" i="2"/>
  <c r="BJ45" i="2"/>
  <c r="BN45" i="2"/>
  <c r="BR45" i="2"/>
  <c r="BV45" i="2"/>
  <c r="BZ45" i="2"/>
  <c r="CD45" i="2"/>
  <c r="CH45" i="2"/>
  <c r="CL45" i="2"/>
  <c r="AU46" i="2"/>
  <c r="AY46" i="2"/>
  <c r="BC46" i="2"/>
  <c r="BG46" i="2"/>
  <c r="BK46" i="2"/>
  <c r="BO46" i="2"/>
  <c r="BS46" i="2"/>
  <c r="BW46" i="2"/>
  <c r="CA46" i="2"/>
  <c r="CE46" i="2"/>
  <c r="CI46" i="2"/>
  <c r="CM46" i="2"/>
  <c r="AV47" i="2"/>
  <c r="AZ47" i="2"/>
  <c r="BD47" i="2"/>
  <c r="BH47" i="2"/>
  <c r="BL47" i="2"/>
  <c r="BP47" i="2"/>
  <c r="BT47" i="2"/>
  <c r="BX47" i="2"/>
  <c r="CB47" i="2"/>
  <c r="CF47" i="2"/>
  <c r="CJ47" i="2"/>
  <c r="CN47" i="2"/>
  <c r="AW48" i="2"/>
  <c r="BA48" i="2"/>
  <c r="BE48" i="2"/>
  <c r="BI48" i="2"/>
  <c r="BM48" i="2"/>
  <c r="BQ48" i="2"/>
  <c r="BU48" i="2"/>
  <c r="BY48" i="2"/>
  <c r="CC48" i="2"/>
  <c r="CG48" i="2"/>
  <c r="CK48" i="2"/>
  <c r="CO48" i="2"/>
  <c r="AX49" i="2"/>
  <c r="BB49" i="2"/>
  <c r="BF49" i="2"/>
  <c r="BJ49" i="2"/>
  <c r="BN49" i="2"/>
  <c r="BR49" i="2"/>
  <c r="BV49" i="2"/>
  <c r="BZ49" i="2"/>
  <c r="CD49" i="2"/>
  <c r="CH49" i="2"/>
  <c r="CL49" i="2"/>
  <c r="AU50" i="2"/>
  <c r="AY50" i="2"/>
  <c r="BC50" i="2"/>
  <c r="BG50" i="2"/>
  <c r="BK50" i="2"/>
  <c r="BO50" i="2"/>
  <c r="BS50" i="2"/>
  <c r="BW50" i="2"/>
  <c r="CA50" i="2"/>
  <c r="CE50" i="2"/>
  <c r="CI50" i="2"/>
  <c r="CM50" i="2"/>
  <c r="AV51" i="2"/>
  <c r="AZ51" i="2"/>
  <c r="BD51" i="2"/>
  <c r="BH51" i="2"/>
  <c r="BL51" i="2"/>
  <c r="BP51" i="2"/>
  <c r="BT51" i="2"/>
  <c r="BX51" i="2"/>
  <c r="CB51" i="2"/>
  <c r="CF51" i="2"/>
  <c r="CJ51" i="2"/>
  <c r="CN51" i="2"/>
  <c r="AW52" i="2"/>
  <c r="BA52" i="2"/>
  <c r="BE52" i="2"/>
  <c r="BI52" i="2"/>
  <c r="BM52" i="2"/>
  <c r="BQ52" i="2"/>
  <c r="BU52" i="2"/>
  <c r="BY52" i="2"/>
  <c r="CC52" i="2"/>
  <c r="CG52" i="2"/>
  <c r="CK52" i="2"/>
  <c r="CO52" i="2"/>
  <c r="AX53" i="2"/>
  <c r="BB53" i="2"/>
  <c r="BF53" i="2"/>
  <c r="BJ53" i="2"/>
  <c r="BN53" i="2"/>
  <c r="BR53" i="2"/>
  <c r="BV53" i="2"/>
  <c r="BZ53" i="2"/>
  <c r="CD53" i="2"/>
  <c r="CH53" i="2"/>
  <c r="CL53" i="2"/>
  <c r="AU54" i="2"/>
  <c r="AY54" i="2"/>
  <c r="BC54" i="2"/>
  <c r="BG54" i="2"/>
  <c r="BK54" i="2"/>
  <c r="BO54" i="2"/>
  <c r="BS54" i="2"/>
  <c r="BW54" i="2"/>
  <c r="CA54" i="2"/>
  <c r="CE54" i="2"/>
  <c r="AV55" i="2"/>
  <c r="AZ55" i="2"/>
  <c r="BD55" i="2"/>
  <c r="BH55" i="2"/>
  <c r="BL55" i="2"/>
  <c r="BP55" i="2"/>
  <c r="BT55" i="2"/>
  <c r="BX55" i="2"/>
  <c r="CB55" i="2"/>
  <c r="CF55" i="2"/>
  <c r="CJ55" i="2"/>
  <c r="CN55" i="2"/>
  <c r="AX44" i="2"/>
  <c r="BB44" i="2"/>
  <c r="BF44" i="2"/>
  <c r="BJ44" i="2"/>
  <c r="BN44" i="2"/>
  <c r="BR44" i="2"/>
  <c r="BV44" i="2"/>
  <c r="BZ44" i="2"/>
  <c r="CD44" i="2"/>
  <c r="CH44" i="2"/>
  <c r="CL44" i="2"/>
  <c r="AU45" i="2"/>
  <c r="AY45" i="2"/>
  <c r="BC45" i="2"/>
  <c r="BG45" i="2"/>
  <c r="BK45" i="2"/>
  <c r="BO45" i="2"/>
  <c r="BS45" i="2"/>
  <c r="BW45" i="2"/>
  <c r="CA45" i="2"/>
  <c r="CE45" i="2"/>
  <c r="CI45" i="2"/>
  <c r="CM45" i="2"/>
  <c r="AV46" i="2"/>
  <c r="AZ46" i="2"/>
  <c r="BD46" i="2"/>
  <c r="BH46" i="2"/>
  <c r="BL46" i="2"/>
  <c r="BP46" i="2"/>
  <c r="BT46" i="2"/>
  <c r="BX46" i="2"/>
  <c r="CB46" i="2"/>
  <c r="CF46" i="2"/>
  <c r="CJ46" i="2"/>
  <c r="CN46" i="2"/>
  <c r="AW47" i="2"/>
  <c r="BA47" i="2"/>
  <c r="BE47" i="2"/>
  <c r="BI47" i="2"/>
  <c r="BM47" i="2"/>
  <c r="BQ47" i="2"/>
  <c r="BU47" i="2"/>
  <c r="BY47" i="2"/>
  <c r="CC47" i="2"/>
  <c r="CG47" i="2"/>
  <c r="CK47" i="2"/>
  <c r="CO47" i="2"/>
  <c r="AX48" i="2"/>
  <c r="BB48" i="2"/>
  <c r="BF48" i="2"/>
  <c r="BJ48" i="2"/>
  <c r="BN48" i="2"/>
  <c r="BR48" i="2"/>
  <c r="BV48" i="2"/>
  <c r="BZ48" i="2"/>
  <c r="CD48" i="2"/>
  <c r="CH48" i="2"/>
  <c r="CL48" i="2"/>
  <c r="AU49" i="2"/>
  <c r="AY49" i="2"/>
  <c r="BC49" i="2"/>
  <c r="BG49" i="2"/>
  <c r="BK49" i="2"/>
  <c r="BO49" i="2"/>
  <c r="BS49" i="2"/>
  <c r="BW49" i="2"/>
  <c r="CA49" i="2"/>
  <c r="CE49" i="2"/>
  <c r="CI49" i="2"/>
  <c r="CM49" i="2"/>
  <c r="AV50" i="2"/>
  <c r="AZ50" i="2"/>
  <c r="BD50" i="2"/>
  <c r="BH50" i="2"/>
  <c r="BL50" i="2"/>
  <c r="BP50" i="2"/>
  <c r="BT50" i="2"/>
  <c r="BX50" i="2"/>
  <c r="CB50" i="2"/>
  <c r="CF50" i="2"/>
  <c r="CJ50" i="2"/>
  <c r="CN50" i="2"/>
  <c r="AW51" i="2"/>
  <c r="BA51" i="2"/>
  <c r="BE51" i="2"/>
  <c r="BI51" i="2"/>
  <c r="BM51" i="2"/>
  <c r="BQ51" i="2"/>
  <c r="BU51" i="2"/>
  <c r="BY51" i="2"/>
  <c r="CC51" i="2"/>
  <c r="CG51" i="2"/>
  <c r="CK51" i="2"/>
  <c r="AX52" i="2"/>
  <c r="BB52" i="2"/>
  <c r="BF52" i="2"/>
  <c r="BJ52" i="2"/>
  <c r="BN52" i="2"/>
  <c r="BR52" i="2"/>
  <c r="BV52" i="2"/>
  <c r="BZ52" i="2"/>
  <c r="CD52" i="2"/>
  <c r="CH52" i="2"/>
  <c r="CL52" i="2"/>
  <c r="AU53" i="2"/>
  <c r="AY53" i="2"/>
  <c r="BC53" i="2"/>
  <c r="BG53" i="2"/>
  <c r="BK53" i="2"/>
  <c r="BO53" i="2"/>
  <c r="BS53" i="2"/>
  <c r="BW53" i="2"/>
  <c r="CA53" i="2"/>
  <c r="CE53" i="2"/>
  <c r="CI53" i="2"/>
  <c r="CM53" i="2"/>
  <c r="AV54" i="2"/>
  <c r="AZ54" i="2"/>
  <c r="BD54" i="2"/>
  <c r="BH54" i="2"/>
  <c r="BL54" i="2"/>
  <c r="BP54" i="2"/>
  <c r="BT54" i="2"/>
  <c r="BX54" i="2"/>
  <c r="CB54" i="2"/>
  <c r="CF54" i="2"/>
  <c r="CN54" i="2"/>
  <c r="AW55" i="2"/>
  <c r="BA55" i="2"/>
  <c r="BE55" i="2"/>
  <c r="BI55" i="2"/>
  <c r="BM55" i="2"/>
  <c r="BQ55" i="2"/>
  <c r="BU55" i="2"/>
  <c r="BY55" i="2"/>
  <c r="CC55" i="2"/>
  <c r="CG55" i="2"/>
  <c r="CK55" i="2"/>
  <c r="CO55" i="2"/>
  <c r="AX56" i="2"/>
  <c r="BB56" i="2"/>
  <c r="BF56" i="2"/>
  <c r="BJ56" i="2"/>
  <c r="BN56" i="2"/>
  <c r="BR56" i="2"/>
  <c r="BV56" i="2"/>
  <c r="BZ56" i="2"/>
  <c r="CD56" i="2"/>
  <c r="CH56" i="2"/>
  <c r="CL56" i="2"/>
  <c r="AU57" i="2"/>
  <c r="AY57" i="2"/>
  <c r="BC57" i="2"/>
  <c r="BG57" i="2"/>
  <c r="BK57" i="2"/>
  <c r="BO57" i="2"/>
  <c r="BS57" i="2"/>
  <c r="BW57" i="2"/>
  <c r="CA57" i="2"/>
  <c r="CE57" i="2"/>
  <c r="CI57" i="2"/>
  <c r="CM57" i="2"/>
  <c r="AV58" i="2"/>
  <c r="AZ58" i="2"/>
  <c r="BD58" i="2"/>
  <c r="BH58" i="2"/>
  <c r="BL58" i="2"/>
  <c r="BP58" i="2"/>
  <c r="BT58" i="2"/>
  <c r="BX58" i="2"/>
  <c r="CB58" i="2"/>
  <c r="CF58" i="2"/>
  <c r="CJ58" i="2"/>
  <c r="CN58" i="2"/>
  <c r="AW59" i="2"/>
  <c r="BA59" i="2"/>
  <c r="BE59" i="2"/>
  <c r="BI59" i="2"/>
  <c r="BM59" i="2"/>
  <c r="BQ59" i="2"/>
  <c r="BU59" i="2"/>
  <c r="BY59" i="2"/>
  <c r="CC59" i="2"/>
  <c r="CG59" i="2"/>
  <c r="CK59" i="2"/>
  <c r="CO59" i="2"/>
  <c r="AX60" i="2"/>
  <c r="BB60" i="2"/>
  <c r="BF60" i="2"/>
  <c r="BJ60" i="2"/>
  <c r="BN60" i="2"/>
  <c r="BR60" i="2"/>
  <c r="BV60" i="2"/>
  <c r="BZ60" i="2"/>
  <c r="CD60" i="2"/>
  <c r="CH60" i="2"/>
  <c r="CL60" i="2"/>
  <c r="AU61" i="2"/>
  <c r="AY61" i="2"/>
  <c r="BC61" i="2"/>
  <c r="BG61" i="2"/>
  <c r="BK61" i="2"/>
  <c r="BO61" i="2"/>
  <c r="BS61" i="2"/>
  <c r="BW61" i="2"/>
  <c r="AY56" i="2"/>
  <c r="BC56" i="2"/>
  <c r="BG56" i="2"/>
  <c r="BK56" i="2"/>
  <c r="BO56" i="2"/>
  <c r="BS56" i="2"/>
  <c r="BW56" i="2"/>
  <c r="CA56" i="2"/>
  <c r="CE56" i="2"/>
  <c r="CI56" i="2"/>
  <c r="CM56" i="2"/>
  <c r="AV57" i="2"/>
  <c r="AZ57" i="2"/>
  <c r="BD57" i="2"/>
  <c r="BH57" i="2"/>
  <c r="BL57" i="2"/>
  <c r="BP57" i="2"/>
  <c r="BT57" i="2"/>
  <c r="BX57" i="2"/>
  <c r="CB57" i="2"/>
  <c r="CF57" i="2"/>
  <c r="CJ57" i="2"/>
  <c r="CN57" i="2"/>
  <c r="AW58" i="2"/>
  <c r="BA58" i="2"/>
  <c r="BE58" i="2"/>
  <c r="BI58" i="2"/>
  <c r="BM58" i="2"/>
  <c r="BQ58" i="2"/>
  <c r="BU58" i="2"/>
  <c r="BY58" i="2"/>
  <c r="CC58" i="2"/>
  <c r="CG58" i="2"/>
  <c r="CK58" i="2"/>
  <c r="CO58" i="2"/>
  <c r="AX59" i="2"/>
  <c r="BB59" i="2"/>
  <c r="BF59" i="2"/>
  <c r="BJ59" i="2"/>
  <c r="BN59" i="2"/>
  <c r="BR59" i="2"/>
  <c r="BV59" i="2"/>
  <c r="BZ59" i="2"/>
  <c r="CD59" i="2"/>
  <c r="CH59" i="2"/>
  <c r="CL59" i="2"/>
  <c r="AU60" i="2"/>
  <c r="AY60" i="2"/>
  <c r="BC60" i="2"/>
  <c r="BG60" i="2"/>
  <c r="BK60" i="2"/>
  <c r="BO60" i="2"/>
  <c r="BS60" i="2"/>
  <c r="BW60" i="2"/>
  <c r="CA60" i="2"/>
  <c r="CE60" i="2"/>
  <c r="CI60" i="2"/>
  <c r="CM60" i="2"/>
  <c r="AV61" i="2"/>
  <c r="AZ61" i="2"/>
  <c r="BD61" i="2"/>
  <c r="BH61" i="2"/>
  <c r="BL61" i="2"/>
  <c r="BP61" i="2"/>
  <c r="BT61" i="2"/>
  <c r="CB61" i="2"/>
  <c r="CF61" i="2"/>
  <c r="CJ61" i="2"/>
  <c r="CN61" i="2"/>
  <c r="CK57" i="2"/>
  <c r="CO57" i="2"/>
  <c r="AX58" i="2"/>
  <c r="BB58" i="2"/>
  <c r="BF58" i="2"/>
  <c r="BJ58" i="2"/>
  <c r="BN58" i="2"/>
  <c r="BR58" i="2"/>
  <c r="BV58" i="2"/>
  <c r="BZ58" i="2"/>
  <c r="CD58" i="2"/>
  <c r="CH58" i="2"/>
  <c r="CL58" i="2"/>
  <c r="AU59" i="2"/>
  <c r="AY59" i="2"/>
  <c r="BC59" i="2"/>
  <c r="BG59" i="2"/>
  <c r="BK59" i="2"/>
  <c r="BO59" i="2"/>
  <c r="BS59" i="2"/>
  <c r="BW59" i="2"/>
  <c r="CA59" i="2"/>
  <c r="CE59" i="2"/>
  <c r="CI59" i="2"/>
  <c r="CM59" i="2"/>
  <c r="AV60" i="2"/>
  <c r="AZ60" i="2"/>
  <c r="BD60" i="2"/>
  <c r="BH60" i="2"/>
  <c r="BL60" i="2"/>
  <c r="BP60" i="2"/>
  <c r="BT60" i="2"/>
  <c r="BX60" i="2"/>
  <c r="CB60" i="2"/>
  <c r="CF60" i="2"/>
  <c r="CJ60" i="2"/>
  <c r="CN60" i="2"/>
  <c r="AW56" i="2"/>
  <c r="BA56" i="2"/>
  <c r="BE56" i="2"/>
  <c r="BI56" i="2"/>
  <c r="BM56" i="2"/>
  <c r="BQ56" i="2"/>
  <c r="BU56" i="2"/>
  <c r="BY56" i="2"/>
  <c r="CC56" i="2"/>
  <c r="CG56" i="2"/>
  <c r="CK56" i="2"/>
  <c r="CO56" i="2"/>
  <c r="AX57" i="2"/>
  <c r="BB57" i="2"/>
  <c r="BF57" i="2"/>
  <c r="BJ57" i="2"/>
  <c r="BN57" i="2"/>
  <c r="BR57" i="2"/>
  <c r="BV57" i="2"/>
  <c r="BZ57" i="2"/>
  <c r="CD57" i="2"/>
  <c r="CH57" i="2"/>
  <c r="CL57" i="2"/>
  <c r="AU58" i="2"/>
  <c r="AY58" i="2"/>
  <c r="BC58" i="2"/>
  <c r="BG58" i="2"/>
  <c r="BK58" i="2"/>
  <c r="BO58" i="2"/>
  <c r="BS58" i="2"/>
  <c r="BW58" i="2"/>
  <c r="CA58" i="2"/>
  <c r="CE58" i="2"/>
  <c r="CI58" i="2"/>
  <c r="CM58" i="2"/>
  <c r="AV59" i="2"/>
  <c r="AZ59" i="2"/>
  <c r="BD59" i="2"/>
  <c r="BH59" i="2"/>
  <c r="BL59" i="2"/>
  <c r="BP59" i="2"/>
  <c r="BT59" i="2"/>
  <c r="BX59" i="2"/>
  <c r="CB59" i="2"/>
  <c r="CF59" i="2"/>
  <c r="CJ59" i="2"/>
  <c r="CN59" i="2"/>
  <c r="AW60" i="2"/>
  <c r="BA60" i="2"/>
  <c r="BE60" i="2"/>
  <c r="BI60" i="2"/>
  <c r="BM60" i="2"/>
  <c r="BQ60" i="2"/>
  <c r="BU60" i="2"/>
  <c r="BY60" i="2"/>
  <c r="CC60" i="2"/>
  <c r="CG60" i="2"/>
  <c r="CK60" i="2"/>
  <c r="CO60" i="2"/>
  <c r="AX61" i="2"/>
  <c r="BB61" i="2"/>
  <c r="BF61" i="2"/>
  <c r="BJ61" i="2"/>
  <c r="BN61" i="2"/>
  <c r="BR61" i="2"/>
  <c r="BV61" i="2"/>
  <c r="BZ61" i="2"/>
  <c r="CD61" i="2"/>
  <c r="CH61" i="2"/>
  <c r="CL61" i="2"/>
  <c r="CA61" i="2"/>
  <c r="CE61" i="2"/>
  <c r="CI61" i="2"/>
  <c r="CM61" i="2"/>
  <c r="BY61" i="2"/>
  <c r="CC61" i="2"/>
  <c r="CG61" i="2"/>
  <c r="CK61" i="2"/>
  <c r="CO61" i="2"/>
</calcChain>
</file>

<file path=xl/sharedStrings.xml><?xml version="1.0" encoding="utf-8"?>
<sst xmlns="http://schemas.openxmlformats.org/spreadsheetml/2006/main" count="662" uniqueCount="112">
  <si>
    <t>02/25/20</t>
  </si>
  <si>
    <t>02/26/20</t>
  </si>
  <si>
    <t>02/27/20</t>
  </si>
  <si>
    <t>02/28/20</t>
  </si>
  <si>
    <t>02/29/20</t>
  </si>
  <si>
    <t>03/01/20</t>
  </si>
  <si>
    <t>03/02/20</t>
  </si>
  <si>
    <t>03/03/20</t>
  </si>
  <si>
    <t>03/04/20</t>
  </si>
  <si>
    <t>03/05/20</t>
  </si>
  <si>
    <t>03/06/20</t>
  </si>
  <si>
    <t>03/07/20</t>
  </si>
  <si>
    <t>03/08/20</t>
  </si>
  <si>
    <t>03/09/20</t>
  </si>
  <si>
    <t>03/10/20</t>
  </si>
  <si>
    <t>03/11/20</t>
  </si>
  <si>
    <t>03/12/20</t>
  </si>
  <si>
    <t>03/13/20</t>
  </si>
  <si>
    <t>03/14/20</t>
  </si>
  <si>
    <t>03/15/20</t>
  </si>
  <si>
    <t>03/16/20</t>
  </si>
  <si>
    <t>03/17/20</t>
  </si>
  <si>
    <t>03/18/20</t>
  </si>
  <si>
    <t>03/19/20</t>
  </si>
  <si>
    <t>03/20/20</t>
  </si>
  <si>
    <t>03/21/20</t>
  </si>
  <si>
    <t>03/22/20</t>
  </si>
  <si>
    <t>03/23/20</t>
  </si>
  <si>
    <t>03/24/20</t>
  </si>
  <si>
    <t>03/25/20</t>
  </si>
  <si>
    <t>03/26/20</t>
  </si>
  <si>
    <t>03/27/20</t>
  </si>
  <si>
    <t>03/28/20</t>
  </si>
  <si>
    <t>03/29/20</t>
  </si>
  <si>
    <t>03/30/20</t>
  </si>
  <si>
    <t>03/31/20</t>
  </si>
  <si>
    <t>04/01/20</t>
  </si>
  <si>
    <t>04/02/20</t>
  </si>
  <si>
    <t>04/03/20</t>
  </si>
  <si>
    <t>04/04/20</t>
  </si>
  <si>
    <t>04/05/20</t>
  </si>
  <si>
    <t>04/06/20</t>
  </si>
  <si>
    <t>04/07/20</t>
  </si>
  <si>
    <t>04/08/20</t>
  </si>
  <si>
    <t>04/09/20</t>
  </si>
  <si>
    <t>04/10/20</t>
  </si>
  <si>
    <t>04/11/20</t>
  </si>
  <si>
    <t>04/12/20</t>
  </si>
  <si>
    <t>04/13/20</t>
  </si>
  <si>
    <t>04/14/20</t>
  </si>
  <si>
    <t>04/15/20</t>
  </si>
  <si>
    <t>04/16/20</t>
  </si>
  <si>
    <t>04/17/20</t>
  </si>
  <si>
    <t>04/18/20</t>
  </si>
  <si>
    <t>04/19/20</t>
  </si>
  <si>
    <t>04/20/20</t>
  </si>
  <si>
    <t>04/21/20</t>
  </si>
  <si>
    <t>04/22/20</t>
  </si>
  <si>
    <t>04/23/20</t>
  </si>
  <si>
    <t>04/24/20</t>
  </si>
  <si>
    <t>04/25/20</t>
  </si>
  <si>
    <t>04/26/20</t>
  </si>
  <si>
    <t>04/27/20</t>
  </si>
  <si>
    <t>04/28/20</t>
  </si>
  <si>
    <t>04/29/20</t>
  </si>
  <si>
    <t>04/30/20</t>
  </si>
  <si>
    <t>05/01/20</t>
  </si>
  <si>
    <t>05/02/20</t>
  </si>
  <si>
    <t>05/03/20</t>
  </si>
  <si>
    <t>05/04/20</t>
  </si>
  <si>
    <t>05/05/20</t>
  </si>
  <si>
    <t>05/06/20</t>
  </si>
  <si>
    <t>05/07/20</t>
  </si>
  <si>
    <t>05/08/20</t>
  </si>
  <si>
    <t>05/09/20</t>
  </si>
  <si>
    <t>05/10/20</t>
  </si>
  <si>
    <t>05/11/20</t>
  </si>
  <si>
    <t>05/12/20</t>
  </si>
  <si>
    <t>05/13/20</t>
  </si>
  <si>
    <t>05/14/20</t>
  </si>
  <si>
    <t>05/15/20</t>
  </si>
  <si>
    <t>05/16/20</t>
  </si>
  <si>
    <t>05/17/20</t>
  </si>
  <si>
    <t>05/18/20</t>
  </si>
  <si>
    <t>05/19/20</t>
  </si>
  <si>
    <t>05/20/20</t>
  </si>
  <si>
    <t>05/21/20</t>
  </si>
  <si>
    <t>05/22/20</t>
  </si>
  <si>
    <t>05/23/20</t>
  </si>
  <si>
    <t>05/24/20</t>
  </si>
  <si>
    <t>05/25/20</t>
  </si>
  <si>
    <t>05/26/20</t>
  </si>
  <si>
    <t>CASO SEM LOCALIZAÇÃO DEFINIDA/SP</t>
  </si>
  <si>
    <t>RA - Araçatuba</t>
  </si>
  <si>
    <t>RA - Barretos</t>
  </si>
  <si>
    <t>RA - Bauru</t>
  </si>
  <si>
    <t>RA - Campinas</t>
  </si>
  <si>
    <t>RA - Central</t>
  </si>
  <si>
    <t>RA - Franca</t>
  </si>
  <si>
    <t>RA - Itapeva</t>
  </si>
  <si>
    <t>RA - Marília</t>
  </si>
  <si>
    <t>RA - Presidente Prudente</t>
  </si>
  <si>
    <t>RA - Registro</t>
  </si>
  <si>
    <t>RA - Ribeirão Preto</t>
  </si>
  <si>
    <t>RA - Santos</t>
  </si>
  <si>
    <t>RA - São José do Rio Preto</t>
  </si>
  <si>
    <t>RA - São José dos Campos</t>
  </si>
  <si>
    <t>RA - Sorocaba</t>
  </si>
  <si>
    <t>RM - São Paulo</t>
  </si>
  <si>
    <t>São Paulo/SP</t>
  </si>
  <si>
    <t>Casos</t>
  </si>
  <si>
    <t>Óbitos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</si>
</sst>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13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61"/>
  <sheetViews>
    <sheetView workbookViewId="0">
      <pane xSplit="1" ySplit="1" topLeftCell="BU42" activePane="bottomRight" state="frozen"/>
      <selection pane="topRight" activeCell="B1" sqref="B1"/>
      <selection pane="bottomLeft" activeCell="A2" sqref="A2"/>
      <selection pane="bottomRight" activeCell="AU44" sqref="AU44:CO61"/>
    </sheetView>
  </sheetViews>
  <sheetFormatPr defaultRowHeight="15" x14ac:dyDescent="0.25"/>
  <cols>
    <col min="1" max="1" width="34.7109375" customWidth="1"/>
  </cols>
  <sheetData>
    <row r="1" spans="1:9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</row>
    <row r="2" spans="1:93" x14ac:dyDescent="0.25">
      <c r="A2" t="s">
        <v>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10</v>
      </c>
      <c r="T2">
        <v>0</v>
      </c>
      <c r="U2">
        <v>71</v>
      </c>
      <c r="V2">
        <v>0</v>
      </c>
      <c r="W2">
        <v>0</v>
      </c>
      <c r="X2">
        <v>0</v>
      </c>
      <c r="Y2">
        <v>4</v>
      </c>
      <c r="Z2">
        <v>59</v>
      </c>
      <c r="AA2">
        <v>122</v>
      </c>
      <c r="AB2">
        <v>294</v>
      </c>
      <c r="AC2">
        <v>408</v>
      </c>
      <c r="AD2">
        <v>473</v>
      </c>
      <c r="AE2">
        <v>43</v>
      </c>
      <c r="AF2">
        <v>37</v>
      </c>
      <c r="AG2">
        <v>44</v>
      </c>
      <c r="AH2">
        <v>227</v>
      </c>
      <c r="AI2">
        <v>272</v>
      </c>
      <c r="AJ2">
        <v>47</v>
      </c>
      <c r="AK2">
        <v>53</v>
      </c>
      <c r="AL2">
        <v>59</v>
      </c>
      <c r="AM2">
        <v>75</v>
      </c>
      <c r="AN2">
        <v>69</v>
      </c>
      <c r="AO2">
        <v>76</v>
      </c>
      <c r="AP2">
        <v>73</v>
      </c>
      <c r="AQ2">
        <v>75</v>
      </c>
      <c r="AR2">
        <v>77</v>
      </c>
      <c r="AS2">
        <v>86</v>
      </c>
      <c r="AT2">
        <v>90</v>
      </c>
      <c r="AU2">
        <v>93</v>
      </c>
      <c r="AV2">
        <v>79</v>
      </c>
      <c r="AW2">
        <v>87</v>
      </c>
      <c r="AX2">
        <v>90</v>
      </c>
      <c r="AY2">
        <v>91</v>
      </c>
      <c r="AZ2">
        <v>92</v>
      </c>
      <c r="BA2">
        <v>63</v>
      </c>
      <c r="BB2">
        <v>63</v>
      </c>
      <c r="BC2">
        <v>63</v>
      </c>
      <c r="BD2">
        <v>63</v>
      </c>
      <c r="BE2">
        <v>63</v>
      </c>
      <c r="BF2">
        <v>63</v>
      </c>
      <c r="BG2">
        <v>63</v>
      </c>
      <c r="BH2">
        <v>63</v>
      </c>
      <c r="BI2">
        <v>63</v>
      </c>
      <c r="BJ2">
        <v>63</v>
      </c>
      <c r="BK2">
        <v>63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7</v>
      </c>
      <c r="BY2">
        <v>7</v>
      </c>
      <c r="BZ2">
        <v>7</v>
      </c>
      <c r="CA2">
        <v>38</v>
      </c>
      <c r="CB2">
        <v>40</v>
      </c>
      <c r="CC2">
        <v>43</v>
      </c>
      <c r="CD2">
        <v>48</v>
      </c>
      <c r="CE2">
        <v>52</v>
      </c>
      <c r="CF2">
        <v>53</v>
      </c>
      <c r="CG2">
        <v>54</v>
      </c>
      <c r="CH2">
        <v>54</v>
      </c>
      <c r="CI2">
        <v>56</v>
      </c>
      <c r="CJ2">
        <v>56</v>
      </c>
      <c r="CK2">
        <v>56</v>
      </c>
      <c r="CL2">
        <v>57</v>
      </c>
      <c r="CM2">
        <v>58</v>
      </c>
      <c r="CN2">
        <v>59</v>
      </c>
      <c r="CO2">
        <v>1026</v>
      </c>
    </row>
    <row r="3" spans="1:93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2</v>
      </c>
      <c r="AL3">
        <v>3</v>
      </c>
      <c r="AM3">
        <v>3</v>
      </c>
      <c r="AN3">
        <v>3</v>
      </c>
      <c r="AO3">
        <v>7</v>
      </c>
      <c r="AP3">
        <v>7</v>
      </c>
      <c r="AQ3">
        <v>12</v>
      </c>
      <c r="AR3">
        <v>13</v>
      </c>
      <c r="AS3">
        <v>18</v>
      </c>
      <c r="AT3">
        <v>19</v>
      </c>
      <c r="AU3">
        <v>21</v>
      </c>
      <c r="AV3">
        <v>20</v>
      </c>
      <c r="AW3">
        <v>20</v>
      </c>
      <c r="AX3">
        <v>20</v>
      </c>
      <c r="AY3">
        <v>24</v>
      </c>
      <c r="AZ3">
        <v>41</v>
      </c>
      <c r="BA3">
        <v>49</v>
      </c>
      <c r="BB3">
        <v>54</v>
      </c>
      <c r="BC3">
        <v>55</v>
      </c>
      <c r="BD3">
        <v>55</v>
      </c>
      <c r="BE3">
        <v>60</v>
      </c>
      <c r="BF3">
        <v>60</v>
      </c>
      <c r="BG3">
        <v>62</v>
      </c>
      <c r="BH3">
        <v>65</v>
      </c>
      <c r="BI3">
        <v>78</v>
      </c>
      <c r="BJ3">
        <v>91</v>
      </c>
      <c r="BK3">
        <v>91</v>
      </c>
      <c r="BL3">
        <v>98</v>
      </c>
      <c r="BM3">
        <v>109</v>
      </c>
      <c r="BN3">
        <v>117</v>
      </c>
      <c r="BO3">
        <v>126</v>
      </c>
      <c r="BP3">
        <v>132</v>
      </c>
      <c r="BQ3">
        <v>133</v>
      </c>
      <c r="BR3">
        <v>145</v>
      </c>
      <c r="BS3">
        <v>146</v>
      </c>
      <c r="BT3">
        <v>159</v>
      </c>
      <c r="BU3">
        <v>189</v>
      </c>
      <c r="BV3">
        <v>197</v>
      </c>
      <c r="BW3">
        <v>211</v>
      </c>
      <c r="BX3">
        <v>223</v>
      </c>
      <c r="BY3">
        <v>228</v>
      </c>
      <c r="BZ3">
        <v>228</v>
      </c>
      <c r="CA3">
        <v>238</v>
      </c>
      <c r="CB3">
        <v>255</v>
      </c>
      <c r="CC3">
        <v>264</v>
      </c>
      <c r="CD3">
        <v>281</v>
      </c>
      <c r="CE3">
        <v>297</v>
      </c>
      <c r="CF3">
        <v>300</v>
      </c>
      <c r="CG3">
        <v>300</v>
      </c>
      <c r="CH3">
        <v>313</v>
      </c>
      <c r="CI3">
        <v>342</v>
      </c>
      <c r="CJ3">
        <v>355</v>
      </c>
      <c r="CK3">
        <v>366</v>
      </c>
      <c r="CL3">
        <v>372</v>
      </c>
      <c r="CM3">
        <v>373</v>
      </c>
      <c r="CN3">
        <v>378</v>
      </c>
      <c r="CO3">
        <v>378</v>
      </c>
    </row>
    <row r="4" spans="1:93" x14ac:dyDescent="0.25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3</v>
      </c>
      <c r="AS4">
        <v>9</v>
      </c>
      <c r="AT4">
        <v>9</v>
      </c>
      <c r="AU4">
        <v>9</v>
      </c>
      <c r="AV4">
        <v>8</v>
      </c>
      <c r="AW4">
        <v>8</v>
      </c>
      <c r="AX4">
        <v>9</v>
      </c>
      <c r="AY4">
        <v>10</v>
      </c>
      <c r="AZ4">
        <v>12</v>
      </c>
      <c r="BA4">
        <v>16</v>
      </c>
      <c r="BB4">
        <v>18</v>
      </c>
      <c r="BC4">
        <v>16</v>
      </c>
      <c r="BD4">
        <v>16</v>
      </c>
      <c r="BE4">
        <v>16</v>
      </c>
      <c r="BF4">
        <v>19</v>
      </c>
      <c r="BG4">
        <v>24</v>
      </c>
      <c r="BH4">
        <v>24</v>
      </c>
      <c r="BI4">
        <v>31</v>
      </c>
      <c r="BJ4">
        <v>33</v>
      </c>
      <c r="BK4">
        <v>33</v>
      </c>
      <c r="BL4">
        <v>33</v>
      </c>
      <c r="BM4">
        <v>43</v>
      </c>
      <c r="BN4">
        <v>47</v>
      </c>
      <c r="BO4">
        <v>69</v>
      </c>
      <c r="BP4">
        <v>76</v>
      </c>
      <c r="BQ4">
        <v>77</v>
      </c>
      <c r="BR4">
        <v>77</v>
      </c>
      <c r="BS4">
        <v>78</v>
      </c>
      <c r="BT4">
        <v>80</v>
      </c>
      <c r="BU4">
        <v>81</v>
      </c>
      <c r="BV4">
        <v>92</v>
      </c>
      <c r="BW4">
        <v>98</v>
      </c>
      <c r="BX4">
        <v>102</v>
      </c>
      <c r="BY4">
        <v>103</v>
      </c>
      <c r="BZ4">
        <v>103</v>
      </c>
      <c r="CA4">
        <v>109</v>
      </c>
      <c r="CB4">
        <v>128</v>
      </c>
      <c r="CC4">
        <v>149</v>
      </c>
      <c r="CD4">
        <v>163</v>
      </c>
      <c r="CE4">
        <v>189</v>
      </c>
      <c r="CF4">
        <v>193</v>
      </c>
      <c r="CG4">
        <v>196</v>
      </c>
      <c r="CH4">
        <v>208</v>
      </c>
      <c r="CI4">
        <v>223</v>
      </c>
      <c r="CJ4">
        <v>245</v>
      </c>
      <c r="CK4">
        <v>253</v>
      </c>
      <c r="CL4">
        <v>262</v>
      </c>
      <c r="CM4">
        <v>277</v>
      </c>
      <c r="CN4">
        <v>281</v>
      </c>
      <c r="CO4">
        <v>281</v>
      </c>
    </row>
    <row r="5" spans="1:93" x14ac:dyDescent="0.25">
      <c r="A5" t="s">
        <v>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</v>
      </c>
      <c r="AL5">
        <v>4</v>
      </c>
      <c r="AM5">
        <v>4</v>
      </c>
      <c r="AN5">
        <v>7</v>
      </c>
      <c r="AO5">
        <v>7</v>
      </c>
      <c r="AP5">
        <v>8</v>
      </c>
      <c r="AQ5">
        <v>11</v>
      </c>
      <c r="AR5">
        <v>13</v>
      </c>
      <c r="AS5">
        <v>14</v>
      </c>
      <c r="AT5">
        <v>16</v>
      </c>
      <c r="AU5">
        <v>18</v>
      </c>
      <c r="AV5">
        <v>18</v>
      </c>
      <c r="AW5">
        <v>18</v>
      </c>
      <c r="AX5">
        <v>19</v>
      </c>
      <c r="AY5">
        <v>24</v>
      </c>
      <c r="AZ5">
        <v>39</v>
      </c>
      <c r="BA5">
        <v>43</v>
      </c>
      <c r="BB5">
        <v>58</v>
      </c>
      <c r="BC5">
        <v>81</v>
      </c>
      <c r="BD5">
        <v>88</v>
      </c>
      <c r="BE5">
        <v>92</v>
      </c>
      <c r="BF5">
        <v>95</v>
      </c>
      <c r="BG5">
        <v>95</v>
      </c>
      <c r="BH5">
        <v>104</v>
      </c>
      <c r="BI5">
        <v>110</v>
      </c>
      <c r="BJ5">
        <v>126</v>
      </c>
      <c r="BK5">
        <v>142</v>
      </c>
      <c r="BL5">
        <v>151</v>
      </c>
      <c r="BM5">
        <v>163</v>
      </c>
      <c r="BN5">
        <v>176</v>
      </c>
      <c r="BO5">
        <v>191</v>
      </c>
      <c r="BP5">
        <v>224</v>
      </c>
      <c r="BQ5">
        <v>230</v>
      </c>
      <c r="BR5">
        <v>232</v>
      </c>
      <c r="BS5">
        <v>232</v>
      </c>
      <c r="BT5">
        <v>246</v>
      </c>
      <c r="BU5">
        <v>292</v>
      </c>
      <c r="BV5">
        <v>305</v>
      </c>
      <c r="BW5">
        <v>341</v>
      </c>
      <c r="BX5">
        <v>359</v>
      </c>
      <c r="BY5">
        <v>372</v>
      </c>
      <c r="BZ5">
        <v>372</v>
      </c>
      <c r="CA5">
        <v>398</v>
      </c>
      <c r="CB5">
        <v>466</v>
      </c>
      <c r="CC5">
        <v>499</v>
      </c>
      <c r="CD5">
        <v>540</v>
      </c>
      <c r="CE5">
        <v>583</v>
      </c>
      <c r="CF5">
        <v>591</v>
      </c>
      <c r="CG5">
        <v>592</v>
      </c>
      <c r="CH5">
        <v>611</v>
      </c>
      <c r="CI5">
        <v>644</v>
      </c>
      <c r="CJ5">
        <v>704</v>
      </c>
      <c r="CK5">
        <v>733</v>
      </c>
      <c r="CL5">
        <v>770</v>
      </c>
      <c r="CM5">
        <v>781</v>
      </c>
      <c r="CN5">
        <v>785</v>
      </c>
      <c r="CO5">
        <v>785</v>
      </c>
    </row>
    <row r="6" spans="1:93" x14ac:dyDescent="0.25">
      <c r="A6" t="s">
        <v>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2</v>
      </c>
      <c r="Z6">
        <v>3</v>
      </c>
      <c r="AA6">
        <v>3</v>
      </c>
      <c r="AB6">
        <v>3</v>
      </c>
      <c r="AC6">
        <v>3</v>
      </c>
      <c r="AD6">
        <v>3</v>
      </c>
      <c r="AE6">
        <v>11</v>
      </c>
      <c r="AF6">
        <v>13</v>
      </c>
      <c r="AG6">
        <v>14</v>
      </c>
      <c r="AH6">
        <v>14</v>
      </c>
      <c r="AI6">
        <v>14</v>
      </c>
      <c r="AJ6">
        <v>26</v>
      </c>
      <c r="AK6">
        <v>38</v>
      </c>
      <c r="AL6">
        <v>51</v>
      </c>
      <c r="AM6">
        <v>54</v>
      </c>
      <c r="AN6">
        <v>57</v>
      </c>
      <c r="AO6">
        <v>66</v>
      </c>
      <c r="AP6">
        <v>67</v>
      </c>
      <c r="AQ6">
        <v>76</v>
      </c>
      <c r="AR6">
        <v>127</v>
      </c>
      <c r="AS6">
        <v>159</v>
      </c>
      <c r="AT6">
        <v>184</v>
      </c>
      <c r="AU6">
        <v>221</v>
      </c>
      <c r="AV6">
        <v>230</v>
      </c>
      <c r="AW6">
        <v>239</v>
      </c>
      <c r="AX6">
        <v>245</v>
      </c>
      <c r="AY6">
        <v>262</v>
      </c>
      <c r="AZ6">
        <v>330</v>
      </c>
      <c r="BA6">
        <v>377</v>
      </c>
      <c r="BB6">
        <v>440</v>
      </c>
      <c r="BC6">
        <v>490</v>
      </c>
      <c r="BD6">
        <v>492</v>
      </c>
      <c r="BE6">
        <v>512</v>
      </c>
      <c r="BF6">
        <v>536</v>
      </c>
      <c r="BG6">
        <v>559</v>
      </c>
      <c r="BH6">
        <v>602</v>
      </c>
      <c r="BI6">
        <v>656</v>
      </c>
      <c r="BJ6">
        <v>751</v>
      </c>
      <c r="BK6">
        <v>776</v>
      </c>
      <c r="BL6">
        <v>837</v>
      </c>
      <c r="BM6">
        <v>1005</v>
      </c>
      <c r="BN6">
        <v>1097</v>
      </c>
      <c r="BO6">
        <v>1261</v>
      </c>
      <c r="BP6">
        <v>1318</v>
      </c>
      <c r="BQ6">
        <v>1356</v>
      </c>
      <c r="BR6">
        <v>1383</v>
      </c>
      <c r="BS6">
        <v>1393</v>
      </c>
      <c r="BT6">
        <v>1509</v>
      </c>
      <c r="BU6">
        <v>1873</v>
      </c>
      <c r="BV6">
        <v>1942</v>
      </c>
      <c r="BW6">
        <v>1964</v>
      </c>
      <c r="BX6">
        <v>2149</v>
      </c>
      <c r="BY6">
        <v>2181</v>
      </c>
      <c r="BZ6">
        <v>2207</v>
      </c>
      <c r="CA6">
        <v>2288</v>
      </c>
      <c r="CB6">
        <v>2537</v>
      </c>
      <c r="CC6">
        <v>2761</v>
      </c>
      <c r="CD6">
        <v>2987</v>
      </c>
      <c r="CE6">
        <v>3262</v>
      </c>
      <c r="CF6">
        <v>3371</v>
      </c>
      <c r="CG6">
        <v>3413</v>
      </c>
      <c r="CH6">
        <v>3652</v>
      </c>
      <c r="CI6">
        <v>3878</v>
      </c>
      <c r="CJ6">
        <v>4118</v>
      </c>
      <c r="CK6">
        <v>4364</v>
      </c>
      <c r="CL6">
        <v>4674</v>
      </c>
      <c r="CM6">
        <v>4858</v>
      </c>
      <c r="CN6">
        <v>4974</v>
      </c>
      <c r="CO6">
        <v>4973</v>
      </c>
    </row>
    <row r="7" spans="1:93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3</v>
      </c>
      <c r="AN7">
        <v>4</v>
      </c>
      <c r="AO7">
        <v>4</v>
      </c>
      <c r="AP7">
        <v>4</v>
      </c>
      <c r="AQ7">
        <v>7</v>
      </c>
      <c r="AR7">
        <v>8</v>
      </c>
      <c r="AS7">
        <v>8</v>
      </c>
      <c r="AT7">
        <v>9</v>
      </c>
      <c r="AU7">
        <v>15</v>
      </c>
      <c r="AV7">
        <v>21</v>
      </c>
      <c r="AW7">
        <v>21</v>
      </c>
      <c r="AX7">
        <v>22</v>
      </c>
      <c r="AY7">
        <v>26</v>
      </c>
      <c r="AZ7">
        <v>43</v>
      </c>
      <c r="BA7">
        <v>51</v>
      </c>
      <c r="BB7">
        <v>59</v>
      </c>
      <c r="BC7">
        <v>64</v>
      </c>
      <c r="BD7">
        <v>67</v>
      </c>
      <c r="BE7">
        <v>72</v>
      </c>
      <c r="BF7">
        <v>74</v>
      </c>
      <c r="BG7">
        <v>74</v>
      </c>
      <c r="BH7">
        <v>76</v>
      </c>
      <c r="BI7">
        <v>76</v>
      </c>
      <c r="BJ7">
        <v>79</v>
      </c>
      <c r="BK7">
        <v>78</v>
      </c>
      <c r="BL7">
        <v>81</v>
      </c>
      <c r="BM7">
        <v>90</v>
      </c>
      <c r="BN7">
        <v>94</v>
      </c>
      <c r="BO7">
        <v>114</v>
      </c>
      <c r="BP7">
        <v>115</v>
      </c>
      <c r="BQ7">
        <v>115</v>
      </c>
      <c r="BR7">
        <v>116</v>
      </c>
      <c r="BS7">
        <v>117</v>
      </c>
      <c r="BT7">
        <v>127</v>
      </c>
      <c r="BU7">
        <v>139</v>
      </c>
      <c r="BV7">
        <v>155</v>
      </c>
      <c r="BW7">
        <v>162</v>
      </c>
      <c r="BX7">
        <v>186</v>
      </c>
      <c r="BY7">
        <v>188</v>
      </c>
      <c r="BZ7">
        <v>193</v>
      </c>
      <c r="CA7">
        <v>203</v>
      </c>
      <c r="CB7">
        <v>211</v>
      </c>
      <c r="CC7">
        <v>233</v>
      </c>
      <c r="CD7">
        <v>251</v>
      </c>
      <c r="CE7">
        <v>267</v>
      </c>
      <c r="CF7">
        <v>284</v>
      </c>
      <c r="CG7">
        <v>286</v>
      </c>
      <c r="CH7">
        <v>304</v>
      </c>
      <c r="CI7">
        <v>322</v>
      </c>
      <c r="CJ7">
        <v>355</v>
      </c>
      <c r="CK7">
        <v>382</v>
      </c>
      <c r="CL7">
        <v>412</v>
      </c>
      <c r="CM7">
        <v>427</v>
      </c>
      <c r="CN7">
        <v>434</v>
      </c>
      <c r="CO7">
        <v>433</v>
      </c>
    </row>
    <row r="8" spans="1:93" x14ac:dyDescent="0.25">
      <c r="A8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2</v>
      </c>
      <c r="AO8">
        <v>3</v>
      </c>
      <c r="AP8">
        <v>3</v>
      </c>
      <c r="AQ8">
        <v>4</v>
      </c>
      <c r="AR8">
        <v>3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6</v>
      </c>
      <c r="AZ8">
        <v>12</v>
      </c>
      <c r="BA8">
        <v>15</v>
      </c>
      <c r="BB8">
        <v>16</v>
      </c>
      <c r="BC8">
        <v>16</v>
      </c>
      <c r="BD8">
        <v>16</v>
      </c>
      <c r="BE8">
        <v>17</v>
      </c>
      <c r="BF8">
        <v>18</v>
      </c>
      <c r="BG8">
        <v>18</v>
      </c>
      <c r="BH8">
        <v>18</v>
      </c>
      <c r="BI8">
        <v>16</v>
      </c>
      <c r="BJ8">
        <v>17</v>
      </c>
      <c r="BK8">
        <v>17</v>
      </c>
      <c r="BL8">
        <v>18</v>
      </c>
      <c r="BM8">
        <v>23</v>
      </c>
      <c r="BN8">
        <v>24</v>
      </c>
      <c r="BO8">
        <v>33</v>
      </c>
      <c r="BP8">
        <v>38</v>
      </c>
      <c r="BQ8">
        <v>38</v>
      </c>
      <c r="BR8">
        <v>38</v>
      </c>
      <c r="BS8">
        <v>38</v>
      </c>
      <c r="BT8">
        <v>42</v>
      </c>
      <c r="BU8">
        <v>41</v>
      </c>
      <c r="BV8">
        <v>47</v>
      </c>
      <c r="BW8">
        <v>50</v>
      </c>
      <c r="BX8">
        <v>55</v>
      </c>
      <c r="BY8">
        <v>55</v>
      </c>
      <c r="BZ8">
        <v>55</v>
      </c>
      <c r="CA8">
        <v>62</v>
      </c>
      <c r="CB8">
        <v>68</v>
      </c>
      <c r="CC8">
        <v>73</v>
      </c>
      <c r="CD8">
        <v>84</v>
      </c>
      <c r="CE8">
        <v>88</v>
      </c>
      <c r="CF8">
        <v>97</v>
      </c>
      <c r="CG8">
        <v>98</v>
      </c>
      <c r="CH8">
        <v>124</v>
      </c>
      <c r="CI8">
        <v>143</v>
      </c>
      <c r="CJ8">
        <v>152</v>
      </c>
      <c r="CK8">
        <v>157</v>
      </c>
      <c r="CL8">
        <v>158</v>
      </c>
      <c r="CM8">
        <v>160</v>
      </c>
      <c r="CN8">
        <v>160</v>
      </c>
      <c r="CO8">
        <v>160</v>
      </c>
    </row>
    <row r="9" spans="1:93" x14ac:dyDescent="0.25">
      <c r="A9" t="s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4</v>
      </c>
      <c r="BA9">
        <v>5</v>
      </c>
      <c r="BB9">
        <v>8</v>
      </c>
      <c r="BC9">
        <v>14</v>
      </c>
      <c r="BD9">
        <v>17</v>
      </c>
      <c r="BE9">
        <v>17</v>
      </c>
      <c r="BF9">
        <v>17</v>
      </c>
      <c r="BG9">
        <v>16</v>
      </c>
      <c r="BH9">
        <v>18</v>
      </c>
      <c r="BI9">
        <v>21</v>
      </c>
      <c r="BJ9">
        <v>23</v>
      </c>
      <c r="BK9">
        <v>26</v>
      </c>
      <c r="BL9">
        <v>29</v>
      </c>
      <c r="BM9">
        <v>33</v>
      </c>
      <c r="BN9">
        <v>48</v>
      </c>
      <c r="BO9">
        <v>49</v>
      </c>
      <c r="BP9">
        <v>54</v>
      </c>
      <c r="BQ9">
        <v>55</v>
      </c>
      <c r="BR9">
        <v>55</v>
      </c>
      <c r="BS9">
        <v>55</v>
      </c>
      <c r="BT9">
        <v>56</v>
      </c>
      <c r="BU9">
        <v>71</v>
      </c>
      <c r="BV9">
        <v>74</v>
      </c>
      <c r="BW9">
        <v>84</v>
      </c>
      <c r="BX9">
        <v>87</v>
      </c>
      <c r="BY9">
        <v>88</v>
      </c>
      <c r="BZ9">
        <v>88</v>
      </c>
      <c r="CA9">
        <v>95</v>
      </c>
      <c r="CB9">
        <v>108</v>
      </c>
      <c r="CC9">
        <v>110</v>
      </c>
      <c r="CD9">
        <v>121</v>
      </c>
      <c r="CE9">
        <v>129</v>
      </c>
      <c r="CF9">
        <v>130</v>
      </c>
      <c r="CG9">
        <v>131</v>
      </c>
      <c r="CH9">
        <v>135</v>
      </c>
      <c r="CI9">
        <v>144</v>
      </c>
      <c r="CJ9">
        <v>145</v>
      </c>
      <c r="CK9">
        <v>148</v>
      </c>
      <c r="CL9">
        <v>157</v>
      </c>
      <c r="CM9">
        <v>159</v>
      </c>
      <c r="CN9">
        <v>162</v>
      </c>
      <c r="CO9">
        <v>162</v>
      </c>
    </row>
    <row r="10" spans="1:93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2</v>
      </c>
      <c r="AO10">
        <v>2</v>
      </c>
      <c r="AP10">
        <v>2</v>
      </c>
      <c r="AQ10">
        <v>4</v>
      </c>
      <c r="AR10">
        <v>6</v>
      </c>
      <c r="AS10">
        <v>5</v>
      </c>
      <c r="AT10">
        <v>6</v>
      </c>
      <c r="AU10">
        <v>12</v>
      </c>
      <c r="AV10">
        <v>11</v>
      </c>
      <c r="AW10">
        <v>11</v>
      </c>
      <c r="AX10">
        <v>13</v>
      </c>
      <c r="AY10">
        <v>17</v>
      </c>
      <c r="AZ10">
        <v>23</v>
      </c>
      <c r="BA10">
        <v>28</v>
      </c>
      <c r="BB10">
        <v>29</v>
      </c>
      <c r="BC10">
        <v>30</v>
      </c>
      <c r="BD10">
        <v>30</v>
      </c>
      <c r="BE10">
        <v>32</v>
      </c>
      <c r="BF10">
        <v>38</v>
      </c>
      <c r="BG10">
        <v>38</v>
      </c>
      <c r="BH10">
        <v>40</v>
      </c>
      <c r="BI10">
        <v>40</v>
      </c>
      <c r="BJ10">
        <v>47</v>
      </c>
      <c r="BK10">
        <v>47</v>
      </c>
      <c r="BL10">
        <v>51</v>
      </c>
      <c r="BM10">
        <v>57</v>
      </c>
      <c r="BN10">
        <v>66</v>
      </c>
      <c r="BO10">
        <v>77</v>
      </c>
      <c r="BP10">
        <v>86</v>
      </c>
      <c r="BQ10">
        <v>89</v>
      </c>
      <c r="BR10">
        <v>89</v>
      </c>
      <c r="BS10">
        <v>89</v>
      </c>
      <c r="BT10">
        <v>97</v>
      </c>
      <c r="BU10">
        <v>113</v>
      </c>
      <c r="BV10">
        <v>118</v>
      </c>
      <c r="BW10">
        <v>122</v>
      </c>
      <c r="BX10">
        <v>130</v>
      </c>
      <c r="BY10">
        <v>131</v>
      </c>
      <c r="BZ10">
        <v>134</v>
      </c>
      <c r="CA10">
        <v>143</v>
      </c>
      <c r="CB10">
        <v>154</v>
      </c>
      <c r="CC10">
        <v>161</v>
      </c>
      <c r="CD10">
        <v>198</v>
      </c>
      <c r="CE10">
        <v>208</v>
      </c>
      <c r="CF10">
        <v>210</v>
      </c>
      <c r="CG10">
        <v>210</v>
      </c>
      <c r="CH10">
        <v>219</v>
      </c>
      <c r="CI10">
        <v>226</v>
      </c>
      <c r="CJ10">
        <v>234</v>
      </c>
      <c r="CK10">
        <v>241</v>
      </c>
      <c r="CL10">
        <v>252</v>
      </c>
      <c r="CM10">
        <v>252</v>
      </c>
      <c r="CN10">
        <v>252</v>
      </c>
      <c r="CO10">
        <v>251</v>
      </c>
    </row>
    <row r="11" spans="1:93" x14ac:dyDescent="0.25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2</v>
      </c>
      <c r="AO11">
        <v>2</v>
      </c>
      <c r="AP11">
        <v>1</v>
      </c>
      <c r="AQ11">
        <v>3</v>
      </c>
      <c r="AR11">
        <v>3</v>
      </c>
      <c r="AS11">
        <v>4</v>
      </c>
      <c r="AT11">
        <v>7</v>
      </c>
      <c r="AU11">
        <v>8</v>
      </c>
      <c r="AV11">
        <v>10</v>
      </c>
      <c r="AW11">
        <v>10</v>
      </c>
      <c r="AX11">
        <v>10</v>
      </c>
      <c r="AY11">
        <v>11</v>
      </c>
      <c r="AZ11">
        <v>12</v>
      </c>
      <c r="BA11">
        <v>15</v>
      </c>
      <c r="BB11">
        <v>18</v>
      </c>
      <c r="BC11">
        <v>23</v>
      </c>
      <c r="BD11">
        <v>24</v>
      </c>
      <c r="BE11">
        <v>24</v>
      </c>
      <c r="BF11">
        <v>26</v>
      </c>
      <c r="BG11">
        <v>26</v>
      </c>
      <c r="BH11">
        <v>29</v>
      </c>
      <c r="BI11">
        <v>40</v>
      </c>
      <c r="BJ11">
        <v>42</v>
      </c>
      <c r="BK11">
        <v>42</v>
      </c>
      <c r="BL11">
        <v>45</v>
      </c>
      <c r="BM11">
        <v>57</v>
      </c>
      <c r="BN11">
        <v>61</v>
      </c>
      <c r="BO11">
        <v>67</v>
      </c>
      <c r="BP11">
        <v>77</v>
      </c>
      <c r="BQ11">
        <v>80</v>
      </c>
      <c r="BR11">
        <v>80</v>
      </c>
      <c r="BS11">
        <v>81</v>
      </c>
      <c r="BT11">
        <v>98</v>
      </c>
      <c r="BU11">
        <v>131</v>
      </c>
      <c r="BV11">
        <v>148</v>
      </c>
      <c r="BW11">
        <v>163</v>
      </c>
      <c r="BX11">
        <v>182</v>
      </c>
      <c r="BY11">
        <v>199</v>
      </c>
      <c r="BZ11">
        <v>200</v>
      </c>
      <c r="CA11">
        <v>217</v>
      </c>
      <c r="CB11">
        <v>247</v>
      </c>
      <c r="CC11">
        <v>263</v>
      </c>
      <c r="CD11">
        <v>297</v>
      </c>
      <c r="CE11">
        <v>315</v>
      </c>
      <c r="CF11">
        <v>318</v>
      </c>
      <c r="CG11">
        <v>321</v>
      </c>
      <c r="CH11">
        <v>349</v>
      </c>
      <c r="CI11">
        <v>371</v>
      </c>
      <c r="CJ11">
        <v>386</v>
      </c>
      <c r="CK11">
        <v>409</v>
      </c>
      <c r="CL11">
        <v>427</v>
      </c>
      <c r="CM11">
        <v>430</v>
      </c>
      <c r="CN11">
        <v>430</v>
      </c>
      <c r="CO11">
        <v>430</v>
      </c>
    </row>
    <row r="12" spans="1:93" x14ac:dyDescent="0.25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2</v>
      </c>
      <c r="AR12">
        <v>6</v>
      </c>
      <c r="AS12">
        <v>8</v>
      </c>
      <c r="AT12">
        <v>12</v>
      </c>
      <c r="AU12">
        <v>13</v>
      </c>
      <c r="AV12">
        <v>13</v>
      </c>
      <c r="AW12">
        <v>13</v>
      </c>
      <c r="AX12">
        <v>13</v>
      </c>
      <c r="AY12">
        <v>13</v>
      </c>
      <c r="AZ12">
        <v>13</v>
      </c>
      <c r="BA12">
        <v>14</v>
      </c>
      <c r="BB12">
        <v>18</v>
      </c>
      <c r="BC12">
        <v>28</v>
      </c>
      <c r="BD12">
        <v>28</v>
      </c>
      <c r="BE12">
        <v>28</v>
      </c>
      <c r="BF12">
        <v>29</v>
      </c>
      <c r="BG12">
        <v>30</v>
      </c>
      <c r="BH12">
        <v>36</v>
      </c>
      <c r="BI12">
        <v>37</v>
      </c>
      <c r="BJ12">
        <v>52</v>
      </c>
      <c r="BK12">
        <v>53</v>
      </c>
      <c r="BL12">
        <v>61</v>
      </c>
      <c r="BM12">
        <v>65</v>
      </c>
      <c r="BN12">
        <v>73</v>
      </c>
      <c r="BO12">
        <v>84</v>
      </c>
      <c r="BP12">
        <v>88</v>
      </c>
      <c r="BQ12">
        <v>89</v>
      </c>
      <c r="BR12">
        <v>89</v>
      </c>
      <c r="BS12">
        <v>109</v>
      </c>
      <c r="BT12">
        <v>122</v>
      </c>
      <c r="BU12">
        <v>141</v>
      </c>
      <c r="BV12">
        <v>160</v>
      </c>
      <c r="BW12">
        <v>173</v>
      </c>
      <c r="BX12">
        <v>176</v>
      </c>
      <c r="BY12">
        <v>187</v>
      </c>
      <c r="BZ12">
        <v>192</v>
      </c>
      <c r="CA12">
        <v>195</v>
      </c>
      <c r="CB12">
        <v>206</v>
      </c>
      <c r="CC12">
        <v>225</v>
      </c>
      <c r="CD12">
        <v>236</v>
      </c>
      <c r="CE12">
        <v>239</v>
      </c>
      <c r="CF12">
        <v>239</v>
      </c>
      <c r="CG12">
        <v>239</v>
      </c>
      <c r="CH12">
        <v>249</v>
      </c>
      <c r="CI12">
        <v>286</v>
      </c>
      <c r="CJ12">
        <v>317</v>
      </c>
      <c r="CK12">
        <v>358</v>
      </c>
      <c r="CL12">
        <v>379</v>
      </c>
      <c r="CM12">
        <v>403</v>
      </c>
      <c r="CN12">
        <v>406</v>
      </c>
      <c r="CO12">
        <v>406</v>
      </c>
    </row>
    <row r="13" spans="1:93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3</v>
      </c>
      <c r="AH13">
        <v>3</v>
      </c>
      <c r="AI13">
        <v>3</v>
      </c>
      <c r="AJ13">
        <v>6</v>
      </c>
      <c r="AK13">
        <v>7</v>
      </c>
      <c r="AL13">
        <v>9</v>
      </c>
      <c r="AM13">
        <v>12</v>
      </c>
      <c r="AN13">
        <v>20</v>
      </c>
      <c r="AO13">
        <v>30</v>
      </c>
      <c r="AP13">
        <v>31</v>
      </c>
      <c r="AQ13">
        <v>34</v>
      </c>
      <c r="AR13">
        <v>37</v>
      </c>
      <c r="AS13">
        <v>46</v>
      </c>
      <c r="AT13">
        <v>48</v>
      </c>
      <c r="AU13">
        <v>50</v>
      </c>
      <c r="AV13">
        <v>50</v>
      </c>
      <c r="AW13">
        <v>59</v>
      </c>
      <c r="AX13">
        <v>60</v>
      </c>
      <c r="AY13">
        <v>78</v>
      </c>
      <c r="AZ13">
        <v>101</v>
      </c>
      <c r="BA13">
        <v>107</v>
      </c>
      <c r="BB13">
        <v>113</v>
      </c>
      <c r="BC13">
        <v>123</v>
      </c>
      <c r="BD13">
        <v>128</v>
      </c>
      <c r="BE13">
        <v>129</v>
      </c>
      <c r="BF13">
        <v>135</v>
      </c>
      <c r="BG13">
        <v>137</v>
      </c>
      <c r="BH13">
        <v>145</v>
      </c>
      <c r="BI13">
        <v>151</v>
      </c>
      <c r="BJ13">
        <v>159</v>
      </c>
      <c r="BK13">
        <v>160</v>
      </c>
      <c r="BL13">
        <v>166</v>
      </c>
      <c r="BM13">
        <v>180</v>
      </c>
      <c r="BN13">
        <v>186</v>
      </c>
      <c r="BO13">
        <v>189</v>
      </c>
      <c r="BP13">
        <v>203</v>
      </c>
      <c r="BQ13">
        <v>221</v>
      </c>
      <c r="BR13">
        <v>223</v>
      </c>
      <c r="BS13">
        <v>236</v>
      </c>
      <c r="BT13">
        <v>239</v>
      </c>
      <c r="BU13">
        <v>273</v>
      </c>
      <c r="BV13">
        <v>387</v>
      </c>
      <c r="BW13">
        <v>416</v>
      </c>
      <c r="BX13">
        <v>430</v>
      </c>
      <c r="BY13">
        <v>433</v>
      </c>
      <c r="BZ13">
        <v>438</v>
      </c>
      <c r="CA13">
        <v>448</v>
      </c>
      <c r="CB13">
        <v>480</v>
      </c>
      <c r="CC13">
        <v>543</v>
      </c>
      <c r="CD13">
        <v>579</v>
      </c>
      <c r="CE13">
        <v>612</v>
      </c>
      <c r="CF13">
        <v>631</v>
      </c>
      <c r="CG13">
        <v>632</v>
      </c>
      <c r="CH13">
        <v>664</v>
      </c>
      <c r="CI13">
        <v>710</v>
      </c>
      <c r="CJ13">
        <v>786</v>
      </c>
      <c r="CK13">
        <v>830</v>
      </c>
      <c r="CL13">
        <v>849</v>
      </c>
      <c r="CM13">
        <v>854</v>
      </c>
      <c r="CN13">
        <v>855</v>
      </c>
      <c r="CO13">
        <v>855</v>
      </c>
    </row>
    <row r="14" spans="1:93" x14ac:dyDescent="0.25">
      <c r="A14" t="s">
        <v>104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16</v>
      </c>
      <c r="AL14">
        <v>29</v>
      </c>
      <c r="AM14">
        <v>46</v>
      </c>
      <c r="AN14">
        <v>66</v>
      </c>
      <c r="AO14">
        <v>80</v>
      </c>
      <c r="AP14">
        <v>86</v>
      </c>
      <c r="AQ14">
        <v>90</v>
      </c>
      <c r="AR14">
        <v>118</v>
      </c>
      <c r="AS14">
        <v>143</v>
      </c>
      <c r="AT14">
        <v>167</v>
      </c>
      <c r="AU14">
        <v>186</v>
      </c>
      <c r="AV14">
        <v>190</v>
      </c>
      <c r="AW14">
        <v>213</v>
      </c>
      <c r="AX14">
        <v>215</v>
      </c>
      <c r="AY14">
        <v>227</v>
      </c>
      <c r="AZ14">
        <v>300</v>
      </c>
      <c r="BA14">
        <v>356</v>
      </c>
      <c r="BB14">
        <v>405</v>
      </c>
      <c r="BC14">
        <v>448</v>
      </c>
      <c r="BD14">
        <v>492</v>
      </c>
      <c r="BE14">
        <v>518</v>
      </c>
      <c r="BF14">
        <v>543</v>
      </c>
      <c r="BG14">
        <v>552</v>
      </c>
      <c r="BH14">
        <v>572</v>
      </c>
      <c r="BI14">
        <v>679</v>
      </c>
      <c r="BJ14">
        <v>782</v>
      </c>
      <c r="BK14">
        <v>798</v>
      </c>
      <c r="BL14">
        <v>852</v>
      </c>
      <c r="BM14">
        <v>952</v>
      </c>
      <c r="BN14">
        <v>1049</v>
      </c>
      <c r="BO14">
        <v>1118</v>
      </c>
      <c r="BP14">
        <v>1185</v>
      </c>
      <c r="BQ14">
        <v>1200</v>
      </c>
      <c r="BR14">
        <v>1219</v>
      </c>
      <c r="BS14">
        <v>1222</v>
      </c>
      <c r="BT14">
        <v>1290</v>
      </c>
      <c r="BU14">
        <v>1525</v>
      </c>
      <c r="BV14">
        <v>1675</v>
      </c>
      <c r="BW14">
        <v>1738</v>
      </c>
      <c r="BX14">
        <v>1845</v>
      </c>
      <c r="BY14">
        <v>1883</v>
      </c>
      <c r="BZ14">
        <v>1916</v>
      </c>
      <c r="CA14">
        <v>1985</v>
      </c>
      <c r="CB14">
        <v>2130</v>
      </c>
      <c r="CC14">
        <v>2296</v>
      </c>
      <c r="CD14">
        <v>2524</v>
      </c>
      <c r="CE14">
        <v>2653</v>
      </c>
      <c r="CF14">
        <v>2780</v>
      </c>
      <c r="CG14">
        <v>2867</v>
      </c>
      <c r="CH14">
        <v>2986</v>
      </c>
      <c r="CI14">
        <v>3228</v>
      </c>
      <c r="CJ14">
        <v>3415</v>
      </c>
      <c r="CK14">
        <v>3706</v>
      </c>
      <c r="CL14">
        <v>3945</v>
      </c>
      <c r="CM14">
        <v>4150</v>
      </c>
      <c r="CN14">
        <v>4444</v>
      </c>
      <c r="CO14">
        <v>4582</v>
      </c>
    </row>
    <row r="15" spans="1:93" x14ac:dyDescent="0.25">
      <c r="A15" t="s">
        <v>105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7</v>
      </c>
      <c r="AL15">
        <v>8</v>
      </c>
      <c r="AM15">
        <v>8</v>
      </c>
      <c r="AN15">
        <v>8</v>
      </c>
      <c r="AO15">
        <v>12</v>
      </c>
      <c r="AP15">
        <v>13</v>
      </c>
      <c r="AQ15">
        <v>19</v>
      </c>
      <c r="AR15">
        <v>37</v>
      </c>
      <c r="AS15">
        <v>50</v>
      </c>
      <c r="AT15">
        <v>57</v>
      </c>
      <c r="AU15">
        <v>59</v>
      </c>
      <c r="AV15">
        <v>62</v>
      </c>
      <c r="AW15">
        <v>69</v>
      </c>
      <c r="AX15">
        <v>72</v>
      </c>
      <c r="AY15">
        <v>85</v>
      </c>
      <c r="AZ15">
        <v>98</v>
      </c>
      <c r="BA15">
        <v>101</v>
      </c>
      <c r="BB15">
        <v>104</v>
      </c>
      <c r="BC15">
        <v>117</v>
      </c>
      <c r="BD15">
        <v>119</v>
      </c>
      <c r="BE15">
        <v>120</v>
      </c>
      <c r="BF15">
        <v>121</v>
      </c>
      <c r="BG15">
        <v>122</v>
      </c>
      <c r="BH15">
        <v>124</v>
      </c>
      <c r="BI15">
        <v>121</v>
      </c>
      <c r="BJ15">
        <v>135</v>
      </c>
      <c r="BK15">
        <v>140</v>
      </c>
      <c r="BL15">
        <v>156</v>
      </c>
      <c r="BM15">
        <v>167</v>
      </c>
      <c r="BN15">
        <v>172</v>
      </c>
      <c r="BO15">
        <v>187</v>
      </c>
      <c r="BP15">
        <v>197</v>
      </c>
      <c r="BQ15">
        <v>219</v>
      </c>
      <c r="BR15">
        <v>223</v>
      </c>
      <c r="BS15">
        <v>231</v>
      </c>
      <c r="BT15">
        <v>240</v>
      </c>
      <c r="BU15">
        <v>280</v>
      </c>
      <c r="BV15">
        <v>298</v>
      </c>
      <c r="BW15">
        <v>325</v>
      </c>
      <c r="BX15">
        <v>375</v>
      </c>
      <c r="BY15">
        <v>459</v>
      </c>
      <c r="BZ15">
        <v>465</v>
      </c>
      <c r="CA15">
        <v>492</v>
      </c>
      <c r="CB15">
        <v>537</v>
      </c>
      <c r="CC15">
        <v>640</v>
      </c>
      <c r="CD15">
        <v>695</v>
      </c>
      <c r="CE15">
        <v>718</v>
      </c>
      <c r="CF15">
        <v>721</v>
      </c>
      <c r="CG15">
        <v>794</v>
      </c>
      <c r="CH15">
        <v>819</v>
      </c>
      <c r="CI15">
        <v>859</v>
      </c>
      <c r="CJ15">
        <v>902</v>
      </c>
      <c r="CK15">
        <v>944</v>
      </c>
      <c r="CL15">
        <v>1044</v>
      </c>
      <c r="CM15">
        <v>1085</v>
      </c>
      <c r="CN15">
        <v>1099</v>
      </c>
      <c r="CO15">
        <v>1098</v>
      </c>
    </row>
    <row r="16" spans="1:93" x14ac:dyDescent="0.25">
      <c r="A16" t="s">
        <v>106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5</v>
      </c>
      <c r="AF16">
        <v>5</v>
      </c>
      <c r="AG16">
        <v>7</v>
      </c>
      <c r="AH16">
        <v>7</v>
      </c>
      <c r="AI16">
        <v>7</v>
      </c>
      <c r="AJ16">
        <v>8</v>
      </c>
      <c r="AK16">
        <v>13</v>
      </c>
      <c r="AL16">
        <v>17</v>
      </c>
      <c r="AM16">
        <v>19</v>
      </c>
      <c r="AN16">
        <v>25</v>
      </c>
      <c r="AO16">
        <v>31</v>
      </c>
      <c r="AP16">
        <v>37</v>
      </c>
      <c r="AQ16">
        <v>57</v>
      </c>
      <c r="AR16">
        <v>74</v>
      </c>
      <c r="AS16">
        <v>94</v>
      </c>
      <c r="AT16">
        <v>102</v>
      </c>
      <c r="AU16">
        <v>107</v>
      </c>
      <c r="AV16">
        <v>108</v>
      </c>
      <c r="AW16">
        <v>110</v>
      </c>
      <c r="AX16">
        <v>114</v>
      </c>
      <c r="AY16">
        <v>120</v>
      </c>
      <c r="AZ16">
        <v>155</v>
      </c>
      <c r="BA16">
        <v>163</v>
      </c>
      <c r="BB16">
        <v>194</v>
      </c>
      <c r="BC16">
        <v>207</v>
      </c>
      <c r="BD16">
        <v>207</v>
      </c>
      <c r="BE16">
        <v>209</v>
      </c>
      <c r="BF16">
        <v>216</v>
      </c>
      <c r="BG16">
        <v>230</v>
      </c>
      <c r="BH16">
        <v>236</v>
      </c>
      <c r="BI16">
        <v>260</v>
      </c>
      <c r="BJ16">
        <v>286</v>
      </c>
      <c r="BK16">
        <v>298</v>
      </c>
      <c r="BL16">
        <v>357</v>
      </c>
      <c r="BM16">
        <v>377</v>
      </c>
      <c r="BN16">
        <v>399</v>
      </c>
      <c r="BO16">
        <v>422</v>
      </c>
      <c r="BP16">
        <v>450</v>
      </c>
      <c r="BQ16">
        <v>507</v>
      </c>
      <c r="BR16">
        <v>519</v>
      </c>
      <c r="BS16">
        <v>523</v>
      </c>
      <c r="BT16">
        <v>556</v>
      </c>
      <c r="BU16">
        <v>626</v>
      </c>
      <c r="BV16">
        <v>664</v>
      </c>
      <c r="BW16">
        <v>697</v>
      </c>
      <c r="BX16">
        <v>795</v>
      </c>
      <c r="BY16">
        <v>798</v>
      </c>
      <c r="BZ16">
        <v>801</v>
      </c>
      <c r="CA16">
        <v>860</v>
      </c>
      <c r="CB16">
        <v>935</v>
      </c>
      <c r="CC16">
        <v>1025</v>
      </c>
      <c r="CD16">
        <v>1066</v>
      </c>
      <c r="CE16">
        <v>1110</v>
      </c>
      <c r="CF16">
        <v>1135</v>
      </c>
      <c r="CG16">
        <v>1175</v>
      </c>
      <c r="CH16">
        <v>1228</v>
      </c>
      <c r="CI16">
        <v>1372</v>
      </c>
      <c r="CJ16">
        <v>1453</v>
      </c>
      <c r="CK16">
        <v>1502</v>
      </c>
      <c r="CL16">
        <v>1589</v>
      </c>
      <c r="CM16">
        <v>1613</v>
      </c>
      <c r="CN16">
        <v>1662</v>
      </c>
      <c r="CO16">
        <v>1662</v>
      </c>
    </row>
    <row r="17" spans="1:93" x14ac:dyDescent="0.25">
      <c r="A17" t="s">
        <v>107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2</v>
      </c>
      <c r="AH17">
        <v>2</v>
      </c>
      <c r="AI17">
        <v>2</v>
      </c>
      <c r="AJ17">
        <v>5</v>
      </c>
      <c r="AK17">
        <v>6</v>
      </c>
      <c r="AL17">
        <v>7</v>
      </c>
      <c r="AM17">
        <v>9</v>
      </c>
      <c r="AN17">
        <v>14</v>
      </c>
      <c r="AO17">
        <v>21</v>
      </c>
      <c r="AP17">
        <v>23</v>
      </c>
      <c r="AQ17">
        <v>25</v>
      </c>
      <c r="AR17">
        <v>33</v>
      </c>
      <c r="AS17">
        <v>41</v>
      </c>
      <c r="AT17">
        <v>60</v>
      </c>
      <c r="AU17">
        <v>68</v>
      </c>
      <c r="AV17">
        <v>71</v>
      </c>
      <c r="AW17">
        <v>72</v>
      </c>
      <c r="AX17">
        <v>78</v>
      </c>
      <c r="AY17">
        <v>93</v>
      </c>
      <c r="AZ17">
        <v>109</v>
      </c>
      <c r="BA17">
        <v>125</v>
      </c>
      <c r="BB17">
        <v>141</v>
      </c>
      <c r="BC17">
        <v>149</v>
      </c>
      <c r="BD17">
        <v>157</v>
      </c>
      <c r="BE17">
        <v>162</v>
      </c>
      <c r="BF17">
        <v>174</v>
      </c>
      <c r="BG17">
        <v>175</v>
      </c>
      <c r="BH17">
        <v>187</v>
      </c>
      <c r="BI17">
        <v>213</v>
      </c>
      <c r="BJ17">
        <v>251</v>
      </c>
      <c r="BK17">
        <v>260</v>
      </c>
      <c r="BL17">
        <v>266</v>
      </c>
      <c r="BM17">
        <v>318</v>
      </c>
      <c r="BN17">
        <v>354</v>
      </c>
      <c r="BO17">
        <v>402</v>
      </c>
      <c r="BP17">
        <v>426</v>
      </c>
      <c r="BQ17">
        <v>441</v>
      </c>
      <c r="BR17">
        <v>446</v>
      </c>
      <c r="BS17">
        <v>455</v>
      </c>
      <c r="BT17">
        <v>485</v>
      </c>
      <c r="BU17">
        <v>547</v>
      </c>
      <c r="BV17">
        <v>605</v>
      </c>
      <c r="BW17">
        <v>640</v>
      </c>
      <c r="BX17">
        <v>717</v>
      </c>
      <c r="BY17">
        <v>734</v>
      </c>
      <c r="BZ17">
        <v>736</v>
      </c>
      <c r="CA17">
        <v>763</v>
      </c>
      <c r="CB17">
        <v>928</v>
      </c>
      <c r="CC17">
        <v>1042</v>
      </c>
      <c r="CD17">
        <v>1139</v>
      </c>
      <c r="CE17">
        <v>1235</v>
      </c>
      <c r="CF17">
        <v>1273</v>
      </c>
      <c r="CG17">
        <v>1313</v>
      </c>
      <c r="CH17">
        <v>1413</v>
      </c>
      <c r="CI17">
        <v>1563</v>
      </c>
      <c r="CJ17">
        <v>1659</v>
      </c>
      <c r="CK17">
        <v>1775</v>
      </c>
      <c r="CL17">
        <v>1853</v>
      </c>
      <c r="CM17">
        <v>1936</v>
      </c>
      <c r="CN17">
        <v>1970</v>
      </c>
      <c r="CO17">
        <v>1970</v>
      </c>
    </row>
    <row r="18" spans="1:93" x14ac:dyDescent="0.25">
      <c r="A18" t="s">
        <v>108</v>
      </c>
      <c r="B18">
        <v>1</v>
      </c>
      <c r="C18">
        <v>1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J18">
        <v>3</v>
      </c>
      <c r="K18">
        <v>6</v>
      </c>
      <c r="L18">
        <v>6</v>
      </c>
      <c r="M18">
        <v>13</v>
      </c>
      <c r="N18">
        <v>16</v>
      </c>
      <c r="O18">
        <v>16</v>
      </c>
      <c r="P18">
        <v>19</v>
      </c>
      <c r="Q18">
        <v>30</v>
      </c>
      <c r="R18">
        <v>46</v>
      </c>
      <c r="S18">
        <v>46</v>
      </c>
      <c r="T18">
        <v>65</v>
      </c>
      <c r="U18">
        <v>65</v>
      </c>
      <c r="V18">
        <v>152</v>
      </c>
      <c r="W18">
        <v>164</v>
      </c>
      <c r="X18">
        <v>237</v>
      </c>
      <c r="Y18">
        <v>277</v>
      </c>
      <c r="Z18">
        <v>331</v>
      </c>
      <c r="AA18">
        <v>331</v>
      </c>
      <c r="AB18">
        <v>331</v>
      </c>
      <c r="AC18">
        <v>331</v>
      </c>
      <c r="AD18">
        <v>331</v>
      </c>
      <c r="AE18">
        <v>802</v>
      </c>
      <c r="AF18">
        <v>995</v>
      </c>
      <c r="AG18">
        <v>1152</v>
      </c>
      <c r="AH18">
        <v>1152</v>
      </c>
      <c r="AI18">
        <v>1152</v>
      </c>
      <c r="AJ18">
        <v>1420</v>
      </c>
      <c r="AK18">
        <v>2193</v>
      </c>
      <c r="AL18">
        <v>2793</v>
      </c>
      <c r="AM18">
        <v>3269</v>
      </c>
      <c r="AN18">
        <v>3768</v>
      </c>
      <c r="AO18">
        <v>4123</v>
      </c>
      <c r="AP18">
        <v>4262</v>
      </c>
      <c r="AQ18">
        <v>4445</v>
      </c>
      <c r="AR18">
        <v>5123</v>
      </c>
      <c r="AS18">
        <v>6017</v>
      </c>
      <c r="AT18">
        <v>6687</v>
      </c>
      <c r="AU18">
        <v>7329</v>
      </c>
      <c r="AV18">
        <v>7521</v>
      </c>
      <c r="AW18">
        <v>7798</v>
      </c>
      <c r="AX18">
        <v>7908</v>
      </c>
      <c r="AY18">
        <v>8282</v>
      </c>
      <c r="AZ18">
        <v>9659</v>
      </c>
      <c r="BA18">
        <v>10040</v>
      </c>
      <c r="BB18">
        <v>11103</v>
      </c>
      <c r="BC18">
        <v>11970</v>
      </c>
      <c r="BD18">
        <v>12268</v>
      </c>
      <c r="BE18">
        <v>12509</v>
      </c>
      <c r="BF18">
        <v>13221</v>
      </c>
      <c r="BG18">
        <v>13693</v>
      </c>
      <c r="BH18">
        <v>14401</v>
      </c>
      <c r="BI18">
        <v>15234</v>
      </c>
      <c r="BJ18">
        <v>17067</v>
      </c>
      <c r="BK18">
        <v>17691</v>
      </c>
      <c r="BL18">
        <v>18495</v>
      </c>
      <c r="BM18">
        <v>20402</v>
      </c>
      <c r="BN18">
        <v>22195</v>
      </c>
      <c r="BO18">
        <v>24309</v>
      </c>
      <c r="BP18">
        <v>25705</v>
      </c>
      <c r="BQ18">
        <v>26324</v>
      </c>
      <c r="BR18">
        <v>26838</v>
      </c>
      <c r="BS18">
        <v>27182</v>
      </c>
      <c r="BT18">
        <v>28707</v>
      </c>
      <c r="BU18">
        <v>31531</v>
      </c>
      <c r="BV18">
        <v>33061</v>
      </c>
      <c r="BW18">
        <v>34646</v>
      </c>
      <c r="BX18">
        <v>36593</v>
      </c>
      <c r="BY18">
        <v>37398</v>
      </c>
      <c r="BZ18">
        <v>37996</v>
      </c>
      <c r="CA18">
        <v>39185</v>
      </c>
      <c r="CB18">
        <v>41667</v>
      </c>
      <c r="CC18">
        <v>43959</v>
      </c>
      <c r="CD18">
        <v>47169</v>
      </c>
      <c r="CE18">
        <v>49226</v>
      </c>
      <c r="CF18">
        <v>50019</v>
      </c>
      <c r="CG18">
        <v>50445</v>
      </c>
      <c r="CH18">
        <v>52667</v>
      </c>
      <c r="CI18">
        <v>55492</v>
      </c>
      <c r="CJ18">
        <v>58457</v>
      </c>
      <c r="CK18">
        <v>60647</v>
      </c>
      <c r="CL18">
        <v>63358</v>
      </c>
      <c r="CM18">
        <v>64345</v>
      </c>
      <c r="CN18">
        <v>65274</v>
      </c>
      <c r="CO18">
        <v>66565</v>
      </c>
    </row>
    <row r="19" spans="1:93" x14ac:dyDescent="0.25">
      <c r="A19" t="s">
        <v>109</v>
      </c>
      <c r="B19">
        <v>1</v>
      </c>
      <c r="C19">
        <v>1</v>
      </c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>
        <v>3</v>
      </c>
      <c r="K19">
        <v>6</v>
      </c>
      <c r="L19">
        <v>6</v>
      </c>
      <c r="M19">
        <v>12</v>
      </c>
      <c r="N19">
        <v>15</v>
      </c>
      <c r="O19">
        <v>15</v>
      </c>
      <c r="P19">
        <v>18</v>
      </c>
      <c r="Q19">
        <v>29</v>
      </c>
      <c r="R19">
        <v>44</v>
      </c>
      <c r="S19">
        <v>44</v>
      </c>
      <c r="T19">
        <v>62</v>
      </c>
      <c r="U19">
        <v>62</v>
      </c>
      <c r="V19">
        <v>145</v>
      </c>
      <c r="W19">
        <v>156</v>
      </c>
      <c r="X19">
        <v>214</v>
      </c>
      <c r="Y19">
        <v>259</v>
      </c>
      <c r="Z19">
        <v>306</v>
      </c>
      <c r="AA19">
        <v>306</v>
      </c>
      <c r="AB19">
        <v>306</v>
      </c>
      <c r="AC19">
        <v>306</v>
      </c>
      <c r="AD19">
        <v>306</v>
      </c>
      <c r="AE19">
        <v>722</v>
      </c>
      <c r="AF19">
        <v>899</v>
      </c>
      <c r="AG19">
        <v>1044</v>
      </c>
      <c r="AH19">
        <v>1044</v>
      </c>
      <c r="AI19">
        <v>1044</v>
      </c>
      <c r="AJ19">
        <v>1233</v>
      </c>
      <c r="AK19">
        <v>1885</v>
      </c>
      <c r="AL19">
        <v>2418</v>
      </c>
      <c r="AM19">
        <v>2815</v>
      </c>
      <c r="AN19">
        <v>3202</v>
      </c>
      <c r="AO19">
        <v>3496</v>
      </c>
      <c r="AP19">
        <v>3612</v>
      </c>
      <c r="AQ19">
        <v>3754</v>
      </c>
      <c r="AR19">
        <v>4258</v>
      </c>
      <c r="AS19">
        <v>4947</v>
      </c>
      <c r="AT19">
        <v>5477</v>
      </c>
      <c r="AU19">
        <v>5982</v>
      </c>
      <c r="AV19">
        <v>6131</v>
      </c>
      <c r="AW19">
        <v>6352</v>
      </c>
      <c r="AX19">
        <v>6418</v>
      </c>
      <c r="AY19">
        <v>6705</v>
      </c>
      <c r="AZ19">
        <v>7764</v>
      </c>
      <c r="BA19">
        <v>7908</v>
      </c>
      <c r="BB19">
        <v>8744</v>
      </c>
      <c r="BC19">
        <v>9428</v>
      </c>
      <c r="BD19">
        <v>9668</v>
      </c>
      <c r="BE19">
        <v>9815</v>
      </c>
      <c r="BF19">
        <v>10342</v>
      </c>
      <c r="BG19">
        <v>10691</v>
      </c>
      <c r="BH19">
        <v>11225</v>
      </c>
      <c r="BI19">
        <v>11800</v>
      </c>
      <c r="BJ19">
        <v>13098</v>
      </c>
      <c r="BK19">
        <v>13513</v>
      </c>
      <c r="BL19">
        <v>13989</v>
      </c>
      <c r="BM19">
        <v>15397</v>
      </c>
      <c r="BN19">
        <v>16638</v>
      </c>
      <c r="BO19">
        <v>18149</v>
      </c>
      <c r="BP19">
        <v>19087</v>
      </c>
      <c r="BQ19">
        <v>19494</v>
      </c>
      <c r="BR19">
        <v>19822</v>
      </c>
      <c r="BS19">
        <v>20073</v>
      </c>
      <c r="BT19">
        <v>21140</v>
      </c>
      <c r="BU19">
        <v>23187</v>
      </c>
      <c r="BV19">
        <v>24273</v>
      </c>
      <c r="BW19">
        <v>25367</v>
      </c>
      <c r="BX19">
        <v>26787</v>
      </c>
      <c r="BY19">
        <v>27307</v>
      </c>
      <c r="BZ19">
        <v>27771</v>
      </c>
      <c r="CA19">
        <v>28682</v>
      </c>
      <c r="CB19">
        <v>30402</v>
      </c>
      <c r="CC19">
        <v>31873</v>
      </c>
      <c r="CD19">
        <v>33992</v>
      </c>
      <c r="CE19">
        <v>35429</v>
      </c>
      <c r="CF19">
        <v>35931</v>
      </c>
      <c r="CG19">
        <v>36188</v>
      </c>
      <c r="CH19">
        <v>37640</v>
      </c>
      <c r="CI19">
        <v>39466</v>
      </c>
      <c r="CJ19">
        <v>41451</v>
      </c>
      <c r="CK19">
        <v>42973</v>
      </c>
      <c r="CL19">
        <v>44887</v>
      </c>
      <c r="CM19">
        <v>45527</v>
      </c>
      <c r="CN19">
        <v>46204</v>
      </c>
      <c r="CO19">
        <v>47495</v>
      </c>
    </row>
    <row r="22" spans="1:93" x14ac:dyDescent="0.25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  <c r="M22" t="s">
        <v>11</v>
      </c>
      <c r="N22" t="s">
        <v>12</v>
      </c>
      <c r="O22" t="s">
        <v>13</v>
      </c>
      <c r="P22" t="s">
        <v>14</v>
      </c>
      <c r="Q22" t="s">
        <v>15</v>
      </c>
      <c r="R22" t="s">
        <v>16</v>
      </c>
      <c r="S22" t="s">
        <v>17</v>
      </c>
      <c r="T22" t="s">
        <v>18</v>
      </c>
      <c r="U22" t="s">
        <v>19</v>
      </c>
      <c r="V22" t="s">
        <v>20</v>
      </c>
      <c r="W22" t="s">
        <v>21</v>
      </c>
      <c r="X22" t="s">
        <v>22</v>
      </c>
      <c r="Y22" t="s">
        <v>23</v>
      </c>
      <c r="Z22" t="s">
        <v>24</v>
      </c>
      <c r="AA22" t="s">
        <v>25</v>
      </c>
      <c r="AB22" t="s">
        <v>26</v>
      </c>
      <c r="AC22" t="s">
        <v>27</v>
      </c>
      <c r="AD22" t="s">
        <v>28</v>
      </c>
      <c r="AE22" t="s">
        <v>29</v>
      </c>
      <c r="AF22" t="s">
        <v>30</v>
      </c>
      <c r="AG22" t="s">
        <v>31</v>
      </c>
      <c r="AH22" t="s">
        <v>32</v>
      </c>
      <c r="AI22" t="s">
        <v>33</v>
      </c>
      <c r="AJ22" t="s">
        <v>34</v>
      </c>
      <c r="AK22" t="s">
        <v>35</v>
      </c>
      <c r="AL22" t="s">
        <v>36</v>
      </c>
      <c r="AM22" t="s">
        <v>37</v>
      </c>
      <c r="AN22" t="s">
        <v>38</v>
      </c>
      <c r="AO22" t="s">
        <v>39</v>
      </c>
      <c r="AP22" t="s">
        <v>40</v>
      </c>
      <c r="AQ22" t="s">
        <v>41</v>
      </c>
      <c r="AR22" t="s">
        <v>42</v>
      </c>
      <c r="AS22" t="s">
        <v>43</v>
      </c>
      <c r="AT22" t="s">
        <v>44</v>
      </c>
      <c r="AU22" t="s">
        <v>45</v>
      </c>
      <c r="AV22" t="s">
        <v>46</v>
      </c>
      <c r="AW22" t="s">
        <v>47</v>
      </c>
      <c r="AX22" t="s">
        <v>48</v>
      </c>
      <c r="AY22" t="s">
        <v>49</v>
      </c>
      <c r="AZ22" t="s">
        <v>50</v>
      </c>
      <c r="BA22" t="s">
        <v>51</v>
      </c>
      <c r="BB22" t="s">
        <v>52</v>
      </c>
      <c r="BC22" t="s">
        <v>53</v>
      </c>
      <c r="BD22" t="s">
        <v>54</v>
      </c>
      <c r="BE22" t="s">
        <v>55</v>
      </c>
      <c r="BF22" t="s">
        <v>56</v>
      </c>
      <c r="BG22" t="s">
        <v>57</v>
      </c>
      <c r="BH22" t="s">
        <v>58</v>
      </c>
      <c r="BI22" t="s">
        <v>59</v>
      </c>
      <c r="BJ22" t="s">
        <v>60</v>
      </c>
      <c r="BK22" t="s">
        <v>61</v>
      </c>
      <c r="BL22" t="s">
        <v>62</v>
      </c>
      <c r="BM22" t="s">
        <v>63</v>
      </c>
      <c r="BN22" t="s">
        <v>64</v>
      </c>
      <c r="BO22" t="s">
        <v>65</v>
      </c>
      <c r="BP22" t="s">
        <v>66</v>
      </c>
      <c r="BQ22" t="s">
        <v>67</v>
      </c>
      <c r="BR22" t="s">
        <v>68</v>
      </c>
      <c r="BS22" t="s">
        <v>69</v>
      </c>
      <c r="BT22" t="s">
        <v>70</v>
      </c>
      <c r="BU22" t="s">
        <v>71</v>
      </c>
      <c r="BV22" t="s">
        <v>72</v>
      </c>
      <c r="BW22" t="s">
        <v>73</v>
      </c>
      <c r="BX22" t="s">
        <v>74</v>
      </c>
      <c r="BY22" t="s">
        <v>75</v>
      </c>
      <c r="BZ22" t="s">
        <v>76</v>
      </c>
      <c r="CA22" t="s">
        <v>77</v>
      </c>
      <c r="CB22" t="s">
        <v>78</v>
      </c>
      <c r="CC22" t="s">
        <v>79</v>
      </c>
      <c r="CD22" t="s">
        <v>80</v>
      </c>
      <c r="CE22" t="s">
        <v>81</v>
      </c>
      <c r="CF22" t="s">
        <v>82</v>
      </c>
      <c r="CG22" t="s">
        <v>83</v>
      </c>
      <c r="CH22" t="s">
        <v>84</v>
      </c>
      <c r="CI22" t="s">
        <v>85</v>
      </c>
      <c r="CJ22" t="s">
        <v>86</v>
      </c>
      <c r="CK22" t="s">
        <v>87</v>
      </c>
      <c r="CL22" t="s">
        <v>88</v>
      </c>
      <c r="CM22" t="s">
        <v>89</v>
      </c>
      <c r="CN22" t="s">
        <v>90</v>
      </c>
      <c r="CO22" t="s">
        <v>91</v>
      </c>
    </row>
    <row r="23" spans="1:93" x14ac:dyDescent="0.25">
      <c r="A23" t="s">
        <v>92</v>
      </c>
      <c r="C23">
        <f>C2-B2</f>
        <v>0</v>
      </c>
      <c r="D23">
        <f t="shared" ref="D23:BO24" si="0">D2-C2</f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4</v>
      </c>
      <c r="M23">
        <f t="shared" si="0"/>
        <v>-4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R23">
        <f t="shared" si="0"/>
        <v>0</v>
      </c>
      <c r="S23">
        <f t="shared" si="0"/>
        <v>10</v>
      </c>
      <c r="T23">
        <f t="shared" si="0"/>
        <v>-10</v>
      </c>
      <c r="U23">
        <f t="shared" si="0"/>
        <v>71</v>
      </c>
      <c r="V23">
        <f t="shared" si="0"/>
        <v>-71</v>
      </c>
      <c r="W23">
        <f t="shared" si="0"/>
        <v>0</v>
      </c>
      <c r="X23">
        <f t="shared" si="0"/>
        <v>0</v>
      </c>
      <c r="Y23">
        <f t="shared" si="0"/>
        <v>4</v>
      </c>
      <c r="Z23">
        <f t="shared" si="0"/>
        <v>55</v>
      </c>
      <c r="AA23">
        <f t="shared" si="0"/>
        <v>63</v>
      </c>
      <c r="AB23">
        <f t="shared" si="0"/>
        <v>172</v>
      </c>
      <c r="AC23">
        <f t="shared" si="0"/>
        <v>114</v>
      </c>
      <c r="AD23">
        <f t="shared" si="0"/>
        <v>65</v>
      </c>
      <c r="AE23">
        <f t="shared" si="0"/>
        <v>-430</v>
      </c>
      <c r="AF23">
        <f t="shared" si="0"/>
        <v>-6</v>
      </c>
      <c r="AG23">
        <f t="shared" si="0"/>
        <v>7</v>
      </c>
      <c r="AH23">
        <f t="shared" si="0"/>
        <v>183</v>
      </c>
      <c r="AI23">
        <f t="shared" si="0"/>
        <v>45</v>
      </c>
      <c r="AJ23">
        <f t="shared" si="0"/>
        <v>-225</v>
      </c>
      <c r="AK23">
        <f t="shared" si="0"/>
        <v>6</v>
      </c>
      <c r="AL23">
        <f t="shared" si="0"/>
        <v>6</v>
      </c>
      <c r="AM23">
        <f t="shared" si="0"/>
        <v>16</v>
      </c>
      <c r="AN23">
        <f t="shared" si="0"/>
        <v>-6</v>
      </c>
      <c r="AO23">
        <f t="shared" si="0"/>
        <v>7</v>
      </c>
      <c r="AP23">
        <f t="shared" si="0"/>
        <v>-3</v>
      </c>
      <c r="AQ23">
        <f t="shared" si="0"/>
        <v>2</v>
      </c>
      <c r="AR23">
        <f t="shared" si="0"/>
        <v>2</v>
      </c>
      <c r="AS23">
        <f t="shared" si="0"/>
        <v>9</v>
      </c>
      <c r="AT23">
        <f t="shared" si="0"/>
        <v>4</v>
      </c>
      <c r="AU23">
        <f t="shared" si="0"/>
        <v>3</v>
      </c>
      <c r="AV23">
        <f t="shared" si="0"/>
        <v>-14</v>
      </c>
      <c r="AW23">
        <f t="shared" si="0"/>
        <v>8</v>
      </c>
      <c r="AX23">
        <f t="shared" si="0"/>
        <v>3</v>
      </c>
      <c r="AY23">
        <f t="shared" si="0"/>
        <v>1</v>
      </c>
      <c r="AZ23">
        <f t="shared" si="0"/>
        <v>1</v>
      </c>
      <c r="BA23">
        <f t="shared" si="0"/>
        <v>-29</v>
      </c>
      <c r="BB23">
        <f t="shared" si="0"/>
        <v>0</v>
      </c>
      <c r="BC23">
        <f t="shared" si="0"/>
        <v>0</v>
      </c>
      <c r="BD23">
        <f t="shared" si="0"/>
        <v>0</v>
      </c>
      <c r="BE23">
        <f t="shared" si="0"/>
        <v>0</v>
      </c>
      <c r="BF23">
        <f t="shared" si="0"/>
        <v>0</v>
      </c>
      <c r="BG23">
        <f t="shared" si="0"/>
        <v>0</v>
      </c>
      <c r="BH23">
        <f t="shared" si="0"/>
        <v>0</v>
      </c>
      <c r="BI23">
        <f t="shared" si="0"/>
        <v>0</v>
      </c>
      <c r="BJ23">
        <f t="shared" si="0"/>
        <v>0</v>
      </c>
      <c r="BK23">
        <f t="shared" si="0"/>
        <v>0</v>
      </c>
      <c r="BL23">
        <f t="shared" si="0"/>
        <v>-63</v>
      </c>
      <c r="BM23">
        <f t="shared" si="0"/>
        <v>0</v>
      </c>
      <c r="BN23">
        <f t="shared" si="0"/>
        <v>0</v>
      </c>
      <c r="BO23">
        <f t="shared" si="0"/>
        <v>0</v>
      </c>
      <c r="BP23">
        <f t="shared" ref="BP23:CO27" si="1">BP2-BO2</f>
        <v>0</v>
      </c>
      <c r="BQ23">
        <f t="shared" si="1"/>
        <v>0</v>
      </c>
      <c r="BR23">
        <f t="shared" si="1"/>
        <v>0</v>
      </c>
      <c r="BS23">
        <f t="shared" si="1"/>
        <v>0</v>
      </c>
      <c r="BT23">
        <f t="shared" si="1"/>
        <v>0</v>
      </c>
      <c r="BU23">
        <f t="shared" si="1"/>
        <v>0</v>
      </c>
      <c r="BV23">
        <f t="shared" si="1"/>
        <v>0</v>
      </c>
      <c r="BW23">
        <f t="shared" si="1"/>
        <v>0</v>
      </c>
      <c r="BX23">
        <f t="shared" si="1"/>
        <v>7</v>
      </c>
      <c r="BY23">
        <f t="shared" si="1"/>
        <v>0</v>
      </c>
      <c r="BZ23">
        <f t="shared" si="1"/>
        <v>0</v>
      </c>
      <c r="CA23">
        <f t="shared" si="1"/>
        <v>31</v>
      </c>
      <c r="CB23">
        <f t="shared" si="1"/>
        <v>2</v>
      </c>
      <c r="CC23">
        <f t="shared" si="1"/>
        <v>3</v>
      </c>
      <c r="CD23">
        <f t="shared" si="1"/>
        <v>5</v>
      </c>
      <c r="CE23">
        <f t="shared" si="1"/>
        <v>4</v>
      </c>
      <c r="CF23">
        <f t="shared" si="1"/>
        <v>1</v>
      </c>
      <c r="CG23">
        <f t="shared" si="1"/>
        <v>1</v>
      </c>
      <c r="CH23">
        <f t="shared" si="1"/>
        <v>0</v>
      </c>
      <c r="CI23">
        <f t="shared" si="1"/>
        <v>2</v>
      </c>
      <c r="CJ23">
        <f t="shared" si="1"/>
        <v>0</v>
      </c>
      <c r="CK23">
        <f t="shared" si="1"/>
        <v>0</v>
      </c>
      <c r="CL23">
        <f t="shared" si="1"/>
        <v>1</v>
      </c>
      <c r="CM23">
        <f t="shared" si="1"/>
        <v>1</v>
      </c>
      <c r="CN23">
        <f t="shared" si="1"/>
        <v>1</v>
      </c>
      <c r="CO23">
        <f t="shared" si="1"/>
        <v>967</v>
      </c>
    </row>
    <row r="24" spans="1:93" x14ac:dyDescent="0.25">
      <c r="A24" t="s">
        <v>93</v>
      </c>
      <c r="C24">
        <f t="shared" ref="C24:R40" si="2">C3-B3</f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0"/>
        <v>0</v>
      </c>
      <c r="T24">
        <f t="shared" si="0"/>
        <v>0</v>
      </c>
      <c r="U24">
        <f t="shared" si="0"/>
        <v>0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  <c r="Z24">
        <f t="shared" si="0"/>
        <v>0</v>
      </c>
      <c r="AA24">
        <f t="shared" si="0"/>
        <v>0</v>
      </c>
      <c r="AB24">
        <f t="shared" si="0"/>
        <v>0</v>
      </c>
      <c r="AC24">
        <f t="shared" si="0"/>
        <v>0</v>
      </c>
      <c r="AD24">
        <f t="shared" si="0"/>
        <v>0</v>
      </c>
      <c r="AE24">
        <f t="shared" si="0"/>
        <v>0</v>
      </c>
      <c r="AF24">
        <f t="shared" si="0"/>
        <v>0</v>
      </c>
      <c r="AG24">
        <f t="shared" si="0"/>
        <v>0</v>
      </c>
      <c r="AH24">
        <f t="shared" si="0"/>
        <v>0</v>
      </c>
      <c r="AI24">
        <f t="shared" si="0"/>
        <v>0</v>
      </c>
      <c r="AJ24">
        <f t="shared" si="0"/>
        <v>1</v>
      </c>
      <c r="AK24">
        <f t="shared" si="0"/>
        <v>1</v>
      </c>
      <c r="AL24">
        <f t="shared" si="0"/>
        <v>1</v>
      </c>
      <c r="AM24">
        <f t="shared" si="0"/>
        <v>0</v>
      </c>
      <c r="AN24">
        <f t="shared" si="0"/>
        <v>0</v>
      </c>
      <c r="AO24">
        <f t="shared" si="0"/>
        <v>4</v>
      </c>
      <c r="AP24">
        <f t="shared" si="0"/>
        <v>0</v>
      </c>
      <c r="AQ24">
        <f t="shared" si="0"/>
        <v>5</v>
      </c>
      <c r="AR24">
        <f t="shared" si="0"/>
        <v>1</v>
      </c>
      <c r="AS24">
        <f t="shared" si="0"/>
        <v>5</v>
      </c>
      <c r="AT24">
        <f t="shared" si="0"/>
        <v>1</v>
      </c>
      <c r="AU24">
        <f t="shared" si="0"/>
        <v>2</v>
      </c>
      <c r="AV24">
        <f t="shared" si="0"/>
        <v>-1</v>
      </c>
      <c r="AW24">
        <f t="shared" si="0"/>
        <v>0</v>
      </c>
      <c r="AX24">
        <f t="shared" si="0"/>
        <v>0</v>
      </c>
      <c r="AY24">
        <f t="shared" si="0"/>
        <v>4</v>
      </c>
      <c r="AZ24">
        <f t="shared" si="0"/>
        <v>17</v>
      </c>
      <c r="BA24">
        <f t="shared" si="0"/>
        <v>8</v>
      </c>
      <c r="BB24">
        <f t="shared" si="0"/>
        <v>5</v>
      </c>
      <c r="BC24">
        <f t="shared" si="0"/>
        <v>1</v>
      </c>
      <c r="BD24">
        <f t="shared" si="0"/>
        <v>0</v>
      </c>
      <c r="BE24">
        <f t="shared" si="0"/>
        <v>5</v>
      </c>
      <c r="BF24">
        <f t="shared" si="0"/>
        <v>0</v>
      </c>
      <c r="BG24">
        <f t="shared" si="0"/>
        <v>2</v>
      </c>
      <c r="BH24">
        <f t="shared" si="0"/>
        <v>3</v>
      </c>
      <c r="BI24">
        <f t="shared" si="0"/>
        <v>13</v>
      </c>
      <c r="BJ24">
        <f t="shared" si="0"/>
        <v>13</v>
      </c>
      <c r="BK24">
        <f t="shared" si="0"/>
        <v>0</v>
      </c>
      <c r="BL24">
        <f t="shared" si="0"/>
        <v>7</v>
      </c>
      <c r="BM24">
        <f t="shared" si="0"/>
        <v>11</v>
      </c>
      <c r="BN24">
        <f t="shared" si="0"/>
        <v>8</v>
      </c>
      <c r="BO24">
        <f t="shared" si="0"/>
        <v>9</v>
      </c>
      <c r="BP24">
        <f t="shared" si="1"/>
        <v>6</v>
      </c>
      <c r="BQ24">
        <f t="shared" si="1"/>
        <v>1</v>
      </c>
      <c r="BR24">
        <f t="shared" si="1"/>
        <v>12</v>
      </c>
      <c r="BS24">
        <f t="shared" si="1"/>
        <v>1</v>
      </c>
      <c r="BT24">
        <f t="shared" si="1"/>
        <v>13</v>
      </c>
      <c r="BU24">
        <f t="shared" si="1"/>
        <v>30</v>
      </c>
      <c r="BV24">
        <f t="shared" si="1"/>
        <v>8</v>
      </c>
      <c r="BW24">
        <f t="shared" si="1"/>
        <v>14</v>
      </c>
      <c r="BX24">
        <f t="shared" si="1"/>
        <v>12</v>
      </c>
      <c r="BY24">
        <f t="shared" si="1"/>
        <v>5</v>
      </c>
      <c r="BZ24">
        <f t="shared" si="1"/>
        <v>0</v>
      </c>
      <c r="CA24">
        <f t="shared" si="1"/>
        <v>10</v>
      </c>
      <c r="CB24">
        <f t="shared" si="1"/>
        <v>17</v>
      </c>
      <c r="CC24">
        <f t="shared" si="1"/>
        <v>9</v>
      </c>
      <c r="CD24">
        <f t="shared" si="1"/>
        <v>17</v>
      </c>
      <c r="CE24">
        <f t="shared" si="1"/>
        <v>16</v>
      </c>
      <c r="CF24">
        <f t="shared" si="1"/>
        <v>3</v>
      </c>
      <c r="CG24">
        <f t="shared" si="1"/>
        <v>0</v>
      </c>
      <c r="CH24">
        <f t="shared" si="1"/>
        <v>13</v>
      </c>
      <c r="CI24">
        <f t="shared" si="1"/>
        <v>29</v>
      </c>
      <c r="CJ24">
        <f t="shared" si="1"/>
        <v>13</v>
      </c>
      <c r="CK24">
        <f t="shared" si="1"/>
        <v>11</v>
      </c>
      <c r="CL24">
        <f t="shared" si="1"/>
        <v>6</v>
      </c>
      <c r="CM24">
        <f t="shared" si="1"/>
        <v>1</v>
      </c>
      <c r="CN24">
        <f t="shared" si="1"/>
        <v>5</v>
      </c>
      <c r="CO24">
        <f t="shared" si="1"/>
        <v>0</v>
      </c>
    </row>
    <row r="25" spans="1:93" x14ac:dyDescent="0.25">
      <c r="A25" t="s">
        <v>94</v>
      </c>
      <c r="C25">
        <f t="shared" si="2"/>
        <v>0</v>
      </c>
      <c r="D25">
        <f t="shared" ref="D25:BO28" si="3">D4-C4</f>
        <v>0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0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0</v>
      </c>
      <c r="AI25">
        <f t="shared" si="3"/>
        <v>0</v>
      </c>
      <c r="AJ25">
        <f t="shared" si="3"/>
        <v>0</v>
      </c>
      <c r="AK25">
        <f t="shared" si="3"/>
        <v>0</v>
      </c>
      <c r="AL25">
        <f t="shared" si="3"/>
        <v>0</v>
      </c>
      <c r="AM25">
        <f t="shared" si="3"/>
        <v>0</v>
      </c>
      <c r="AN25">
        <f t="shared" si="3"/>
        <v>0</v>
      </c>
      <c r="AO25">
        <f t="shared" si="3"/>
        <v>0</v>
      </c>
      <c r="AP25">
        <f t="shared" si="3"/>
        <v>1</v>
      </c>
      <c r="AQ25">
        <f t="shared" si="3"/>
        <v>0</v>
      </c>
      <c r="AR25">
        <f t="shared" si="3"/>
        <v>2</v>
      </c>
      <c r="AS25">
        <f t="shared" si="3"/>
        <v>6</v>
      </c>
      <c r="AT25">
        <f t="shared" si="3"/>
        <v>0</v>
      </c>
      <c r="AU25">
        <f t="shared" si="3"/>
        <v>0</v>
      </c>
      <c r="AV25">
        <f t="shared" si="3"/>
        <v>-1</v>
      </c>
      <c r="AW25">
        <f t="shared" si="3"/>
        <v>0</v>
      </c>
      <c r="AX25">
        <f t="shared" si="3"/>
        <v>1</v>
      </c>
      <c r="AY25">
        <f t="shared" si="3"/>
        <v>1</v>
      </c>
      <c r="AZ25">
        <f t="shared" si="3"/>
        <v>2</v>
      </c>
      <c r="BA25">
        <f t="shared" si="3"/>
        <v>4</v>
      </c>
      <c r="BB25">
        <f t="shared" si="3"/>
        <v>2</v>
      </c>
      <c r="BC25">
        <f t="shared" si="3"/>
        <v>-2</v>
      </c>
      <c r="BD25">
        <f t="shared" si="3"/>
        <v>0</v>
      </c>
      <c r="BE25">
        <f t="shared" si="3"/>
        <v>0</v>
      </c>
      <c r="BF25">
        <f t="shared" si="3"/>
        <v>3</v>
      </c>
      <c r="BG25">
        <f t="shared" si="3"/>
        <v>5</v>
      </c>
      <c r="BH25">
        <f t="shared" si="3"/>
        <v>0</v>
      </c>
      <c r="BI25">
        <f t="shared" si="3"/>
        <v>7</v>
      </c>
      <c r="BJ25">
        <f t="shared" si="3"/>
        <v>2</v>
      </c>
      <c r="BK25">
        <f t="shared" si="3"/>
        <v>0</v>
      </c>
      <c r="BL25">
        <f t="shared" si="3"/>
        <v>0</v>
      </c>
      <c r="BM25">
        <f t="shared" si="3"/>
        <v>10</v>
      </c>
      <c r="BN25">
        <f t="shared" si="3"/>
        <v>4</v>
      </c>
      <c r="BO25">
        <f t="shared" si="3"/>
        <v>22</v>
      </c>
      <c r="BP25">
        <f t="shared" si="1"/>
        <v>7</v>
      </c>
      <c r="BQ25">
        <f t="shared" si="1"/>
        <v>1</v>
      </c>
      <c r="BR25">
        <f t="shared" si="1"/>
        <v>0</v>
      </c>
      <c r="BS25">
        <f t="shared" si="1"/>
        <v>1</v>
      </c>
      <c r="BT25">
        <f t="shared" si="1"/>
        <v>2</v>
      </c>
      <c r="BU25">
        <f t="shared" si="1"/>
        <v>1</v>
      </c>
      <c r="BV25">
        <f t="shared" si="1"/>
        <v>11</v>
      </c>
      <c r="BW25">
        <f t="shared" si="1"/>
        <v>6</v>
      </c>
      <c r="BX25">
        <f t="shared" si="1"/>
        <v>4</v>
      </c>
      <c r="BY25">
        <f t="shared" si="1"/>
        <v>1</v>
      </c>
      <c r="BZ25">
        <f t="shared" si="1"/>
        <v>0</v>
      </c>
      <c r="CA25">
        <f t="shared" si="1"/>
        <v>6</v>
      </c>
      <c r="CB25">
        <f t="shared" si="1"/>
        <v>19</v>
      </c>
      <c r="CC25">
        <f t="shared" si="1"/>
        <v>21</v>
      </c>
      <c r="CD25">
        <f t="shared" si="1"/>
        <v>14</v>
      </c>
      <c r="CE25">
        <f t="shared" si="1"/>
        <v>26</v>
      </c>
      <c r="CF25">
        <f t="shared" si="1"/>
        <v>4</v>
      </c>
      <c r="CG25">
        <f t="shared" si="1"/>
        <v>3</v>
      </c>
      <c r="CH25">
        <f t="shared" si="1"/>
        <v>12</v>
      </c>
      <c r="CI25">
        <f t="shared" si="1"/>
        <v>15</v>
      </c>
      <c r="CJ25">
        <f t="shared" si="1"/>
        <v>22</v>
      </c>
      <c r="CK25">
        <f t="shared" si="1"/>
        <v>8</v>
      </c>
      <c r="CL25">
        <f t="shared" si="1"/>
        <v>9</v>
      </c>
      <c r="CM25">
        <f t="shared" si="1"/>
        <v>15</v>
      </c>
      <c r="CN25">
        <f t="shared" si="1"/>
        <v>4</v>
      </c>
      <c r="CO25">
        <f t="shared" si="1"/>
        <v>0</v>
      </c>
    </row>
    <row r="26" spans="1:93" x14ac:dyDescent="0.25">
      <c r="A26" t="s">
        <v>95</v>
      </c>
      <c r="C26">
        <f t="shared" si="2"/>
        <v>0</v>
      </c>
      <c r="D26">
        <f t="shared" si="3"/>
        <v>0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0</v>
      </c>
      <c r="AA26">
        <f t="shared" si="3"/>
        <v>0</v>
      </c>
      <c r="AB26">
        <f t="shared" si="3"/>
        <v>0</v>
      </c>
      <c r="AC26">
        <f t="shared" si="3"/>
        <v>0</v>
      </c>
      <c r="AD26">
        <f t="shared" si="3"/>
        <v>0</v>
      </c>
      <c r="AE26">
        <f t="shared" si="3"/>
        <v>0</v>
      </c>
      <c r="AF26">
        <f t="shared" si="3"/>
        <v>0</v>
      </c>
      <c r="AG26">
        <f t="shared" si="3"/>
        <v>0</v>
      </c>
      <c r="AH26">
        <f t="shared" si="3"/>
        <v>0</v>
      </c>
      <c r="AI26">
        <f t="shared" si="3"/>
        <v>0</v>
      </c>
      <c r="AJ26">
        <f t="shared" si="3"/>
        <v>0</v>
      </c>
      <c r="AK26">
        <f t="shared" si="3"/>
        <v>3</v>
      </c>
      <c r="AL26">
        <f t="shared" si="3"/>
        <v>1</v>
      </c>
      <c r="AM26">
        <f t="shared" si="3"/>
        <v>0</v>
      </c>
      <c r="AN26">
        <f t="shared" si="3"/>
        <v>3</v>
      </c>
      <c r="AO26">
        <f t="shared" si="3"/>
        <v>0</v>
      </c>
      <c r="AP26">
        <f t="shared" si="3"/>
        <v>1</v>
      </c>
      <c r="AQ26">
        <f t="shared" si="3"/>
        <v>3</v>
      </c>
      <c r="AR26">
        <f t="shared" si="3"/>
        <v>2</v>
      </c>
      <c r="AS26">
        <f t="shared" si="3"/>
        <v>1</v>
      </c>
      <c r="AT26">
        <f t="shared" si="3"/>
        <v>2</v>
      </c>
      <c r="AU26">
        <f t="shared" si="3"/>
        <v>2</v>
      </c>
      <c r="AV26">
        <f t="shared" si="3"/>
        <v>0</v>
      </c>
      <c r="AW26">
        <f t="shared" si="3"/>
        <v>0</v>
      </c>
      <c r="AX26">
        <f t="shared" si="3"/>
        <v>1</v>
      </c>
      <c r="AY26">
        <f t="shared" si="3"/>
        <v>5</v>
      </c>
      <c r="AZ26">
        <f t="shared" si="3"/>
        <v>15</v>
      </c>
      <c r="BA26">
        <f t="shared" si="3"/>
        <v>4</v>
      </c>
      <c r="BB26">
        <f t="shared" si="3"/>
        <v>15</v>
      </c>
      <c r="BC26">
        <f t="shared" si="3"/>
        <v>23</v>
      </c>
      <c r="BD26">
        <f t="shared" si="3"/>
        <v>7</v>
      </c>
      <c r="BE26">
        <f t="shared" si="3"/>
        <v>4</v>
      </c>
      <c r="BF26">
        <f t="shared" si="3"/>
        <v>3</v>
      </c>
      <c r="BG26">
        <f t="shared" si="3"/>
        <v>0</v>
      </c>
      <c r="BH26">
        <f t="shared" si="3"/>
        <v>9</v>
      </c>
      <c r="BI26">
        <f t="shared" si="3"/>
        <v>6</v>
      </c>
      <c r="BJ26">
        <f t="shared" si="3"/>
        <v>16</v>
      </c>
      <c r="BK26">
        <f t="shared" si="3"/>
        <v>16</v>
      </c>
      <c r="BL26">
        <f t="shared" si="3"/>
        <v>9</v>
      </c>
      <c r="BM26">
        <f t="shared" si="3"/>
        <v>12</v>
      </c>
      <c r="BN26">
        <f t="shared" si="3"/>
        <v>13</v>
      </c>
      <c r="BO26">
        <f t="shared" si="3"/>
        <v>15</v>
      </c>
      <c r="BP26">
        <f t="shared" si="1"/>
        <v>33</v>
      </c>
      <c r="BQ26">
        <f t="shared" si="1"/>
        <v>6</v>
      </c>
      <c r="BR26">
        <f t="shared" si="1"/>
        <v>2</v>
      </c>
      <c r="BS26">
        <f t="shared" si="1"/>
        <v>0</v>
      </c>
      <c r="BT26">
        <f t="shared" si="1"/>
        <v>14</v>
      </c>
      <c r="BU26">
        <f t="shared" si="1"/>
        <v>46</v>
      </c>
      <c r="BV26">
        <f t="shared" si="1"/>
        <v>13</v>
      </c>
      <c r="BW26">
        <f t="shared" si="1"/>
        <v>36</v>
      </c>
      <c r="BX26">
        <f t="shared" si="1"/>
        <v>18</v>
      </c>
      <c r="BY26">
        <f t="shared" si="1"/>
        <v>13</v>
      </c>
      <c r="BZ26">
        <f t="shared" si="1"/>
        <v>0</v>
      </c>
      <c r="CA26">
        <f t="shared" si="1"/>
        <v>26</v>
      </c>
      <c r="CB26">
        <f t="shared" si="1"/>
        <v>68</v>
      </c>
      <c r="CC26">
        <f t="shared" si="1"/>
        <v>33</v>
      </c>
      <c r="CD26">
        <f t="shared" si="1"/>
        <v>41</v>
      </c>
      <c r="CE26">
        <f t="shared" si="1"/>
        <v>43</v>
      </c>
      <c r="CF26">
        <f t="shared" si="1"/>
        <v>8</v>
      </c>
      <c r="CG26">
        <f t="shared" si="1"/>
        <v>1</v>
      </c>
      <c r="CH26">
        <f t="shared" si="1"/>
        <v>19</v>
      </c>
      <c r="CI26">
        <f t="shared" si="1"/>
        <v>33</v>
      </c>
      <c r="CJ26">
        <f t="shared" si="1"/>
        <v>60</v>
      </c>
      <c r="CK26">
        <f t="shared" si="1"/>
        <v>29</v>
      </c>
      <c r="CL26">
        <f t="shared" si="1"/>
        <v>37</v>
      </c>
      <c r="CM26">
        <f t="shared" si="1"/>
        <v>11</v>
      </c>
      <c r="CN26">
        <f t="shared" si="1"/>
        <v>4</v>
      </c>
      <c r="CO26">
        <f t="shared" si="1"/>
        <v>0</v>
      </c>
    </row>
    <row r="27" spans="1:93" x14ac:dyDescent="0.25">
      <c r="A27" t="s">
        <v>96</v>
      </c>
      <c r="C27">
        <f t="shared" si="2"/>
        <v>0</v>
      </c>
      <c r="D27">
        <f t="shared" si="3"/>
        <v>0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  <c r="V27">
        <f t="shared" si="3"/>
        <v>0</v>
      </c>
      <c r="W27">
        <f t="shared" si="3"/>
        <v>0</v>
      </c>
      <c r="X27">
        <f t="shared" si="3"/>
        <v>2</v>
      </c>
      <c r="Y27">
        <f t="shared" si="3"/>
        <v>0</v>
      </c>
      <c r="Z27">
        <f t="shared" si="3"/>
        <v>1</v>
      </c>
      <c r="AA27">
        <f t="shared" si="3"/>
        <v>0</v>
      </c>
      <c r="AB27">
        <f t="shared" si="3"/>
        <v>0</v>
      </c>
      <c r="AC27">
        <f t="shared" si="3"/>
        <v>0</v>
      </c>
      <c r="AD27">
        <f t="shared" si="3"/>
        <v>0</v>
      </c>
      <c r="AE27">
        <f t="shared" si="3"/>
        <v>8</v>
      </c>
      <c r="AF27">
        <f t="shared" si="3"/>
        <v>2</v>
      </c>
      <c r="AG27">
        <f t="shared" si="3"/>
        <v>1</v>
      </c>
      <c r="AH27">
        <f t="shared" si="3"/>
        <v>0</v>
      </c>
      <c r="AI27">
        <f t="shared" si="3"/>
        <v>0</v>
      </c>
      <c r="AJ27">
        <f t="shared" si="3"/>
        <v>12</v>
      </c>
      <c r="AK27">
        <f t="shared" si="3"/>
        <v>12</v>
      </c>
      <c r="AL27">
        <f t="shared" si="3"/>
        <v>13</v>
      </c>
      <c r="AM27">
        <f t="shared" si="3"/>
        <v>3</v>
      </c>
      <c r="AN27">
        <f t="shared" si="3"/>
        <v>3</v>
      </c>
      <c r="AO27">
        <f t="shared" si="3"/>
        <v>9</v>
      </c>
      <c r="AP27">
        <f t="shared" si="3"/>
        <v>1</v>
      </c>
      <c r="AQ27">
        <f t="shared" si="3"/>
        <v>9</v>
      </c>
      <c r="AR27">
        <f t="shared" si="3"/>
        <v>51</v>
      </c>
      <c r="AS27">
        <f t="shared" si="3"/>
        <v>32</v>
      </c>
      <c r="AT27">
        <f t="shared" si="3"/>
        <v>25</v>
      </c>
      <c r="AU27">
        <f t="shared" si="3"/>
        <v>37</v>
      </c>
      <c r="AV27">
        <f t="shared" si="3"/>
        <v>9</v>
      </c>
      <c r="AW27">
        <f t="shared" si="3"/>
        <v>9</v>
      </c>
      <c r="AX27">
        <f t="shared" si="3"/>
        <v>6</v>
      </c>
      <c r="AY27">
        <f t="shared" si="3"/>
        <v>17</v>
      </c>
      <c r="AZ27">
        <f t="shared" si="3"/>
        <v>68</v>
      </c>
      <c r="BA27">
        <f t="shared" si="3"/>
        <v>47</v>
      </c>
      <c r="BB27">
        <f t="shared" si="3"/>
        <v>63</v>
      </c>
      <c r="BC27">
        <f t="shared" si="3"/>
        <v>50</v>
      </c>
      <c r="BD27">
        <f t="shared" si="3"/>
        <v>2</v>
      </c>
      <c r="BE27">
        <f t="shared" si="3"/>
        <v>20</v>
      </c>
      <c r="BF27">
        <f t="shared" si="3"/>
        <v>24</v>
      </c>
      <c r="BG27">
        <f t="shared" si="3"/>
        <v>23</v>
      </c>
      <c r="BH27">
        <f t="shared" si="3"/>
        <v>43</v>
      </c>
      <c r="BI27">
        <f t="shared" si="3"/>
        <v>54</v>
      </c>
      <c r="BJ27">
        <f t="shared" si="3"/>
        <v>95</v>
      </c>
      <c r="BK27">
        <f t="shared" si="3"/>
        <v>25</v>
      </c>
      <c r="BL27">
        <f t="shared" si="3"/>
        <v>61</v>
      </c>
      <c r="BM27">
        <f t="shared" si="3"/>
        <v>168</v>
      </c>
      <c r="BN27">
        <f t="shared" si="3"/>
        <v>92</v>
      </c>
      <c r="BO27">
        <f t="shared" si="3"/>
        <v>164</v>
      </c>
      <c r="BP27">
        <f t="shared" si="1"/>
        <v>57</v>
      </c>
      <c r="BQ27">
        <f t="shared" si="1"/>
        <v>38</v>
      </c>
      <c r="BR27">
        <f t="shared" si="1"/>
        <v>27</v>
      </c>
      <c r="BS27">
        <f t="shared" si="1"/>
        <v>10</v>
      </c>
      <c r="BT27">
        <f t="shared" si="1"/>
        <v>116</v>
      </c>
      <c r="BU27">
        <f t="shared" si="1"/>
        <v>364</v>
      </c>
      <c r="BV27">
        <f t="shared" si="1"/>
        <v>69</v>
      </c>
      <c r="BW27">
        <f t="shared" si="1"/>
        <v>22</v>
      </c>
      <c r="BX27">
        <f t="shared" si="1"/>
        <v>185</v>
      </c>
      <c r="BY27">
        <f t="shared" si="1"/>
        <v>32</v>
      </c>
      <c r="BZ27">
        <f t="shared" si="1"/>
        <v>26</v>
      </c>
      <c r="CA27">
        <f t="shared" si="1"/>
        <v>81</v>
      </c>
      <c r="CB27">
        <f t="shared" si="1"/>
        <v>249</v>
      </c>
      <c r="CC27">
        <f t="shared" si="1"/>
        <v>224</v>
      </c>
      <c r="CD27">
        <f t="shared" si="1"/>
        <v>226</v>
      </c>
      <c r="CE27">
        <f t="shared" si="1"/>
        <v>275</v>
      </c>
      <c r="CF27">
        <f t="shared" si="1"/>
        <v>109</v>
      </c>
      <c r="CG27">
        <f t="shared" si="1"/>
        <v>42</v>
      </c>
      <c r="CH27">
        <f t="shared" si="1"/>
        <v>239</v>
      </c>
      <c r="CI27">
        <f t="shared" si="1"/>
        <v>226</v>
      </c>
      <c r="CJ27">
        <f t="shared" si="1"/>
        <v>240</v>
      </c>
      <c r="CK27">
        <f t="shared" si="1"/>
        <v>246</v>
      </c>
      <c r="CL27">
        <f t="shared" si="1"/>
        <v>310</v>
      </c>
      <c r="CM27">
        <f t="shared" si="1"/>
        <v>184</v>
      </c>
      <c r="CN27">
        <f t="shared" si="1"/>
        <v>116</v>
      </c>
      <c r="CO27">
        <f t="shared" si="1"/>
        <v>-1</v>
      </c>
    </row>
    <row r="28" spans="1:93" x14ac:dyDescent="0.25">
      <c r="A28" t="s">
        <v>97</v>
      </c>
      <c r="C28">
        <f t="shared" si="2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0</v>
      </c>
      <c r="AB28">
        <f t="shared" si="3"/>
        <v>0</v>
      </c>
      <c r="AC28">
        <f t="shared" si="3"/>
        <v>0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  <c r="AK28">
        <f t="shared" si="3"/>
        <v>1</v>
      </c>
      <c r="AL28">
        <f t="shared" si="3"/>
        <v>0</v>
      </c>
      <c r="AM28">
        <f t="shared" si="3"/>
        <v>2</v>
      </c>
      <c r="AN28">
        <f t="shared" si="3"/>
        <v>1</v>
      </c>
      <c r="AO28">
        <f t="shared" si="3"/>
        <v>0</v>
      </c>
      <c r="AP28">
        <f t="shared" si="3"/>
        <v>0</v>
      </c>
      <c r="AQ28">
        <f t="shared" si="3"/>
        <v>3</v>
      </c>
      <c r="AR28">
        <f t="shared" si="3"/>
        <v>1</v>
      </c>
      <c r="AS28">
        <f t="shared" si="3"/>
        <v>0</v>
      </c>
      <c r="AT28">
        <f t="shared" si="3"/>
        <v>1</v>
      </c>
      <c r="AU28">
        <f t="shared" si="3"/>
        <v>6</v>
      </c>
      <c r="AV28">
        <f t="shared" si="3"/>
        <v>6</v>
      </c>
      <c r="AW28">
        <f t="shared" si="3"/>
        <v>0</v>
      </c>
      <c r="AX28">
        <f t="shared" si="3"/>
        <v>1</v>
      </c>
      <c r="AY28">
        <f t="shared" si="3"/>
        <v>4</v>
      </c>
      <c r="AZ28">
        <f t="shared" si="3"/>
        <v>17</v>
      </c>
      <c r="BA28">
        <f t="shared" si="3"/>
        <v>8</v>
      </c>
      <c r="BB28">
        <f t="shared" si="3"/>
        <v>8</v>
      </c>
      <c r="BC28">
        <f t="shared" si="3"/>
        <v>5</v>
      </c>
      <c r="BD28">
        <f t="shared" si="3"/>
        <v>3</v>
      </c>
      <c r="BE28">
        <f t="shared" si="3"/>
        <v>5</v>
      </c>
      <c r="BF28">
        <f t="shared" si="3"/>
        <v>2</v>
      </c>
      <c r="BG28">
        <f t="shared" si="3"/>
        <v>0</v>
      </c>
      <c r="BH28">
        <f t="shared" si="3"/>
        <v>2</v>
      </c>
      <c r="BI28">
        <f t="shared" si="3"/>
        <v>0</v>
      </c>
      <c r="BJ28">
        <f t="shared" si="3"/>
        <v>3</v>
      </c>
      <c r="BK28">
        <f t="shared" si="3"/>
        <v>-1</v>
      </c>
      <c r="BL28">
        <f t="shared" si="3"/>
        <v>3</v>
      </c>
      <c r="BM28">
        <f t="shared" si="3"/>
        <v>9</v>
      </c>
      <c r="BN28">
        <f t="shared" si="3"/>
        <v>4</v>
      </c>
      <c r="BO28">
        <f t="shared" ref="BO28:CO31" si="4">BO7-BN7</f>
        <v>20</v>
      </c>
      <c r="BP28">
        <f t="shared" si="4"/>
        <v>1</v>
      </c>
      <c r="BQ28">
        <f t="shared" si="4"/>
        <v>0</v>
      </c>
      <c r="BR28">
        <f t="shared" si="4"/>
        <v>1</v>
      </c>
      <c r="BS28">
        <f t="shared" si="4"/>
        <v>1</v>
      </c>
      <c r="BT28">
        <f t="shared" si="4"/>
        <v>10</v>
      </c>
      <c r="BU28">
        <f t="shared" si="4"/>
        <v>12</v>
      </c>
      <c r="BV28">
        <f t="shared" si="4"/>
        <v>16</v>
      </c>
      <c r="BW28">
        <f t="shared" si="4"/>
        <v>7</v>
      </c>
      <c r="BX28">
        <f t="shared" si="4"/>
        <v>24</v>
      </c>
      <c r="BY28">
        <f t="shared" si="4"/>
        <v>2</v>
      </c>
      <c r="BZ28">
        <f t="shared" si="4"/>
        <v>5</v>
      </c>
      <c r="CA28">
        <f t="shared" si="4"/>
        <v>10</v>
      </c>
      <c r="CB28">
        <f t="shared" si="4"/>
        <v>8</v>
      </c>
      <c r="CC28">
        <f t="shared" si="4"/>
        <v>22</v>
      </c>
      <c r="CD28">
        <f t="shared" si="4"/>
        <v>18</v>
      </c>
      <c r="CE28">
        <f t="shared" si="4"/>
        <v>16</v>
      </c>
      <c r="CF28">
        <f t="shared" si="4"/>
        <v>17</v>
      </c>
      <c r="CG28">
        <f t="shared" si="4"/>
        <v>2</v>
      </c>
      <c r="CH28">
        <f t="shared" si="4"/>
        <v>18</v>
      </c>
      <c r="CI28">
        <f t="shared" si="4"/>
        <v>18</v>
      </c>
      <c r="CJ28">
        <f t="shared" si="4"/>
        <v>33</v>
      </c>
      <c r="CK28">
        <f t="shared" si="4"/>
        <v>27</v>
      </c>
      <c r="CL28">
        <f t="shared" si="4"/>
        <v>30</v>
      </c>
      <c r="CM28">
        <f t="shared" si="4"/>
        <v>15</v>
      </c>
      <c r="CN28">
        <f t="shared" si="4"/>
        <v>7</v>
      </c>
      <c r="CO28">
        <f t="shared" si="4"/>
        <v>-1</v>
      </c>
    </row>
    <row r="29" spans="1:93" x14ac:dyDescent="0.25">
      <c r="A29" t="s">
        <v>98</v>
      </c>
      <c r="C29">
        <f t="shared" si="2"/>
        <v>0</v>
      </c>
      <c r="D29">
        <f t="shared" ref="D29:BO32" si="5">D8-C8</f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  <c r="AC29">
        <f t="shared" si="5"/>
        <v>0</v>
      </c>
      <c r="AD29">
        <f t="shared" si="5"/>
        <v>0</v>
      </c>
      <c r="AE29">
        <f t="shared" si="5"/>
        <v>0</v>
      </c>
      <c r="AF29">
        <f t="shared" si="5"/>
        <v>0</v>
      </c>
      <c r="AG29">
        <f t="shared" si="5"/>
        <v>0</v>
      </c>
      <c r="AH29">
        <f t="shared" si="5"/>
        <v>0</v>
      </c>
      <c r="AI29">
        <f t="shared" si="5"/>
        <v>0</v>
      </c>
      <c r="AJ29">
        <f t="shared" si="5"/>
        <v>0</v>
      </c>
      <c r="AK29">
        <f t="shared" si="5"/>
        <v>0</v>
      </c>
      <c r="AL29">
        <f t="shared" si="5"/>
        <v>0</v>
      </c>
      <c r="AM29">
        <f t="shared" si="5"/>
        <v>1</v>
      </c>
      <c r="AN29">
        <f t="shared" si="5"/>
        <v>1</v>
      </c>
      <c r="AO29">
        <f t="shared" si="5"/>
        <v>1</v>
      </c>
      <c r="AP29">
        <f t="shared" si="5"/>
        <v>0</v>
      </c>
      <c r="AQ29">
        <f t="shared" si="5"/>
        <v>1</v>
      </c>
      <c r="AR29">
        <f t="shared" si="5"/>
        <v>-1</v>
      </c>
      <c r="AS29">
        <f t="shared" si="5"/>
        <v>2</v>
      </c>
      <c r="AT29">
        <f t="shared" si="5"/>
        <v>0</v>
      </c>
      <c r="AU29">
        <f t="shared" si="5"/>
        <v>0</v>
      </c>
      <c r="AV29">
        <f t="shared" si="5"/>
        <v>0</v>
      </c>
      <c r="AW29">
        <f t="shared" si="5"/>
        <v>0</v>
      </c>
      <c r="AX29">
        <f t="shared" si="5"/>
        <v>0</v>
      </c>
      <c r="AY29">
        <f t="shared" si="5"/>
        <v>1</v>
      </c>
      <c r="AZ29">
        <f t="shared" si="5"/>
        <v>6</v>
      </c>
      <c r="BA29">
        <f t="shared" si="5"/>
        <v>3</v>
      </c>
      <c r="BB29">
        <f t="shared" si="5"/>
        <v>1</v>
      </c>
      <c r="BC29">
        <f t="shared" si="5"/>
        <v>0</v>
      </c>
      <c r="BD29">
        <f t="shared" si="5"/>
        <v>0</v>
      </c>
      <c r="BE29">
        <f t="shared" si="5"/>
        <v>1</v>
      </c>
      <c r="BF29">
        <f t="shared" si="5"/>
        <v>1</v>
      </c>
      <c r="BG29">
        <f t="shared" si="5"/>
        <v>0</v>
      </c>
      <c r="BH29">
        <f t="shared" si="5"/>
        <v>0</v>
      </c>
      <c r="BI29">
        <f t="shared" si="5"/>
        <v>-2</v>
      </c>
      <c r="BJ29">
        <f t="shared" si="5"/>
        <v>1</v>
      </c>
      <c r="BK29">
        <f t="shared" si="5"/>
        <v>0</v>
      </c>
      <c r="BL29">
        <f t="shared" si="5"/>
        <v>1</v>
      </c>
      <c r="BM29">
        <f t="shared" si="5"/>
        <v>5</v>
      </c>
      <c r="BN29">
        <f t="shared" si="5"/>
        <v>1</v>
      </c>
      <c r="BO29">
        <f t="shared" si="5"/>
        <v>9</v>
      </c>
      <c r="BP29">
        <f t="shared" si="4"/>
        <v>5</v>
      </c>
      <c r="BQ29">
        <f t="shared" si="4"/>
        <v>0</v>
      </c>
      <c r="BR29">
        <f t="shared" si="4"/>
        <v>0</v>
      </c>
      <c r="BS29">
        <f t="shared" si="4"/>
        <v>0</v>
      </c>
      <c r="BT29">
        <f t="shared" si="4"/>
        <v>4</v>
      </c>
      <c r="BU29">
        <f t="shared" si="4"/>
        <v>-1</v>
      </c>
      <c r="BV29">
        <f t="shared" si="4"/>
        <v>6</v>
      </c>
      <c r="BW29">
        <f t="shared" si="4"/>
        <v>3</v>
      </c>
      <c r="BX29">
        <f t="shared" si="4"/>
        <v>5</v>
      </c>
      <c r="BY29">
        <f t="shared" si="4"/>
        <v>0</v>
      </c>
      <c r="BZ29">
        <f t="shared" si="4"/>
        <v>0</v>
      </c>
      <c r="CA29">
        <f t="shared" si="4"/>
        <v>7</v>
      </c>
      <c r="CB29">
        <f t="shared" si="4"/>
        <v>6</v>
      </c>
      <c r="CC29">
        <f t="shared" si="4"/>
        <v>5</v>
      </c>
      <c r="CD29">
        <f t="shared" si="4"/>
        <v>11</v>
      </c>
      <c r="CE29">
        <f t="shared" si="4"/>
        <v>4</v>
      </c>
      <c r="CF29">
        <f t="shared" si="4"/>
        <v>9</v>
      </c>
      <c r="CG29">
        <f t="shared" si="4"/>
        <v>1</v>
      </c>
      <c r="CH29">
        <f t="shared" si="4"/>
        <v>26</v>
      </c>
      <c r="CI29">
        <f t="shared" si="4"/>
        <v>19</v>
      </c>
      <c r="CJ29">
        <f t="shared" si="4"/>
        <v>9</v>
      </c>
      <c r="CK29">
        <f t="shared" si="4"/>
        <v>5</v>
      </c>
      <c r="CL29">
        <f t="shared" si="4"/>
        <v>1</v>
      </c>
      <c r="CM29">
        <f t="shared" si="4"/>
        <v>2</v>
      </c>
      <c r="CN29">
        <f t="shared" si="4"/>
        <v>0</v>
      </c>
      <c r="CO29">
        <f t="shared" si="4"/>
        <v>0</v>
      </c>
    </row>
    <row r="30" spans="1:93" x14ac:dyDescent="0.25">
      <c r="A30" t="s">
        <v>99</v>
      </c>
      <c r="C30">
        <f t="shared" si="2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  <c r="AK30">
        <f t="shared" si="5"/>
        <v>0</v>
      </c>
      <c r="AL30">
        <f t="shared" si="5"/>
        <v>0</v>
      </c>
      <c r="AM30">
        <f t="shared" si="5"/>
        <v>1</v>
      </c>
      <c r="AN30">
        <f t="shared" si="5"/>
        <v>0</v>
      </c>
      <c r="AO30">
        <f t="shared" si="5"/>
        <v>0</v>
      </c>
      <c r="AP30">
        <f t="shared" si="5"/>
        <v>0</v>
      </c>
      <c r="AQ30">
        <f t="shared" si="5"/>
        <v>0</v>
      </c>
      <c r="AR30">
        <f t="shared" si="5"/>
        <v>0</v>
      </c>
      <c r="AS30">
        <f t="shared" si="5"/>
        <v>0</v>
      </c>
      <c r="AT30">
        <f t="shared" si="5"/>
        <v>1</v>
      </c>
      <c r="AU30">
        <f t="shared" si="5"/>
        <v>0</v>
      </c>
      <c r="AV30">
        <f t="shared" si="5"/>
        <v>0</v>
      </c>
      <c r="AW30">
        <f t="shared" si="5"/>
        <v>0</v>
      </c>
      <c r="AX30">
        <f t="shared" si="5"/>
        <v>0</v>
      </c>
      <c r="AY30">
        <f t="shared" si="5"/>
        <v>0</v>
      </c>
      <c r="AZ30">
        <f t="shared" si="5"/>
        <v>2</v>
      </c>
      <c r="BA30">
        <f t="shared" si="5"/>
        <v>1</v>
      </c>
      <c r="BB30">
        <f t="shared" si="5"/>
        <v>3</v>
      </c>
      <c r="BC30">
        <f t="shared" si="5"/>
        <v>6</v>
      </c>
      <c r="BD30">
        <f t="shared" si="5"/>
        <v>3</v>
      </c>
      <c r="BE30">
        <f t="shared" si="5"/>
        <v>0</v>
      </c>
      <c r="BF30">
        <f t="shared" si="5"/>
        <v>0</v>
      </c>
      <c r="BG30">
        <f t="shared" si="5"/>
        <v>-1</v>
      </c>
      <c r="BH30">
        <f t="shared" si="5"/>
        <v>2</v>
      </c>
      <c r="BI30">
        <f t="shared" si="5"/>
        <v>3</v>
      </c>
      <c r="BJ30">
        <f t="shared" si="5"/>
        <v>2</v>
      </c>
      <c r="BK30">
        <f t="shared" si="5"/>
        <v>3</v>
      </c>
      <c r="BL30">
        <f t="shared" si="5"/>
        <v>3</v>
      </c>
      <c r="BM30">
        <f t="shared" si="5"/>
        <v>4</v>
      </c>
      <c r="BN30">
        <f t="shared" si="5"/>
        <v>15</v>
      </c>
      <c r="BO30">
        <f t="shared" si="5"/>
        <v>1</v>
      </c>
      <c r="BP30">
        <f t="shared" si="4"/>
        <v>5</v>
      </c>
      <c r="BQ30">
        <f t="shared" si="4"/>
        <v>1</v>
      </c>
      <c r="BR30">
        <f t="shared" si="4"/>
        <v>0</v>
      </c>
      <c r="BS30">
        <f t="shared" si="4"/>
        <v>0</v>
      </c>
      <c r="BT30">
        <f t="shared" si="4"/>
        <v>1</v>
      </c>
      <c r="BU30">
        <f t="shared" si="4"/>
        <v>15</v>
      </c>
      <c r="BV30">
        <f t="shared" si="4"/>
        <v>3</v>
      </c>
      <c r="BW30">
        <f t="shared" si="4"/>
        <v>10</v>
      </c>
      <c r="BX30">
        <f t="shared" si="4"/>
        <v>3</v>
      </c>
      <c r="BY30">
        <f t="shared" si="4"/>
        <v>1</v>
      </c>
      <c r="BZ30">
        <f t="shared" si="4"/>
        <v>0</v>
      </c>
      <c r="CA30">
        <f t="shared" si="4"/>
        <v>7</v>
      </c>
      <c r="CB30">
        <f t="shared" si="4"/>
        <v>13</v>
      </c>
      <c r="CC30">
        <f t="shared" si="4"/>
        <v>2</v>
      </c>
      <c r="CD30">
        <f t="shared" si="4"/>
        <v>11</v>
      </c>
      <c r="CE30">
        <f t="shared" si="4"/>
        <v>8</v>
      </c>
      <c r="CF30">
        <f t="shared" si="4"/>
        <v>1</v>
      </c>
      <c r="CG30">
        <f t="shared" si="4"/>
        <v>1</v>
      </c>
      <c r="CH30">
        <f t="shared" si="4"/>
        <v>4</v>
      </c>
      <c r="CI30">
        <f t="shared" si="4"/>
        <v>9</v>
      </c>
      <c r="CJ30">
        <f t="shared" si="4"/>
        <v>1</v>
      </c>
      <c r="CK30">
        <f t="shared" si="4"/>
        <v>3</v>
      </c>
      <c r="CL30">
        <f t="shared" si="4"/>
        <v>9</v>
      </c>
      <c r="CM30">
        <f t="shared" si="4"/>
        <v>2</v>
      </c>
      <c r="CN30">
        <f t="shared" si="4"/>
        <v>3</v>
      </c>
      <c r="CO30">
        <f t="shared" si="4"/>
        <v>0</v>
      </c>
    </row>
    <row r="31" spans="1:93" x14ac:dyDescent="0.25">
      <c r="A31" t="s">
        <v>100</v>
      </c>
      <c r="C31">
        <f t="shared" si="2"/>
        <v>0</v>
      </c>
      <c r="D31">
        <f t="shared" si="5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J31">
        <f t="shared" si="5"/>
        <v>0</v>
      </c>
      <c r="AK31">
        <f t="shared" si="5"/>
        <v>0</v>
      </c>
      <c r="AL31">
        <f t="shared" si="5"/>
        <v>0</v>
      </c>
      <c r="AM31">
        <f t="shared" si="5"/>
        <v>1</v>
      </c>
      <c r="AN31">
        <f t="shared" si="5"/>
        <v>1</v>
      </c>
      <c r="AO31">
        <f t="shared" si="5"/>
        <v>0</v>
      </c>
      <c r="AP31">
        <f t="shared" si="5"/>
        <v>0</v>
      </c>
      <c r="AQ31">
        <f t="shared" si="5"/>
        <v>2</v>
      </c>
      <c r="AR31">
        <f t="shared" si="5"/>
        <v>2</v>
      </c>
      <c r="AS31">
        <f t="shared" si="5"/>
        <v>-1</v>
      </c>
      <c r="AT31">
        <f t="shared" si="5"/>
        <v>1</v>
      </c>
      <c r="AU31">
        <f t="shared" si="5"/>
        <v>6</v>
      </c>
      <c r="AV31">
        <f t="shared" si="5"/>
        <v>-1</v>
      </c>
      <c r="AW31">
        <f t="shared" si="5"/>
        <v>0</v>
      </c>
      <c r="AX31">
        <f t="shared" si="5"/>
        <v>2</v>
      </c>
      <c r="AY31">
        <f t="shared" si="5"/>
        <v>4</v>
      </c>
      <c r="AZ31">
        <f t="shared" si="5"/>
        <v>6</v>
      </c>
      <c r="BA31">
        <f t="shared" si="5"/>
        <v>5</v>
      </c>
      <c r="BB31">
        <f t="shared" si="5"/>
        <v>1</v>
      </c>
      <c r="BC31">
        <f t="shared" si="5"/>
        <v>1</v>
      </c>
      <c r="BD31">
        <f t="shared" si="5"/>
        <v>0</v>
      </c>
      <c r="BE31">
        <f t="shared" si="5"/>
        <v>2</v>
      </c>
      <c r="BF31">
        <f t="shared" si="5"/>
        <v>6</v>
      </c>
      <c r="BG31">
        <f t="shared" si="5"/>
        <v>0</v>
      </c>
      <c r="BH31">
        <f t="shared" si="5"/>
        <v>2</v>
      </c>
      <c r="BI31">
        <f t="shared" si="5"/>
        <v>0</v>
      </c>
      <c r="BJ31">
        <f t="shared" si="5"/>
        <v>7</v>
      </c>
      <c r="BK31">
        <f t="shared" si="5"/>
        <v>0</v>
      </c>
      <c r="BL31">
        <f t="shared" si="5"/>
        <v>4</v>
      </c>
      <c r="BM31">
        <f t="shared" si="5"/>
        <v>6</v>
      </c>
      <c r="BN31">
        <f t="shared" si="5"/>
        <v>9</v>
      </c>
      <c r="BO31">
        <f t="shared" si="5"/>
        <v>11</v>
      </c>
      <c r="BP31">
        <f t="shared" si="4"/>
        <v>9</v>
      </c>
      <c r="BQ31">
        <f t="shared" si="4"/>
        <v>3</v>
      </c>
      <c r="BR31">
        <f t="shared" si="4"/>
        <v>0</v>
      </c>
      <c r="BS31">
        <f t="shared" si="4"/>
        <v>0</v>
      </c>
      <c r="BT31">
        <f t="shared" si="4"/>
        <v>8</v>
      </c>
      <c r="BU31">
        <f t="shared" si="4"/>
        <v>16</v>
      </c>
      <c r="BV31">
        <f t="shared" si="4"/>
        <v>5</v>
      </c>
      <c r="BW31">
        <f t="shared" si="4"/>
        <v>4</v>
      </c>
      <c r="BX31">
        <f t="shared" si="4"/>
        <v>8</v>
      </c>
      <c r="BY31">
        <f t="shared" si="4"/>
        <v>1</v>
      </c>
      <c r="BZ31">
        <f t="shared" si="4"/>
        <v>3</v>
      </c>
      <c r="CA31">
        <f t="shared" si="4"/>
        <v>9</v>
      </c>
      <c r="CB31">
        <f t="shared" si="4"/>
        <v>11</v>
      </c>
      <c r="CC31">
        <f t="shared" si="4"/>
        <v>7</v>
      </c>
      <c r="CD31">
        <f t="shared" si="4"/>
        <v>37</v>
      </c>
      <c r="CE31">
        <f t="shared" si="4"/>
        <v>10</v>
      </c>
      <c r="CF31">
        <f t="shared" si="4"/>
        <v>2</v>
      </c>
      <c r="CG31">
        <f t="shared" si="4"/>
        <v>0</v>
      </c>
      <c r="CH31">
        <f t="shared" si="4"/>
        <v>9</v>
      </c>
      <c r="CI31">
        <f t="shared" si="4"/>
        <v>7</v>
      </c>
      <c r="CJ31">
        <f t="shared" si="4"/>
        <v>8</v>
      </c>
      <c r="CK31">
        <f t="shared" si="4"/>
        <v>7</v>
      </c>
      <c r="CL31">
        <f t="shared" si="4"/>
        <v>11</v>
      </c>
      <c r="CM31">
        <f t="shared" si="4"/>
        <v>0</v>
      </c>
      <c r="CN31">
        <f t="shared" si="4"/>
        <v>0</v>
      </c>
      <c r="CO31">
        <f t="shared" si="4"/>
        <v>-1</v>
      </c>
    </row>
    <row r="32" spans="1:93" x14ac:dyDescent="0.25">
      <c r="A32" t="s">
        <v>101</v>
      </c>
      <c r="C32">
        <f t="shared" si="2"/>
        <v>0</v>
      </c>
      <c r="D32">
        <f t="shared" si="5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0</v>
      </c>
      <c r="P32">
        <f t="shared" si="5"/>
        <v>0</v>
      </c>
      <c r="Q32">
        <f t="shared" si="5"/>
        <v>0</v>
      </c>
      <c r="R32">
        <f t="shared" si="5"/>
        <v>0</v>
      </c>
      <c r="S32">
        <f t="shared" si="5"/>
        <v>0</v>
      </c>
      <c r="T32">
        <f t="shared" si="5"/>
        <v>0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  <c r="AC32">
        <f t="shared" si="5"/>
        <v>0</v>
      </c>
      <c r="AD32">
        <f t="shared" si="5"/>
        <v>0</v>
      </c>
      <c r="AE32">
        <f t="shared" si="5"/>
        <v>0</v>
      </c>
      <c r="AF32">
        <f t="shared" si="5"/>
        <v>0</v>
      </c>
      <c r="AG32">
        <f t="shared" si="5"/>
        <v>0</v>
      </c>
      <c r="AH32">
        <f t="shared" si="5"/>
        <v>0</v>
      </c>
      <c r="AI32">
        <f t="shared" si="5"/>
        <v>0</v>
      </c>
      <c r="AJ32">
        <f t="shared" si="5"/>
        <v>0</v>
      </c>
      <c r="AK32">
        <f t="shared" si="5"/>
        <v>0</v>
      </c>
      <c r="AL32">
        <f t="shared" si="5"/>
        <v>0</v>
      </c>
      <c r="AM32">
        <f t="shared" si="5"/>
        <v>1</v>
      </c>
      <c r="AN32">
        <f t="shared" si="5"/>
        <v>1</v>
      </c>
      <c r="AO32">
        <f t="shared" si="5"/>
        <v>0</v>
      </c>
      <c r="AP32">
        <f t="shared" si="5"/>
        <v>-1</v>
      </c>
      <c r="AQ32">
        <f t="shared" si="5"/>
        <v>2</v>
      </c>
      <c r="AR32">
        <f t="shared" si="5"/>
        <v>0</v>
      </c>
      <c r="AS32">
        <f t="shared" si="5"/>
        <v>1</v>
      </c>
      <c r="AT32">
        <f t="shared" si="5"/>
        <v>3</v>
      </c>
      <c r="AU32">
        <f t="shared" si="5"/>
        <v>1</v>
      </c>
      <c r="AV32">
        <f t="shared" si="5"/>
        <v>2</v>
      </c>
      <c r="AW32">
        <f t="shared" si="5"/>
        <v>0</v>
      </c>
      <c r="AX32">
        <f t="shared" si="5"/>
        <v>0</v>
      </c>
      <c r="AY32">
        <f t="shared" si="5"/>
        <v>1</v>
      </c>
      <c r="AZ32">
        <f t="shared" si="5"/>
        <v>1</v>
      </c>
      <c r="BA32">
        <f t="shared" si="5"/>
        <v>3</v>
      </c>
      <c r="BB32">
        <f t="shared" si="5"/>
        <v>3</v>
      </c>
      <c r="BC32">
        <f t="shared" si="5"/>
        <v>5</v>
      </c>
      <c r="BD32">
        <f t="shared" si="5"/>
        <v>1</v>
      </c>
      <c r="BE32">
        <f t="shared" si="5"/>
        <v>0</v>
      </c>
      <c r="BF32">
        <f t="shared" si="5"/>
        <v>2</v>
      </c>
      <c r="BG32">
        <f t="shared" si="5"/>
        <v>0</v>
      </c>
      <c r="BH32">
        <f t="shared" si="5"/>
        <v>3</v>
      </c>
      <c r="BI32">
        <f t="shared" si="5"/>
        <v>11</v>
      </c>
      <c r="BJ32">
        <f t="shared" si="5"/>
        <v>2</v>
      </c>
      <c r="BK32">
        <f t="shared" si="5"/>
        <v>0</v>
      </c>
      <c r="BL32">
        <f t="shared" si="5"/>
        <v>3</v>
      </c>
      <c r="BM32">
        <f t="shared" si="5"/>
        <v>12</v>
      </c>
      <c r="BN32">
        <f t="shared" si="5"/>
        <v>4</v>
      </c>
      <c r="BO32">
        <f t="shared" ref="BO32:CO35" si="6">BO11-BN11</f>
        <v>6</v>
      </c>
      <c r="BP32">
        <f t="shared" si="6"/>
        <v>10</v>
      </c>
      <c r="BQ32">
        <f t="shared" si="6"/>
        <v>3</v>
      </c>
      <c r="BR32">
        <f t="shared" si="6"/>
        <v>0</v>
      </c>
      <c r="BS32">
        <f t="shared" si="6"/>
        <v>1</v>
      </c>
      <c r="BT32">
        <f t="shared" si="6"/>
        <v>17</v>
      </c>
      <c r="BU32">
        <f t="shared" si="6"/>
        <v>33</v>
      </c>
      <c r="BV32">
        <f t="shared" si="6"/>
        <v>17</v>
      </c>
      <c r="BW32">
        <f t="shared" si="6"/>
        <v>15</v>
      </c>
      <c r="BX32">
        <f t="shared" si="6"/>
        <v>19</v>
      </c>
      <c r="BY32">
        <f t="shared" si="6"/>
        <v>17</v>
      </c>
      <c r="BZ32">
        <f t="shared" si="6"/>
        <v>1</v>
      </c>
      <c r="CA32">
        <f t="shared" si="6"/>
        <v>17</v>
      </c>
      <c r="CB32">
        <f t="shared" si="6"/>
        <v>30</v>
      </c>
      <c r="CC32">
        <f t="shared" si="6"/>
        <v>16</v>
      </c>
      <c r="CD32">
        <f t="shared" si="6"/>
        <v>34</v>
      </c>
      <c r="CE32">
        <f t="shared" si="6"/>
        <v>18</v>
      </c>
      <c r="CF32">
        <f t="shared" si="6"/>
        <v>3</v>
      </c>
      <c r="CG32">
        <f t="shared" si="6"/>
        <v>3</v>
      </c>
      <c r="CH32">
        <f t="shared" si="6"/>
        <v>28</v>
      </c>
      <c r="CI32">
        <f t="shared" si="6"/>
        <v>22</v>
      </c>
      <c r="CJ32">
        <f t="shared" si="6"/>
        <v>15</v>
      </c>
      <c r="CK32">
        <f t="shared" si="6"/>
        <v>23</v>
      </c>
      <c r="CL32">
        <f t="shared" si="6"/>
        <v>18</v>
      </c>
      <c r="CM32">
        <f t="shared" si="6"/>
        <v>3</v>
      </c>
      <c r="CN32">
        <f t="shared" si="6"/>
        <v>0</v>
      </c>
      <c r="CO32">
        <f t="shared" si="6"/>
        <v>0</v>
      </c>
    </row>
    <row r="33" spans="1:93" x14ac:dyDescent="0.25">
      <c r="A33" t="s">
        <v>102</v>
      </c>
      <c r="C33">
        <f t="shared" si="2"/>
        <v>0</v>
      </c>
      <c r="D33">
        <f t="shared" ref="D33:BO36" si="7">D12-C12</f>
        <v>0</v>
      </c>
      <c r="E33">
        <f t="shared" si="7"/>
        <v>0</v>
      </c>
      <c r="F33">
        <f t="shared" si="7"/>
        <v>0</v>
      </c>
      <c r="G33">
        <f t="shared" si="7"/>
        <v>0</v>
      </c>
      <c r="H33">
        <f t="shared" si="7"/>
        <v>0</v>
      </c>
      <c r="I33">
        <f t="shared" si="7"/>
        <v>0</v>
      </c>
      <c r="J33">
        <f t="shared" si="7"/>
        <v>0</v>
      </c>
      <c r="K33">
        <f t="shared" si="7"/>
        <v>0</v>
      </c>
      <c r="L33">
        <f t="shared" si="7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0</v>
      </c>
      <c r="Q33">
        <f t="shared" si="7"/>
        <v>0</v>
      </c>
      <c r="R33">
        <f t="shared" si="7"/>
        <v>0</v>
      </c>
      <c r="S33">
        <f t="shared" si="7"/>
        <v>0</v>
      </c>
      <c r="T33">
        <f t="shared" si="7"/>
        <v>0</v>
      </c>
      <c r="U33">
        <f t="shared" si="7"/>
        <v>0</v>
      </c>
      <c r="V33">
        <f t="shared" si="7"/>
        <v>0</v>
      </c>
      <c r="W33">
        <f t="shared" si="7"/>
        <v>0</v>
      </c>
      <c r="X33">
        <f t="shared" si="7"/>
        <v>0</v>
      </c>
      <c r="Y33">
        <f t="shared" si="7"/>
        <v>0</v>
      </c>
      <c r="Z33">
        <f t="shared" si="7"/>
        <v>0</v>
      </c>
      <c r="AA33">
        <f t="shared" si="7"/>
        <v>0</v>
      </c>
      <c r="AB33">
        <f t="shared" si="7"/>
        <v>0</v>
      </c>
      <c r="AC33">
        <f t="shared" si="7"/>
        <v>0</v>
      </c>
      <c r="AD33">
        <f t="shared" si="7"/>
        <v>0</v>
      </c>
      <c r="AE33">
        <f t="shared" si="7"/>
        <v>0</v>
      </c>
      <c r="AF33">
        <f t="shared" si="7"/>
        <v>0</v>
      </c>
      <c r="AG33">
        <f t="shared" si="7"/>
        <v>0</v>
      </c>
      <c r="AH33">
        <f t="shared" si="7"/>
        <v>0</v>
      </c>
      <c r="AI33">
        <f t="shared" si="7"/>
        <v>0</v>
      </c>
      <c r="AJ33">
        <f t="shared" si="7"/>
        <v>0</v>
      </c>
      <c r="AK33">
        <f t="shared" si="7"/>
        <v>0</v>
      </c>
      <c r="AL33">
        <f t="shared" si="7"/>
        <v>0</v>
      </c>
      <c r="AM33">
        <f t="shared" si="7"/>
        <v>0</v>
      </c>
      <c r="AN33">
        <f t="shared" si="7"/>
        <v>0</v>
      </c>
      <c r="AO33">
        <f t="shared" si="7"/>
        <v>1</v>
      </c>
      <c r="AP33">
        <f t="shared" si="7"/>
        <v>0</v>
      </c>
      <c r="AQ33">
        <f t="shared" si="7"/>
        <v>1</v>
      </c>
      <c r="AR33">
        <f t="shared" si="7"/>
        <v>4</v>
      </c>
      <c r="AS33">
        <f t="shared" si="7"/>
        <v>2</v>
      </c>
      <c r="AT33">
        <f t="shared" si="7"/>
        <v>4</v>
      </c>
      <c r="AU33">
        <f t="shared" si="7"/>
        <v>1</v>
      </c>
      <c r="AV33">
        <f t="shared" si="7"/>
        <v>0</v>
      </c>
      <c r="AW33">
        <f t="shared" si="7"/>
        <v>0</v>
      </c>
      <c r="AX33">
        <f t="shared" si="7"/>
        <v>0</v>
      </c>
      <c r="AY33">
        <f t="shared" si="7"/>
        <v>0</v>
      </c>
      <c r="AZ33">
        <f t="shared" si="7"/>
        <v>0</v>
      </c>
      <c r="BA33">
        <f t="shared" si="7"/>
        <v>1</v>
      </c>
      <c r="BB33">
        <f t="shared" si="7"/>
        <v>4</v>
      </c>
      <c r="BC33">
        <f t="shared" si="7"/>
        <v>10</v>
      </c>
      <c r="BD33">
        <f t="shared" si="7"/>
        <v>0</v>
      </c>
      <c r="BE33">
        <f t="shared" si="7"/>
        <v>0</v>
      </c>
      <c r="BF33">
        <f t="shared" si="7"/>
        <v>1</v>
      </c>
      <c r="BG33">
        <f t="shared" si="7"/>
        <v>1</v>
      </c>
      <c r="BH33">
        <f t="shared" si="7"/>
        <v>6</v>
      </c>
      <c r="BI33">
        <f t="shared" si="7"/>
        <v>1</v>
      </c>
      <c r="BJ33">
        <f t="shared" si="7"/>
        <v>15</v>
      </c>
      <c r="BK33">
        <f t="shared" si="7"/>
        <v>1</v>
      </c>
      <c r="BL33">
        <f t="shared" si="7"/>
        <v>8</v>
      </c>
      <c r="BM33">
        <f t="shared" si="7"/>
        <v>4</v>
      </c>
      <c r="BN33">
        <f t="shared" si="7"/>
        <v>8</v>
      </c>
      <c r="BO33">
        <f t="shared" si="7"/>
        <v>11</v>
      </c>
      <c r="BP33">
        <f t="shared" si="6"/>
        <v>4</v>
      </c>
      <c r="BQ33">
        <f t="shared" si="6"/>
        <v>1</v>
      </c>
      <c r="BR33">
        <f t="shared" si="6"/>
        <v>0</v>
      </c>
      <c r="BS33">
        <f t="shared" si="6"/>
        <v>20</v>
      </c>
      <c r="BT33">
        <f t="shared" si="6"/>
        <v>13</v>
      </c>
      <c r="BU33">
        <f t="shared" si="6"/>
        <v>19</v>
      </c>
      <c r="BV33">
        <f t="shared" si="6"/>
        <v>19</v>
      </c>
      <c r="BW33">
        <f t="shared" si="6"/>
        <v>13</v>
      </c>
      <c r="BX33">
        <f t="shared" si="6"/>
        <v>3</v>
      </c>
      <c r="BY33">
        <f t="shared" si="6"/>
        <v>11</v>
      </c>
      <c r="BZ33">
        <f t="shared" si="6"/>
        <v>5</v>
      </c>
      <c r="CA33">
        <f t="shared" si="6"/>
        <v>3</v>
      </c>
      <c r="CB33">
        <f t="shared" si="6"/>
        <v>11</v>
      </c>
      <c r="CC33">
        <f t="shared" si="6"/>
        <v>19</v>
      </c>
      <c r="CD33">
        <f t="shared" si="6"/>
        <v>11</v>
      </c>
      <c r="CE33">
        <f t="shared" si="6"/>
        <v>3</v>
      </c>
      <c r="CF33">
        <f t="shared" si="6"/>
        <v>0</v>
      </c>
      <c r="CG33">
        <f t="shared" si="6"/>
        <v>0</v>
      </c>
      <c r="CH33">
        <f t="shared" si="6"/>
        <v>10</v>
      </c>
      <c r="CI33">
        <f t="shared" si="6"/>
        <v>37</v>
      </c>
      <c r="CJ33">
        <f t="shared" si="6"/>
        <v>31</v>
      </c>
      <c r="CK33">
        <f t="shared" si="6"/>
        <v>41</v>
      </c>
      <c r="CL33">
        <f t="shared" si="6"/>
        <v>21</v>
      </c>
      <c r="CM33">
        <f t="shared" si="6"/>
        <v>24</v>
      </c>
      <c r="CN33">
        <f t="shared" si="6"/>
        <v>3</v>
      </c>
      <c r="CO33">
        <f t="shared" si="6"/>
        <v>0</v>
      </c>
    </row>
    <row r="34" spans="1:93" x14ac:dyDescent="0.25">
      <c r="A34" t="s">
        <v>103</v>
      </c>
      <c r="C34">
        <f t="shared" si="2"/>
        <v>0</v>
      </c>
      <c r="D34">
        <f t="shared" si="7"/>
        <v>0</v>
      </c>
      <c r="E34">
        <f t="shared" si="7"/>
        <v>0</v>
      </c>
      <c r="F34">
        <f t="shared" si="7"/>
        <v>0</v>
      </c>
      <c r="G34">
        <f t="shared" si="7"/>
        <v>0</v>
      </c>
      <c r="H34">
        <f t="shared" si="7"/>
        <v>0</v>
      </c>
      <c r="I34">
        <f t="shared" si="7"/>
        <v>0</v>
      </c>
      <c r="J34">
        <f t="shared" si="7"/>
        <v>0</v>
      </c>
      <c r="K34">
        <f t="shared" si="7"/>
        <v>0</v>
      </c>
      <c r="L34">
        <f t="shared" si="7"/>
        <v>0</v>
      </c>
      <c r="M34">
        <f t="shared" si="7"/>
        <v>0</v>
      </c>
      <c r="N34">
        <f t="shared" si="7"/>
        <v>0</v>
      </c>
      <c r="O34">
        <f t="shared" si="7"/>
        <v>0</v>
      </c>
      <c r="P34">
        <f t="shared" si="7"/>
        <v>0</v>
      </c>
      <c r="Q34">
        <f t="shared" si="7"/>
        <v>0</v>
      </c>
      <c r="R34">
        <f t="shared" si="7"/>
        <v>0</v>
      </c>
      <c r="S34">
        <f t="shared" si="7"/>
        <v>0</v>
      </c>
      <c r="T34">
        <f t="shared" si="7"/>
        <v>0</v>
      </c>
      <c r="U34">
        <f t="shared" si="7"/>
        <v>0</v>
      </c>
      <c r="V34">
        <f t="shared" si="7"/>
        <v>0</v>
      </c>
      <c r="W34">
        <f t="shared" si="7"/>
        <v>0</v>
      </c>
      <c r="X34">
        <f t="shared" si="7"/>
        <v>0</v>
      </c>
      <c r="Y34">
        <f t="shared" si="7"/>
        <v>0</v>
      </c>
      <c r="Z34">
        <f t="shared" si="7"/>
        <v>0</v>
      </c>
      <c r="AA34">
        <f t="shared" si="7"/>
        <v>0</v>
      </c>
      <c r="AB34">
        <f t="shared" si="7"/>
        <v>0</v>
      </c>
      <c r="AC34">
        <f t="shared" si="7"/>
        <v>0</v>
      </c>
      <c r="AD34">
        <f t="shared" si="7"/>
        <v>0</v>
      </c>
      <c r="AE34">
        <f t="shared" si="7"/>
        <v>0</v>
      </c>
      <c r="AF34">
        <f t="shared" si="7"/>
        <v>1</v>
      </c>
      <c r="AG34">
        <f t="shared" si="7"/>
        <v>2</v>
      </c>
      <c r="AH34">
        <f t="shared" si="7"/>
        <v>0</v>
      </c>
      <c r="AI34">
        <f t="shared" si="7"/>
        <v>0</v>
      </c>
      <c r="AJ34">
        <f t="shared" si="7"/>
        <v>3</v>
      </c>
      <c r="AK34">
        <f t="shared" si="7"/>
        <v>1</v>
      </c>
      <c r="AL34">
        <f t="shared" si="7"/>
        <v>2</v>
      </c>
      <c r="AM34">
        <f t="shared" si="7"/>
        <v>3</v>
      </c>
      <c r="AN34">
        <f t="shared" si="7"/>
        <v>8</v>
      </c>
      <c r="AO34">
        <f t="shared" si="7"/>
        <v>10</v>
      </c>
      <c r="AP34">
        <f t="shared" si="7"/>
        <v>1</v>
      </c>
      <c r="AQ34">
        <f t="shared" si="7"/>
        <v>3</v>
      </c>
      <c r="AR34">
        <f t="shared" si="7"/>
        <v>3</v>
      </c>
      <c r="AS34">
        <f t="shared" si="7"/>
        <v>9</v>
      </c>
      <c r="AT34">
        <f t="shared" si="7"/>
        <v>2</v>
      </c>
      <c r="AU34">
        <f t="shared" si="7"/>
        <v>2</v>
      </c>
      <c r="AV34">
        <f t="shared" si="7"/>
        <v>0</v>
      </c>
      <c r="AW34">
        <f t="shared" si="7"/>
        <v>9</v>
      </c>
      <c r="AX34">
        <f t="shared" si="7"/>
        <v>1</v>
      </c>
      <c r="AY34">
        <f t="shared" si="7"/>
        <v>18</v>
      </c>
      <c r="AZ34">
        <f t="shared" si="7"/>
        <v>23</v>
      </c>
      <c r="BA34">
        <f t="shared" si="7"/>
        <v>6</v>
      </c>
      <c r="BB34">
        <f t="shared" si="7"/>
        <v>6</v>
      </c>
      <c r="BC34">
        <f t="shared" si="7"/>
        <v>10</v>
      </c>
      <c r="BD34">
        <f t="shared" si="7"/>
        <v>5</v>
      </c>
      <c r="BE34">
        <f t="shared" si="7"/>
        <v>1</v>
      </c>
      <c r="BF34">
        <f t="shared" si="7"/>
        <v>6</v>
      </c>
      <c r="BG34">
        <f t="shared" si="7"/>
        <v>2</v>
      </c>
      <c r="BH34">
        <f t="shared" si="7"/>
        <v>8</v>
      </c>
      <c r="BI34">
        <f t="shared" si="7"/>
        <v>6</v>
      </c>
      <c r="BJ34">
        <f t="shared" si="7"/>
        <v>8</v>
      </c>
      <c r="BK34">
        <f t="shared" si="7"/>
        <v>1</v>
      </c>
      <c r="BL34">
        <f t="shared" si="7"/>
        <v>6</v>
      </c>
      <c r="BM34">
        <f t="shared" si="7"/>
        <v>14</v>
      </c>
      <c r="BN34">
        <f t="shared" si="7"/>
        <v>6</v>
      </c>
      <c r="BO34">
        <f t="shared" si="7"/>
        <v>3</v>
      </c>
      <c r="BP34">
        <f t="shared" si="6"/>
        <v>14</v>
      </c>
      <c r="BQ34">
        <f t="shared" si="6"/>
        <v>18</v>
      </c>
      <c r="BR34">
        <f t="shared" si="6"/>
        <v>2</v>
      </c>
      <c r="BS34">
        <f t="shared" si="6"/>
        <v>13</v>
      </c>
      <c r="BT34">
        <f t="shared" si="6"/>
        <v>3</v>
      </c>
      <c r="BU34">
        <f t="shared" si="6"/>
        <v>34</v>
      </c>
      <c r="BV34">
        <f t="shared" si="6"/>
        <v>114</v>
      </c>
      <c r="BW34">
        <f t="shared" si="6"/>
        <v>29</v>
      </c>
      <c r="BX34">
        <f t="shared" si="6"/>
        <v>14</v>
      </c>
      <c r="BY34">
        <f t="shared" si="6"/>
        <v>3</v>
      </c>
      <c r="BZ34">
        <f t="shared" si="6"/>
        <v>5</v>
      </c>
      <c r="CA34">
        <f t="shared" si="6"/>
        <v>10</v>
      </c>
      <c r="CB34">
        <f t="shared" si="6"/>
        <v>32</v>
      </c>
      <c r="CC34">
        <f t="shared" si="6"/>
        <v>63</v>
      </c>
      <c r="CD34">
        <f t="shared" si="6"/>
        <v>36</v>
      </c>
      <c r="CE34">
        <f t="shared" si="6"/>
        <v>33</v>
      </c>
      <c r="CF34">
        <f t="shared" si="6"/>
        <v>19</v>
      </c>
      <c r="CG34">
        <f t="shared" si="6"/>
        <v>1</v>
      </c>
      <c r="CH34">
        <f t="shared" si="6"/>
        <v>32</v>
      </c>
      <c r="CI34">
        <f t="shared" si="6"/>
        <v>46</v>
      </c>
      <c r="CJ34">
        <f t="shared" si="6"/>
        <v>76</v>
      </c>
      <c r="CK34">
        <f t="shared" si="6"/>
        <v>44</v>
      </c>
      <c r="CL34">
        <f t="shared" si="6"/>
        <v>19</v>
      </c>
      <c r="CM34">
        <f t="shared" si="6"/>
        <v>5</v>
      </c>
      <c r="CN34">
        <f t="shared" si="6"/>
        <v>1</v>
      </c>
      <c r="CO34">
        <f t="shared" si="6"/>
        <v>0</v>
      </c>
    </row>
    <row r="35" spans="1:93" x14ac:dyDescent="0.25">
      <c r="A35" t="s">
        <v>104</v>
      </c>
      <c r="C35">
        <f t="shared" si="2"/>
        <v>0</v>
      </c>
      <c r="D35">
        <f t="shared" si="7"/>
        <v>0</v>
      </c>
      <c r="E35">
        <f t="shared" si="7"/>
        <v>0</v>
      </c>
      <c r="F35">
        <f t="shared" si="7"/>
        <v>0</v>
      </c>
      <c r="G35">
        <f t="shared" si="7"/>
        <v>0</v>
      </c>
      <c r="H35">
        <f t="shared" si="7"/>
        <v>0</v>
      </c>
      <c r="I35">
        <f t="shared" si="7"/>
        <v>0</v>
      </c>
      <c r="J35">
        <f t="shared" si="7"/>
        <v>0</v>
      </c>
      <c r="K35">
        <f t="shared" si="7"/>
        <v>0</v>
      </c>
      <c r="L35">
        <f t="shared" si="7"/>
        <v>0</v>
      </c>
      <c r="M35">
        <f t="shared" si="7"/>
        <v>0</v>
      </c>
      <c r="N35">
        <f t="shared" si="7"/>
        <v>0</v>
      </c>
      <c r="O35">
        <f t="shared" si="7"/>
        <v>0</v>
      </c>
      <c r="P35">
        <f t="shared" si="7"/>
        <v>0</v>
      </c>
      <c r="Q35">
        <f t="shared" si="7"/>
        <v>0</v>
      </c>
      <c r="R35">
        <f t="shared" si="7"/>
        <v>0</v>
      </c>
      <c r="S35">
        <f t="shared" si="7"/>
        <v>0</v>
      </c>
      <c r="T35">
        <f t="shared" si="7"/>
        <v>0</v>
      </c>
      <c r="U35">
        <f t="shared" si="7"/>
        <v>0</v>
      </c>
      <c r="V35">
        <f t="shared" si="7"/>
        <v>0</v>
      </c>
      <c r="W35">
        <f t="shared" si="7"/>
        <v>0</v>
      </c>
      <c r="X35">
        <f t="shared" si="7"/>
        <v>0</v>
      </c>
      <c r="Y35">
        <f t="shared" si="7"/>
        <v>0</v>
      </c>
      <c r="Z35">
        <f t="shared" si="7"/>
        <v>0</v>
      </c>
      <c r="AA35">
        <f t="shared" si="7"/>
        <v>0</v>
      </c>
      <c r="AB35">
        <f t="shared" si="7"/>
        <v>0</v>
      </c>
      <c r="AC35">
        <f t="shared" si="7"/>
        <v>0</v>
      </c>
      <c r="AD35">
        <f t="shared" si="7"/>
        <v>0</v>
      </c>
      <c r="AE35">
        <f t="shared" si="7"/>
        <v>0</v>
      </c>
      <c r="AF35">
        <f t="shared" si="7"/>
        <v>0</v>
      </c>
      <c r="AG35">
        <f t="shared" si="7"/>
        <v>0</v>
      </c>
      <c r="AH35">
        <f t="shared" si="7"/>
        <v>0</v>
      </c>
      <c r="AI35">
        <f t="shared" si="7"/>
        <v>0</v>
      </c>
      <c r="AJ35">
        <f t="shared" si="7"/>
        <v>1</v>
      </c>
      <c r="AK35">
        <f t="shared" si="7"/>
        <v>15</v>
      </c>
      <c r="AL35">
        <f t="shared" si="7"/>
        <v>13</v>
      </c>
      <c r="AM35">
        <f t="shared" si="7"/>
        <v>17</v>
      </c>
      <c r="AN35">
        <f t="shared" si="7"/>
        <v>20</v>
      </c>
      <c r="AO35">
        <f t="shared" si="7"/>
        <v>14</v>
      </c>
      <c r="AP35">
        <f t="shared" si="7"/>
        <v>6</v>
      </c>
      <c r="AQ35">
        <f t="shared" si="7"/>
        <v>4</v>
      </c>
      <c r="AR35">
        <f t="shared" si="7"/>
        <v>28</v>
      </c>
      <c r="AS35">
        <f t="shared" si="7"/>
        <v>25</v>
      </c>
      <c r="AT35">
        <f t="shared" si="7"/>
        <v>24</v>
      </c>
      <c r="AU35">
        <f t="shared" si="7"/>
        <v>19</v>
      </c>
      <c r="AV35">
        <f t="shared" si="7"/>
        <v>4</v>
      </c>
      <c r="AW35">
        <f t="shared" si="7"/>
        <v>23</v>
      </c>
      <c r="AX35">
        <f t="shared" si="7"/>
        <v>2</v>
      </c>
      <c r="AY35">
        <f t="shared" si="7"/>
        <v>12</v>
      </c>
      <c r="AZ35">
        <f t="shared" si="7"/>
        <v>73</v>
      </c>
      <c r="BA35">
        <f t="shared" si="7"/>
        <v>56</v>
      </c>
      <c r="BB35">
        <f t="shared" si="7"/>
        <v>49</v>
      </c>
      <c r="BC35">
        <f t="shared" si="7"/>
        <v>43</v>
      </c>
      <c r="BD35">
        <f t="shared" si="7"/>
        <v>44</v>
      </c>
      <c r="BE35">
        <f t="shared" si="7"/>
        <v>26</v>
      </c>
      <c r="BF35">
        <f t="shared" si="7"/>
        <v>25</v>
      </c>
      <c r="BG35">
        <f t="shared" si="7"/>
        <v>9</v>
      </c>
      <c r="BH35">
        <f t="shared" si="7"/>
        <v>20</v>
      </c>
      <c r="BI35">
        <f t="shared" si="7"/>
        <v>107</v>
      </c>
      <c r="BJ35">
        <f t="shared" si="7"/>
        <v>103</v>
      </c>
      <c r="BK35">
        <f t="shared" si="7"/>
        <v>16</v>
      </c>
      <c r="BL35">
        <f t="shared" si="7"/>
        <v>54</v>
      </c>
      <c r="BM35">
        <f t="shared" si="7"/>
        <v>100</v>
      </c>
      <c r="BN35">
        <f t="shared" si="7"/>
        <v>97</v>
      </c>
      <c r="BO35">
        <f t="shared" si="7"/>
        <v>69</v>
      </c>
      <c r="BP35">
        <f t="shared" si="6"/>
        <v>67</v>
      </c>
      <c r="BQ35">
        <f t="shared" si="6"/>
        <v>15</v>
      </c>
      <c r="BR35">
        <f t="shared" si="6"/>
        <v>19</v>
      </c>
      <c r="BS35">
        <f t="shared" si="6"/>
        <v>3</v>
      </c>
      <c r="BT35">
        <f t="shared" si="6"/>
        <v>68</v>
      </c>
      <c r="BU35">
        <f t="shared" si="6"/>
        <v>235</v>
      </c>
      <c r="BV35">
        <f t="shared" si="6"/>
        <v>150</v>
      </c>
      <c r="BW35">
        <f t="shared" si="6"/>
        <v>63</v>
      </c>
      <c r="BX35">
        <f t="shared" si="6"/>
        <v>107</v>
      </c>
      <c r="BY35">
        <f t="shared" si="6"/>
        <v>38</v>
      </c>
      <c r="BZ35">
        <f t="shared" si="6"/>
        <v>33</v>
      </c>
      <c r="CA35">
        <f t="shared" si="6"/>
        <v>69</v>
      </c>
      <c r="CB35">
        <f t="shared" si="6"/>
        <v>145</v>
      </c>
      <c r="CC35">
        <f t="shared" si="6"/>
        <v>166</v>
      </c>
      <c r="CD35">
        <f t="shared" si="6"/>
        <v>228</v>
      </c>
      <c r="CE35">
        <f t="shared" si="6"/>
        <v>129</v>
      </c>
      <c r="CF35">
        <f t="shared" si="6"/>
        <v>127</v>
      </c>
      <c r="CG35">
        <f t="shared" si="6"/>
        <v>87</v>
      </c>
      <c r="CH35">
        <f t="shared" si="6"/>
        <v>119</v>
      </c>
      <c r="CI35">
        <f t="shared" si="6"/>
        <v>242</v>
      </c>
      <c r="CJ35">
        <f t="shared" si="6"/>
        <v>187</v>
      </c>
      <c r="CK35">
        <f t="shared" si="6"/>
        <v>291</v>
      </c>
      <c r="CL35">
        <f t="shared" si="6"/>
        <v>239</v>
      </c>
      <c r="CM35">
        <f t="shared" si="6"/>
        <v>205</v>
      </c>
      <c r="CN35">
        <f t="shared" si="6"/>
        <v>294</v>
      </c>
      <c r="CO35">
        <f t="shared" si="6"/>
        <v>138</v>
      </c>
    </row>
    <row r="36" spans="1:93" x14ac:dyDescent="0.25">
      <c r="A36" t="s">
        <v>105</v>
      </c>
      <c r="C36">
        <f t="shared" si="2"/>
        <v>0</v>
      </c>
      <c r="D36">
        <f t="shared" si="7"/>
        <v>0</v>
      </c>
      <c r="E36">
        <f t="shared" si="7"/>
        <v>0</v>
      </c>
      <c r="F36">
        <f t="shared" si="7"/>
        <v>0</v>
      </c>
      <c r="G36">
        <f t="shared" si="7"/>
        <v>0</v>
      </c>
      <c r="H36">
        <f t="shared" si="7"/>
        <v>0</v>
      </c>
      <c r="I36">
        <f t="shared" si="7"/>
        <v>0</v>
      </c>
      <c r="J36">
        <f t="shared" si="7"/>
        <v>0</v>
      </c>
      <c r="K36">
        <f t="shared" si="7"/>
        <v>0</v>
      </c>
      <c r="L36">
        <f t="shared" si="7"/>
        <v>0</v>
      </c>
      <c r="M36">
        <f t="shared" si="7"/>
        <v>0</v>
      </c>
      <c r="N36">
        <f t="shared" si="7"/>
        <v>0</v>
      </c>
      <c r="O36">
        <f t="shared" si="7"/>
        <v>0</v>
      </c>
      <c r="P36">
        <f t="shared" si="7"/>
        <v>0</v>
      </c>
      <c r="Q36">
        <f t="shared" si="7"/>
        <v>0</v>
      </c>
      <c r="R36">
        <f t="shared" si="7"/>
        <v>0</v>
      </c>
      <c r="S36">
        <f t="shared" si="7"/>
        <v>0</v>
      </c>
      <c r="T36">
        <f t="shared" si="7"/>
        <v>0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1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  <c r="AC36">
        <f t="shared" si="7"/>
        <v>0</v>
      </c>
      <c r="AD36">
        <f t="shared" si="7"/>
        <v>0</v>
      </c>
      <c r="AE36">
        <f t="shared" si="7"/>
        <v>0</v>
      </c>
      <c r="AF36">
        <f t="shared" si="7"/>
        <v>0</v>
      </c>
      <c r="AG36">
        <f t="shared" si="7"/>
        <v>0</v>
      </c>
      <c r="AH36">
        <f t="shared" si="7"/>
        <v>0</v>
      </c>
      <c r="AI36">
        <f t="shared" si="7"/>
        <v>0</v>
      </c>
      <c r="AJ36">
        <f t="shared" si="7"/>
        <v>2</v>
      </c>
      <c r="AK36">
        <f t="shared" si="7"/>
        <v>4</v>
      </c>
      <c r="AL36">
        <f t="shared" si="7"/>
        <v>1</v>
      </c>
      <c r="AM36">
        <f t="shared" si="7"/>
        <v>0</v>
      </c>
      <c r="AN36">
        <f t="shared" si="7"/>
        <v>0</v>
      </c>
      <c r="AO36">
        <f t="shared" si="7"/>
        <v>4</v>
      </c>
      <c r="AP36">
        <f t="shared" si="7"/>
        <v>1</v>
      </c>
      <c r="AQ36">
        <f t="shared" si="7"/>
        <v>6</v>
      </c>
      <c r="AR36">
        <f t="shared" si="7"/>
        <v>18</v>
      </c>
      <c r="AS36">
        <f t="shared" si="7"/>
        <v>13</v>
      </c>
      <c r="AT36">
        <f t="shared" si="7"/>
        <v>7</v>
      </c>
      <c r="AU36">
        <f t="shared" si="7"/>
        <v>2</v>
      </c>
      <c r="AV36">
        <f t="shared" si="7"/>
        <v>3</v>
      </c>
      <c r="AW36">
        <f t="shared" si="7"/>
        <v>7</v>
      </c>
      <c r="AX36">
        <f t="shared" si="7"/>
        <v>3</v>
      </c>
      <c r="AY36">
        <f t="shared" si="7"/>
        <v>13</v>
      </c>
      <c r="AZ36">
        <f t="shared" si="7"/>
        <v>13</v>
      </c>
      <c r="BA36">
        <f t="shared" si="7"/>
        <v>3</v>
      </c>
      <c r="BB36">
        <f t="shared" si="7"/>
        <v>3</v>
      </c>
      <c r="BC36">
        <f t="shared" si="7"/>
        <v>13</v>
      </c>
      <c r="BD36">
        <f t="shared" si="7"/>
        <v>2</v>
      </c>
      <c r="BE36">
        <f t="shared" si="7"/>
        <v>1</v>
      </c>
      <c r="BF36">
        <f t="shared" si="7"/>
        <v>1</v>
      </c>
      <c r="BG36">
        <f t="shared" si="7"/>
        <v>1</v>
      </c>
      <c r="BH36">
        <f t="shared" si="7"/>
        <v>2</v>
      </c>
      <c r="BI36">
        <f t="shared" si="7"/>
        <v>-3</v>
      </c>
      <c r="BJ36">
        <f t="shared" si="7"/>
        <v>14</v>
      </c>
      <c r="BK36">
        <f t="shared" si="7"/>
        <v>5</v>
      </c>
      <c r="BL36">
        <f t="shared" si="7"/>
        <v>16</v>
      </c>
      <c r="BM36">
        <f t="shared" si="7"/>
        <v>11</v>
      </c>
      <c r="BN36">
        <f t="shared" si="7"/>
        <v>5</v>
      </c>
      <c r="BO36">
        <f t="shared" ref="BO36:CO39" si="8">BO15-BN15</f>
        <v>15</v>
      </c>
      <c r="BP36">
        <f t="shared" si="8"/>
        <v>10</v>
      </c>
      <c r="BQ36">
        <f t="shared" si="8"/>
        <v>22</v>
      </c>
      <c r="BR36">
        <f t="shared" si="8"/>
        <v>4</v>
      </c>
      <c r="BS36">
        <f t="shared" si="8"/>
        <v>8</v>
      </c>
      <c r="BT36">
        <f t="shared" si="8"/>
        <v>9</v>
      </c>
      <c r="BU36">
        <f t="shared" si="8"/>
        <v>40</v>
      </c>
      <c r="BV36">
        <f t="shared" si="8"/>
        <v>18</v>
      </c>
      <c r="BW36">
        <f t="shared" si="8"/>
        <v>27</v>
      </c>
      <c r="BX36">
        <f t="shared" si="8"/>
        <v>50</v>
      </c>
      <c r="BY36">
        <f t="shared" si="8"/>
        <v>84</v>
      </c>
      <c r="BZ36">
        <f t="shared" si="8"/>
        <v>6</v>
      </c>
      <c r="CA36">
        <f t="shared" si="8"/>
        <v>27</v>
      </c>
      <c r="CB36">
        <f t="shared" si="8"/>
        <v>45</v>
      </c>
      <c r="CC36">
        <f t="shared" si="8"/>
        <v>103</v>
      </c>
      <c r="CD36">
        <f t="shared" si="8"/>
        <v>55</v>
      </c>
      <c r="CE36">
        <f t="shared" si="8"/>
        <v>23</v>
      </c>
      <c r="CF36">
        <f t="shared" si="8"/>
        <v>3</v>
      </c>
      <c r="CG36">
        <f t="shared" si="8"/>
        <v>73</v>
      </c>
      <c r="CH36">
        <f t="shared" si="8"/>
        <v>25</v>
      </c>
      <c r="CI36">
        <f t="shared" si="8"/>
        <v>40</v>
      </c>
      <c r="CJ36">
        <f t="shared" si="8"/>
        <v>43</v>
      </c>
      <c r="CK36">
        <f t="shared" si="8"/>
        <v>42</v>
      </c>
      <c r="CL36">
        <f t="shared" si="8"/>
        <v>100</v>
      </c>
      <c r="CM36">
        <f t="shared" si="8"/>
        <v>41</v>
      </c>
      <c r="CN36">
        <f t="shared" si="8"/>
        <v>14</v>
      </c>
      <c r="CO36">
        <f t="shared" si="8"/>
        <v>-1</v>
      </c>
    </row>
    <row r="37" spans="1:93" x14ac:dyDescent="0.25">
      <c r="A37" t="s">
        <v>106</v>
      </c>
      <c r="C37">
        <f t="shared" si="2"/>
        <v>0</v>
      </c>
      <c r="D37">
        <f t="shared" ref="D37:BO40" si="9">D16-C16</f>
        <v>0</v>
      </c>
      <c r="E37">
        <f t="shared" si="9"/>
        <v>0</v>
      </c>
      <c r="F37">
        <f t="shared" si="9"/>
        <v>0</v>
      </c>
      <c r="G37">
        <f t="shared" si="9"/>
        <v>0</v>
      </c>
      <c r="H37">
        <f t="shared" si="9"/>
        <v>0</v>
      </c>
      <c r="I37">
        <f t="shared" si="9"/>
        <v>0</v>
      </c>
      <c r="J37">
        <f t="shared" si="9"/>
        <v>0</v>
      </c>
      <c r="K37">
        <f t="shared" si="9"/>
        <v>0</v>
      </c>
      <c r="L37">
        <f t="shared" si="9"/>
        <v>0</v>
      </c>
      <c r="M37">
        <f t="shared" si="9"/>
        <v>0</v>
      </c>
      <c r="N37">
        <f t="shared" si="9"/>
        <v>0</v>
      </c>
      <c r="O37">
        <f t="shared" si="9"/>
        <v>0</v>
      </c>
      <c r="P37">
        <f t="shared" si="9"/>
        <v>0</v>
      </c>
      <c r="Q37">
        <f t="shared" si="9"/>
        <v>0</v>
      </c>
      <c r="R37">
        <f t="shared" si="9"/>
        <v>0</v>
      </c>
      <c r="S37">
        <f t="shared" si="9"/>
        <v>0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1</v>
      </c>
      <c r="Z37">
        <f t="shared" si="9"/>
        <v>0</v>
      </c>
      <c r="AA37">
        <f t="shared" si="9"/>
        <v>0</v>
      </c>
      <c r="AB37">
        <f t="shared" si="9"/>
        <v>0</v>
      </c>
      <c r="AC37">
        <f t="shared" si="9"/>
        <v>0</v>
      </c>
      <c r="AD37">
        <f t="shared" si="9"/>
        <v>0</v>
      </c>
      <c r="AE37">
        <f t="shared" si="9"/>
        <v>3</v>
      </c>
      <c r="AF37">
        <f t="shared" si="9"/>
        <v>0</v>
      </c>
      <c r="AG37">
        <f t="shared" si="9"/>
        <v>2</v>
      </c>
      <c r="AH37">
        <f t="shared" si="9"/>
        <v>0</v>
      </c>
      <c r="AI37">
        <f t="shared" si="9"/>
        <v>0</v>
      </c>
      <c r="AJ37">
        <f t="shared" si="9"/>
        <v>1</v>
      </c>
      <c r="AK37">
        <f t="shared" si="9"/>
        <v>5</v>
      </c>
      <c r="AL37">
        <f t="shared" si="9"/>
        <v>4</v>
      </c>
      <c r="AM37">
        <f t="shared" si="9"/>
        <v>2</v>
      </c>
      <c r="AN37">
        <f t="shared" si="9"/>
        <v>6</v>
      </c>
      <c r="AO37">
        <f t="shared" si="9"/>
        <v>6</v>
      </c>
      <c r="AP37">
        <f t="shared" si="9"/>
        <v>6</v>
      </c>
      <c r="AQ37">
        <f t="shared" si="9"/>
        <v>20</v>
      </c>
      <c r="AR37">
        <f t="shared" si="9"/>
        <v>17</v>
      </c>
      <c r="AS37">
        <f t="shared" si="9"/>
        <v>20</v>
      </c>
      <c r="AT37">
        <f t="shared" si="9"/>
        <v>8</v>
      </c>
      <c r="AU37">
        <f t="shared" si="9"/>
        <v>5</v>
      </c>
      <c r="AV37">
        <f t="shared" si="9"/>
        <v>1</v>
      </c>
      <c r="AW37">
        <f t="shared" si="9"/>
        <v>2</v>
      </c>
      <c r="AX37">
        <f t="shared" si="9"/>
        <v>4</v>
      </c>
      <c r="AY37">
        <f t="shared" si="9"/>
        <v>6</v>
      </c>
      <c r="AZ37">
        <f t="shared" si="9"/>
        <v>35</v>
      </c>
      <c r="BA37">
        <f t="shared" si="9"/>
        <v>8</v>
      </c>
      <c r="BB37">
        <f t="shared" si="9"/>
        <v>31</v>
      </c>
      <c r="BC37">
        <f t="shared" si="9"/>
        <v>13</v>
      </c>
      <c r="BD37">
        <f t="shared" si="9"/>
        <v>0</v>
      </c>
      <c r="BE37">
        <f t="shared" si="9"/>
        <v>2</v>
      </c>
      <c r="BF37">
        <f t="shared" si="9"/>
        <v>7</v>
      </c>
      <c r="BG37">
        <f t="shared" si="9"/>
        <v>14</v>
      </c>
      <c r="BH37">
        <f t="shared" si="9"/>
        <v>6</v>
      </c>
      <c r="BI37">
        <f t="shared" si="9"/>
        <v>24</v>
      </c>
      <c r="BJ37">
        <f t="shared" si="9"/>
        <v>26</v>
      </c>
      <c r="BK37">
        <f t="shared" si="9"/>
        <v>12</v>
      </c>
      <c r="BL37">
        <f t="shared" si="9"/>
        <v>59</v>
      </c>
      <c r="BM37">
        <f t="shared" si="9"/>
        <v>20</v>
      </c>
      <c r="BN37">
        <f t="shared" si="9"/>
        <v>22</v>
      </c>
      <c r="BO37">
        <f t="shared" si="9"/>
        <v>23</v>
      </c>
      <c r="BP37">
        <f t="shared" si="8"/>
        <v>28</v>
      </c>
      <c r="BQ37">
        <f t="shared" si="8"/>
        <v>57</v>
      </c>
      <c r="BR37">
        <f t="shared" si="8"/>
        <v>12</v>
      </c>
      <c r="BS37">
        <f t="shared" si="8"/>
        <v>4</v>
      </c>
      <c r="BT37">
        <f t="shared" si="8"/>
        <v>33</v>
      </c>
      <c r="BU37">
        <f t="shared" si="8"/>
        <v>70</v>
      </c>
      <c r="BV37">
        <f t="shared" si="8"/>
        <v>38</v>
      </c>
      <c r="BW37">
        <f t="shared" si="8"/>
        <v>33</v>
      </c>
      <c r="BX37">
        <f t="shared" si="8"/>
        <v>98</v>
      </c>
      <c r="BY37">
        <f t="shared" si="8"/>
        <v>3</v>
      </c>
      <c r="BZ37">
        <f t="shared" si="8"/>
        <v>3</v>
      </c>
      <c r="CA37">
        <f t="shared" si="8"/>
        <v>59</v>
      </c>
      <c r="CB37">
        <f t="shared" si="8"/>
        <v>75</v>
      </c>
      <c r="CC37">
        <f t="shared" si="8"/>
        <v>90</v>
      </c>
      <c r="CD37">
        <f t="shared" si="8"/>
        <v>41</v>
      </c>
      <c r="CE37">
        <f t="shared" si="8"/>
        <v>44</v>
      </c>
      <c r="CF37">
        <f t="shared" si="8"/>
        <v>25</v>
      </c>
      <c r="CG37">
        <f t="shared" si="8"/>
        <v>40</v>
      </c>
      <c r="CH37">
        <f t="shared" si="8"/>
        <v>53</v>
      </c>
      <c r="CI37">
        <f t="shared" si="8"/>
        <v>144</v>
      </c>
      <c r="CJ37">
        <f t="shared" si="8"/>
        <v>81</v>
      </c>
      <c r="CK37">
        <f t="shared" si="8"/>
        <v>49</v>
      </c>
      <c r="CL37">
        <f t="shared" si="8"/>
        <v>87</v>
      </c>
      <c r="CM37">
        <f t="shared" si="8"/>
        <v>24</v>
      </c>
      <c r="CN37">
        <f t="shared" si="8"/>
        <v>49</v>
      </c>
      <c r="CO37">
        <f t="shared" si="8"/>
        <v>0</v>
      </c>
    </row>
    <row r="38" spans="1:93" x14ac:dyDescent="0.25">
      <c r="A38" t="s">
        <v>107</v>
      </c>
      <c r="C38">
        <f t="shared" si="2"/>
        <v>0</v>
      </c>
      <c r="D38">
        <f t="shared" si="9"/>
        <v>0</v>
      </c>
      <c r="E38">
        <f t="shared" si="9"/>
        <v>0</v>
      </c>
      <c r="F38">
        <f t="shared" si="9"/>
        <v>0</v>
      </c>
      <c r="G38">
        <f t="shared" si="9"/>
        <v>0</v>
      </c>
      <c r="H38">
        <f t="shared" si="9"/>
        <v>0</v>
      </c>
      <c r="I38">
        <f t="shared" si="9"/>
        <v>0</v>
      </c>
      <c r="J38">
        <f t="shared" si="9"/>
        <v>0</v>
      </c>
      <c r="K38">
        <f t="shared" si="9"/>
        <v>0</v>
      </c>
      <c r="L38">
        <f t="shared" si="9"/>
        <v>0</v>
      </c>
      <c r="M38">
        <f t="shared" si="9"/>
        <v>0</v>
      </c>
      <c r="N38">
        <f t="shared" si="9"/>
        <v>0</v>
      </c>
      <c r="O38">
        <f t="shared" si="9"/>
        <v>0</v>
      </c>
      <c r="P38">
        <f t="shared" si="9"/>
        <v>0</v>
      </c>
      <c r="Q38">
        <f t="shared" si="9"/>
        <v>0</v>
      </c>
      <c r="R38">
        <f t="shared" si="9"/>
        <v>0</v>
      </c>
      <c r="S38">
        <f t="shared" si="9"/>
        <v>0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  <c r="AC38">
        <f t="shared" si="9"/>
        <v>0</v>
      </c>
      <c r="AD38">
        <f t="shared" si="9"/>
        <v>0</v>
      </c>
      <c r="AE38">
        <f t="shared" si="9"/>
        <v>0</v>
      </c>
      <c r="AF38">
        <f t="shared" si="9"/>
        <v>1</v>
      </c>
      <c r="AG38">
        <f t="shared" si="9"/>
        <v>1</v>
      </c>
      <c r="AH38">
        <f t="shared" si="9"/>
        <v>0</v>
      </c>
      <c r="AI38">
        <f t="shared" si="9"/>
        <v>0</v>
      </c>
      <c r="AJ38">
        <f t="shared" si="9"/>
        <v>3</v>
      </c>
      <c r="AK38">
        <f t="shared" si="9"/>
        <v>1</v>
      </c>
      <c r="AL38">
        <f t="shared" si="9"/>
        <v>1</v>
      </c>
      <c r="AM38">
        <f t="shared" si="9"/>
        <v>2</v>
      </c>
      <c r="AN38">
        <f t="shared" si="9"/>
        <v>5</v>
      </c>
      <c r="AO38">
        <f t="shared" si="9"/>
        <v>7</v>
      </c>
      <c r="AP38">
        <f t="shared" si="9"/>
        <v>2</v>
      </c>
      <c r="AQ38">
        <f t="shared" si="9"/>
        <v>2</v>
      </c>
      <c r="AR38">
        <f t="shared" si="9"/>
        <v>8</v>
      </c>
      <c r="AS38">
        <f t="shared" si="9"/>
        <v>8</v>
      </c>
      <c r="AT38">
        <f t="shared" si="9"/>
        <v>19</v>
      </c>
      <c r="AU38">
        <f t="shared" si="9"/>
        <v>8</v>
      </c>
      <c r="AV38">
        <f t="shared" si="9"/>
        <v>3</v>
      </c>
      <c r="AW38">
        <f t="shared" si="9"/>
        <v>1</v>
      </c>
      <c r="AX38">
        <f t="shared" si="9"/>
        <v>6</v>
      </c>
      <c r="AY38">
        <f t="shared" si="9"/>
        <v>15</v>
      </c>
      <c r="AZ38">
        <f t="shared" si="9"/>
        <v>16</v>
      </c>
      <c r="BA38">
        <f t="shared" si="9"/>
        <v>16</v>
      </c>
      <c r="BB38">
        <f t="shared" si="9"/>
        <v>16</v>
      </c>
      <c r="BC38">
        <f t="shared" si="9"/>
        <v>8</v>
      </c>
      <c r="BD38">
        <f t="shared" si="9"/>
        <v>8</v>
      </c>
      <c r="BE38">
        <f t="shared" si="9"/>
        <v>5</v>
      </c>
      <c r="BF38">
        <f t="shared" si="9"/>
        <v>12</v>
      </c>
      <c r="BG38">
        <f t="shared" si="9"/>
        <v>1</v>
      </c>
      <c r="BH38">
        <f t="shared" si="9"/>
        <v>12</v>
      </c>
      <c r="BI38">
        <f t="shared" si="9"/>
        <v>26</v>
      </c>
      <c r="BJ38">
        <f t="shared" si="9"/>
        <v>38</v>
      </c>
      <c r="BK38">
        <f t="shared" si="9"/>
        <v>9</v>
      </c>
      <c r="BL38">
        <f t="shared" si="9"/>
        <v>6</v>
      </c>
      <c r="BM38">
        <f t="shared" si="9"/>
        <v>52</v>
      </c>
      <c r="BN38">
        <f t="shared" si="9"/>
        <v>36</v>
      </c>
      <c r="BO38">
        <f t="shared" si="9"/>
        <v>48</v>
      </c>
      <c r="BP38">
        <f t="shared" si="8"/>
        <v>24</v>
      </c>
      <c r="BQ38">
        <f t="shared" si="8"/>
        <v>15</v>
      </c>
      <c r="BR38">
        <f t="shared" si="8"/>
        <v>5</v>
      </c>
      <c r="BS38">
        <f t="shared" si="8"/>
        <v>9</v>
      </c>
      <c r="BT38">
        <f t="shared" si="8"/>
        <v>30</v>
      </c>
      <c r="BU38">
        <f t="shared" si="8"/>
        <v>62</v>
      </c>
      <c r="BV38">
        <f t="shared" si="8"/>
        <v>58</v>
      </c>
      <c r="BW38">
        <f t="shared" si="8"/>
        <v>35</v>
      </c>
      <c r="BX38">
        <f t="shared" si="8"/>
        <v>77</v>
      </c>
      <c r="BY38">
        <f t="shared" si="8"/>
        <v>17</v>
      </c>
      <c r="BZ38">
        <f t="shared" si="8"/>
        <v>2</v>
      </c>
      <c r="CA38">
        <f t="shared" si="8"/>
        <v>27</v>
      </c>
      <c r="CB38">
        <f t="shared" si="8"/>
        <v>165</v>
      </c>
      <c r="CC38">
        <f t="shared" si="8"/>
        <v>114</v>
      </c>
      <c r="CD38">
        <f t="shared" si="8"/>
        <v>97</v>
      </c>
      <c r="CE38">
        <f t="shared" si="8"/>
        <v>96</v>
      </c>
      <c r="CF38">
        <f t="shared" si="8"/>
        <v>38</v>
      </c>
      <c r="CG38">
        <f t="shared" si="8"/>
        <v>40</v>
      </c>
      <c r="CH38">
        <f t="shared" si="8"/>
        <v>100</v>
      </c>
      <c r="CI38">
        <f t="shared" si="8"/>
        <v>150</v>
      </c>
      <c r="CJ38">
        <f t="shared" si="8"/>
        <v>96</v>
      </c>
      <c r="CK38">
        <f t="shared" si="8"/>
        <v>116</v>
      </c>
      <c r="CL38">
        <f t="shared" si="8"/>
        <v>78</v>
      </c>
      <c r="CM38">
        <f t="shared" si="8"/>
        <v>83</v>
      </c>
      <c r="CN38">
        <f t="shared" si="8"/>
        <v>34</v>
      </c>
      <c r="CO38">
        <f t="shared" si="8"/>
        <v>0</v>
      </c>
    </row>
    <row r="39" spans="1:93" x14ac:dyDescent="0.25">
      <c r="A39" t="s">
        <v>108</v>
      </c>
      <c r="C39">
        <f t="shared" si="2"/>
        <v>0</v>
      </c>
      <c r="D39">
        <f t="shared" si="9"/>
        <v>0</v>
      </c>
      <c r="E39">
        <f t="shared" si="9"/>
        <v>1</v>
      </c>
      <c r="F39">
        <f t="shared" si="9"/>
        <v>0</v>
      </c>
      <c r="G39">
        <f t="shared" si="9"/>
        <v>0</v>
      </c>
      <c r="H39">
        <f t="shared" si="9"/>
        <v>0</v>
      </c>
      <c r="I39">
        <f t="shared" si="9"/>
        <v>0</v>
      </c>
      <c r="J39">
        <f t="shared" si="9"/>
        <v>1</v>
      </c>
      <c r="K39">
        <f t="shared" si="9"/>
        <v>3</v>
      </c>
      <c r="L39">
        <f t="shared" si="9"/>
        <v>0</v>
      </c>
      <c r="M39">
        <f t="shared" si="9"/>
        <v>7</v>
      </c>
      <c r="N39">
        <f t="shared" si="9"/>
        <v>3</v>
      </c>
      <c r="O39">
        <f t="shared" si="9"/>
        <v>0</v>
      </c>
      <c r="P39">
        <f t="shared" si="9"/>
        <v>3</v>
      </c>
      <c r="Q39">
        <f t="shared" si="9"/>
        <v>11</v>
      </c>
      <c r="R39">
        <f t="shared" si="9"/>
        <v>16</v>
      </c>
      <c r="S39">
        <f t="shared" si="9"/>
        <v>0</v>
      </c>
      <c r="T39">
        <f t="shared" si="9"/>
        <v>19</v>
      </c>
      <c r="U39">
        <f t="shared" si="9"/>
        <v>0</v>
      </c>
      <c r="V39">
        <f t="shared" si="9"/>
        <v>87</v>
      </c>
      <c r="W39">
        <f t="shared" si="9"/>
        <v>12</v>
      </c>
      <c r="X39">
        <f t="shared" si="9"/>
        <v>73</v>
      </c>
      <c r="Y39">
        <f t="shared" si="9"/>
        <v>40</v>
      </c>
      <c r="Z39">
        <f t="shared" si="9"/>
        <v>54</v>
      </c>
      <c r="AA39">
        <f t="shared" si="9"/>
        <v>0</v>
      </c>
      <c r="AB39">
        <f t="shared" si="9"/>
        <v>0</v>
      </c>
      <c r="AC39">
        <f t="shared" si="9"/>
        <v>0</v>
      </c>
      <c r="AD39">
        <f t="shared" si="9"/>
        <v>0</v>
      </c>
      <c r="AE39">
        <f t="shared" si="9"/>
        <v>471</v>
      </c>
      <c r="AF39">
        <f t="shared" si="9"/>
        <v>193</v>
      </c>
      <c r="AG39">
        <f t="shared" si="9"/>
        <v>157</v>
      </c>
      <c r="AH39">
        <f t="shared" si="9"/>
        <v>0</v>
      </c>
      <c r="AI39">
        <f t="shared" si="9"/>
        <v>0</v>
      </c>
      <c r="AJ39">
        <f t="shared" si="9"/>
        <v>268</v>
      </c>
      <c r="AK39">
        <f t="shared" si="9"/>
        <v>773</v>
      </c>
      <c r="AL39">
        <f t="shared" si="9"/>
        <v>600</v>
      </c>
      <c r="AM39">
        <f t="shared" si="9"/>
        <v>476</v>
      </c>
      <c r="AN39">
        <f t="shared" si="9"/>
        <v>499</v>
      </c>
      <c r="AO39">
        <f t="shared" si="9"/>
        <v>355</v>
      </c>
      <c r="AP39">
        <f t="shared" si="9"/>
        <v>139</v>
      </c>
      <c r="AQ39">
        <f t="shared" si="9"/>
        <v>183</v>
      </c>
      <c r="AR39">
        <f t="shared" si="9"/>
        <v>678</v>
      </c>
      <c r="AS39">
        <f t="shared" si="9"/>
        <v>894</v>
      </c>
      <c r="AT39">
        <f t="shared" si="9"/>
        <v>670</v>
      </c>
      <c r="AU39">
        <f t="shared" si="9"/>
        <v>642</v>
      </c>
      <c r="AV39">
        <f t="shared" si="9"/>
        <v>192</v>
      </c>
      <c r="AW39">
        <f t="shared" si="9"/>
        <v>277</v>
      </c>
      <c r="AX39">
        <f t="shared" si="9"/>
        <v>110</v>
      </c>
      <c r="AY39">
        <f t="shared" si="9"/>
        <v>374</v>
      </c>
      <c r="AZ39">
        <f t="shared" si="9"/>
        <v>1377</v>
      </c>
      <c r="BA39">
        <f t="shared" si="9"/>
        <v>381</v>
      </c>
      <c r="BB39">
        <f t="shared" si="9"/>
        <v>1063</v>
      </c>
      <c r="BC39">
        <f t="shared" si="9"/>
        <v>867</v>
      </c>
      <c r="BD39">
        <f t="shared" si="9"/>
        <v>298</v>
      </c>
      <c r="BE39">
        <f t="shared" si="9"/>
        <v>241</v>
      </c>
      <c r="BF39">
        <f t="shared" si="9"/>
        <v>712</v>
      </c>
      <c r="BG39">
        <f t="shared" si="9"/>
        <v>472</v>
      </c>
      <c r="BH39">
        <f t="shared" si="9"/>
        <v>708</v>
      </c>
      <c r="BI39">
        <f t="shared" si="9"/>
        <v>833</v>
      </c>
      <c r="BJ39">
        <f t="shared" si="9"/>
        <v>1833</v>
      </c>
      <c r="BK39">
        <f t="shared" si="9"/>
        <v>624</v>
      </c>
      <c r="BL39">
        <f t="shared" si="9"/>
        <v>804</v>
      </c>
      <c r="BM39">
        <f t="shared" si="9"/>
        <v>1907</v>
      </c>
      <c r="BN39">
        <f t="shared" si="9"/>
        <v>1793</v>
      </c>
      <c r="BO39">
        <f t="shared" si="9"/>
        <v>2114</v>
      </c>
      <c r="BP39">
        <f t="shared" si="8"/>
        <v>1396</v>
      </c>
      <c r="BQ39">
        <f t="shared" si="8"/>
        <v>619</v>
      </c>
      <c r="BR39">
        <f t="shared" si="8"/>
        <v>514</v>
      </c>
      <c r="BS39">
        <f t="shared" si="8"/>
        <v>344</v>
      </c>
      <c r="BT39">
        <f t="shared" si="8"/>
        <v>1525</v>
      </c>
      <c r="BU39">
        <f t="shared" si="8"/>
        <v>2824</v>
      </c>
      <c r="BV39">
        <f t="shared" si="8"/>
        <v>1530</v>
      </c>
      <c r="BW39">
        <f t="shared" si="8"/>
        <v>1585</v>
      </c>
      <c r="BX39">
        <f t="shared" si="8"/>
        <v>1947</v>
      </c>
      <c r="BY39">
        <f t="shared" si="8"/>
        <v>805</v>
      </c>
      <c r="BZ39">
        <f t="shared" si="8"/>
        <v>598</v>
      </c>
      <c r="CA39">
        <f t="shared" si="8"/>
        <v>1189</v>
      </c>
      <c r="CB39">
        <f t="shared" si="8"/>
        <v>2482</v>
      </c>
      <c r="CC39">
        <f t="shared" si="8"/>
        <v>2292</v>
      </c>
      <c r="CD39">
        <f t="shared" si="8"/>
        <v>3210</v>
      </c>
      <c r="CE39">
        <f t="shared" si="8"/>
        <v>2057</v>
      </c>
      <c r="CF39">
        <f t="shared" si="8"/>
        <v>793</v>
      </c>
      <c r="CG39">
        <f t="shared" si="8"/>
        <v>426</v>
      </c>
      <c r="CH39">
        <f t="shared" si="8"/>
        <v>2222</v>
      </c>
      <c r="CI39">
        <f t="shared" si="8"/>
        <v>2825</v>
      </c>
      <c r="CJ39">
        <f t="shared" si="8"/>
        <v>2965</v>
      </c>
      <c r="CK39">
        <f t="shared" si="8"/>
        <v>2190</v>
      </c>
      <c r="CL39">
        <f t="shared" si="8"/>
        <v>2711</v>
      </c>
      <c r="CM39">
        <f t="shared" si="8"/>
        <v>987</v>
      </c>
      <c r="CN39">
        <f t="shared" si="8"/>
        <v>929</v>
      </c>
      <c r="CO39">
        <f t="shared" si="8"/>
        <v>1291</v>
      </c>
    </row>
    <row r="40" spans="1:93" x14ac:dyDescent="0.25">
      <c r="A40" t="s">
        <v>109</v>
      </c>
      <c r="C40">
        <f t="shared" si="2"/>
        <v>0</v>
      </c>
      <c r="D40">
        <f t="shared" si="9"/>
        <v>0</v>
      </c>
      <c r="E40">
        <f t="shared" si="9"/>
        <v>1</v>
      </c>
      <c r="F40">
        <f t="shared" si="9"/>
        <v>0</v>
      </c>
      <c r="G40">
        <f t="shared" si="9"/>
        <v>0</v>
      </c>
      <c r="H40">
        <f t="shared" si="9"/>
        <v>0</v>
      </c>
      <c r="I40">
        <f t="shared" si="9"/>
        <v>0</v>
      </c>
      <c r="J40">
        <f t="shared" si="9"/>
        <v>1</v>
      </c>
      <c r="K40">
        <f t="shared" si="9"/>
        <v>3</v>
      </c>
      <c r="L40">
        <f t="shared" si="9"/>
        <v>0</v>
      </c>
      <c r="M40">
        <f t="shared" si="9"/>
        <v>6</v>
      </c>
      <c r="N40">
        <f t="shared" si="9"/>
        <v>3</v>
      </c>
      <c r="O40">
        <f t="shared" si="9"/>
        <v>0</v>
      </c>
      <c r="P40">
        <f t="shared" si="9"/>
        <v>3</v>
      </c>
      <c r="Q40">
        <f t="shared" si="9"/>
        <v>11</v>
      </c>
      <c r="R40">
        <f t="shared" si="9"/>
        <v>15</v>
      </c>
      <c r="S40">
        <f t="shared" si="9"/>
        <v>0</v>
      </c>
      <c r="T40">
        <f t="shared" si="9"/>
        <v>18</v>
      </c>
      <c r="U40">
        <f t="shared" si="9"/>
        <v>0</v>
      </c>
      <c r="V40">
        <f t="shared" si="9"/>
        <v>83</v>
      </c>
      <c r="W40">
        <f t="shared" si="9"/>
        <v>11</v>
      </c>
      <c r="X40">
        <f t="shared" si="9"/>
        <v>58</v>
      </c>
      <c r="Y40">
        <f t="shared" si="9"/>
        <v>45</v>
      </c>
      <c r="Z40">
        <f t="shared" si="9"/>
        <v>47</v>
      </c>
      <c r="AA40">
        <f t="shared" si="9"/>
        <v>0</v>
      </c>
      <c r="AB40">
        <f t="shared" si="9"/>
        <v>0</v>
      </c>
      <c r="AC40">
        <f t="shared" si="9"/>
        <v>0</v>
      </c>
      <c r="AD40">
        <f t="shared" si="9"/>
        <v>0</v>
      </c>
      <c r="AE40">
        <f t="shared" si="9"/>
        <v>416</v>
      </c>
      <c r="AF40">
        <f t="shared" si="9"/>
        <v>177</v>
      </c>
      <c r="AG40">
        <f t="shared" si="9"/>
        <v>145</v>
      </c>
      <c r="AH40">
        <f t="shared" si="9"/>
        <v>0</v>
      </c>
      <c r="AI40">
        <f t="shared" si="9"/>
        <v>0</v>
      </c>
      <c r="AJ40">
        <f t="shared" si="9"/>
        <v>189</v>
      </c>
      <c r="AK40">
        <f t="shared" si="9"/>
        <v>652</v>
      </c>
      <c r="AL40">
        <f t="shared" si="9"/>
        <v>533</v>
      </c>
      <c r="AM40">
        <f t="shared" si="9"/>
        <v>397</v>
      </c>
      <c r="AN40">
        <f t="shared" si="9"/>
        <v>387</v>
      </c>
      <c r="AO40">
        <f t="shared" si="9"/>
        <v>294</v>
      </c>
      <c r="AP40">
        <f t="shared" si="9"/>
        <v>116</v>
      </c>
      <c r="AQ40">
        <f t="shared" si="9"/>
        <v>142</v>
      </c>
      <c r="AR40">
        <f t="shared" si="9"/>
        <v>504</v>
      </c>
      <c r="AS40">
        <f t="shared" si="9"/>
        <v>689</v>
      </c>
      <c r="AT40">
        <f t="shared" si="9"/>
        <v>530</v>
      </c>
      <c r="AU40">
        <f t="shared" si="9"/>
        <v>505</v>
      </c>
      <c r="AV40">
        <f t="shared" si="9"/>
        <v>149</v>
      </c>
      <c r="AW40">
        <f t="shared" si="9"/>
        <v>221</v>
      </c>
      <c r="AX40">
        <f t="shared" si="9"/>
        <v>66</v>
      </c>
      <c r="AY40">
        <f t="shared" si="9"/>
        <v>287</v>
      </c>
      <c r="AZ40">
        <f t="shared" si="9"/>
        <v>1059</v>
      </c>
      <c r="BA40">
        <f t="shared" si="9"/>
        <v>144</v>
      </c>
      <c r="BB40">
        <f t="shared" si="9"/>
        <v>836</v>
      </c>
      <c r="BC40">
        <f t="shared" si="9"/>
        <v>684</v>
      </c>
      <c r="BD40">
        <f t="shared" si="9"/>
        <v>240</v>
      </c>
      <c r="BE40">
        <f t="shared" si="9"/>
        <v>147</v>
      </c>
      <c r="BF40">
        <f t="shared" si="9"/>
        <v>527</v>
      </c>
      <c r="BG40">
        <f t="shared" si="9"/>
        <v>349</v>
      </c>
      <c r="BH40">
        <f t="shared" si="9"/>
        <v>534</v>
      </c>
      <c r="BI40">
        <f t="shared" si="9"/>
        <v>575</v>
      </c>
      <c r="BJ40">
        <f t="shared" si="9"/>
        <v>1298</v>
      </c>
      <c r="BK40">
        <f t="shared" si="9"/>
        <v>415</v>
      </c>
      <c r="BL40">
        <f t="shared" si="9"/>
        <v>476</v>
      </c>
      <c r="BM40">
        <f t="shared" si="9"/>
        <v>1408</v>
      </c>
      <c r="BN40">
        <f t="shared" si="9"/>
        <v>1241</v>
      </c>
      <c r="BO40">
        <f t="shared" ref="BO40:CO40" si="10">BO19-BN19</f>
        <v>1511</v>
      </c>
      <c r="BP40">
        <f t="shared" si="10"/>
        <v>938</v>
      </c>
      <c r="BQ40">
        <f t="shared" si="10"/>
        <v>407</v>
      </c>
      <c r="BR40">
        <f t="shared" si="10"/>
        <v>328</v>
      </c>
      <c r="BS40">
        <f t="shared" si="10"/>
        <v>251</v>
      </c>
      <c r="BT40">
        <f t="shared" si="10"/>
        <v>1067</v>
      </c>
      <c r="BU40">
        <f t="shared" si="10"/>
        <v>2047</v>
      </c>
      <c r="BV40">
        <f t="shared" si="10"/>
        <v>1086</v>
      </c>
      <c r="BW40">
        <f t="shared" si="10"/>
        <v>1094</v>
      </c>
      <c r="BX40">
        <f t="shared" si="10"/>
        <v>1420</v>
      </c>
      <c r="BY40">
        <f t="shared" si="10"/>
        <v>520</v>
      </c>
      <c r="BZ40">
        <f t="shared" si="10"/>
        <v>464</v>
      </c>
      <c r="CA40">
        <f t="shared" si="10"/>
        <v>911</v>
      </c>
      <c r="CB40">
        <f t="shared" si="10"/>
        <v>1720</v>
      </c>
      <c r="CC40">
        <f t="shared" si="10"/>
        <v>1471</v>
      </c>
      <c r="CD40">
        <f t="shared" si="10"/>
        <v>2119</v>
      </c>
      <c r="CE40">
        <f t="shared" si="10"/>
        <v>1437</v>
      </c>
      <c r="CF40">
        <f t="shared" si="10"/>
        <v>502</v>
      </c>
      <c r="CG40">
        <f t="shared" si="10"/>
        <v>257</v>
      </c>
      <c r="CH40">
        <f t="shared" si="10"/>
        <v>1452</v>
      </c>
      <c r="CI40">
        <f t="shared" si="10"/>
        <v>1826</v>
      </c>
      <c r="CJ40">
        <f t="shared" si="10"/>
        <v>1985</v>
      </c>
      <c r="CK40">
        <f t="shared" si="10"/>
        <v>1522</v>
      </c>
      <c r="CL40">
        <f t="shared" si="10"/>
        <v>1914</v>
      </c>
      <c r="CM40">
        <f t="shared" si="10"/>
        <v>640</v>
      </c>
      <c r="CN40">
        <f t="shared" si="10"/>
        <v>677</v>
      </c>
      <c r="CO40">
        <f t="shared" si="10"/>
        <v>1291</v>
      </c>
    </row>
    <row r="43" spans="1:93" x14ac:dyDescent="0.25">
      <c r="A43" t="s">
        <v>110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  <c r="G43" t="s">
        <v>5</v>
      </c>
      <c r="H43" t="s">
        <v>6</v>
      </c>
      <c r="I43" t="s">
        <v>7</v>
      </c>
      <c r="J43" t="s">
        <v>8</v>
      </c>
      <c r="K43" t="s">
        <v>9</v>
      </c>
      <c r="L43" t="s">
        <v>10</v>
      </c>
      <c r="M43" t="s">
        <v>11</v>
      </c>
      <c r="N43" t="s">
        <v>12</v>
      </c>
      <c r="O43" t="s">
        <v>13</v>
      </c>
      <c r="P43" t="s">
        <v>14</v>
      </c>
      <c r="Q43" t="s">
        <v>15</v>
      </c>
      <c r="R43" t="s">
        <v>16</v>
      </c>
      <c r="S43" t="s">
        <v>17</v>
      </c>
      <c r="T43" t="s">
        <v>18</v>
      </c>
      <c r="U43" t="s">
        <v>19</v>
      </c>
      <c r="V43" t="s">
        <v>20</v>
      </c>
      <c r="W43" t="s">
        <v>21</v>
      </c>
      <c r="X43" t="s">
        <v>22</v>
      </c>
      <c r="Y43" t="s">
        <v>23</v>
      </c>
      <c r="Z43" t="s">
        <v>24</v>
      </c>
      <c r="AA43" t="s">
        <v>25</v>
      </c>
      <c r="AB43" t="s">
        <v>26</v>
      </c>
      <c r="AC43" t="s">
        <v>27</v>
      </c>
      <c r="AD43" t="s">
        <v>28</v>
      </c>
      <c r="AE43" t="s">
        <v>29</v>
      </c>
      <c r="AF43" t="s">
        <v>30</v>
      </c>
      <c r="AG43" t="s">
        <v>31</v>
      </c>
      <c r="AH43" t="s">
        <v>32</v>
      </c>
      <c r="AI43" t="s">
        <v>33</v>
      </c>
      <c r="AJ43" t="s">
        <v>34</v>
      </c>
      <c r="AK43" t="s">
        <v>35</v>
      </c>
      <c r="AL43" t="s">
        <v>36</v>
      </c>
      <c r="AM43" t="s">
        <v>37</v>
      </c>
      <c r="AN43" t="s">
        <v>38</v>
      </c>
      <c r="AO43" t="s">
        <v>39</v>
      </c>
      <c r="AP43" t="s">
        <v>40</v>
      </c>
      <c r="AQ43" t="s">
        <v>41</v>
      </c>
      <c r="AR43" t="s">
        <v>42</v>
      </c>
      <c r="AS43" t="s">
        <v>43</v>
      </c>
      <c r="AT43" t="s">
        <v>44</v>
      </c>
      <c r="AU43" t="s">
        <v>45</v>
      </c>
      <c r="AV43" t="s">
        <v>46</v>
      </c>
      <c r="AW43" t="s">
        <v>47</v>
      </c>
      <c r="AX43" t="s">
        <v>48</v>
      </c>
      <c r="AY43" t="s">
        <v>49</v>
      </c>
      <c r="AZ43" t="s">
        <v>50</v>
      </c>
      <c r="BA43" t="s">
        <v>51</v>
      </c>
      <c r="BB43" t="s">
        <v>52</v>
      </c>
      <c r="BC43" t="s">
        <v>53</v>
      </c>
      <c r="BD43" t="s">
        <v>54</v>
      </c>
      <c r="BE43" t="s">
        <v>55</v>
      </c>
      <c r="BF43" t="s">
        <v>56</v>
      </c>
      <c r="BG43" t="s">
        <v>57</v>
      </c>
      <c r="BH43" t="s">
        <v>58</v>
      </c>
      <c r="BI43" t="s">
        <v>59</v>
      </c>
      <c r="BJ43" t="s">
        <v>60</v>
      </c>
      <c r="BK43" t="s">
        <v>61</v>
      </c>
      <c r="BL43" t="s">
        <v>62</v>
      </c>
      <c r="BM43" t="s">
        <v>63</v>
      </c>
      <c r="BN43" t="s">
        <v>64</v>
      </c>
      <c r="BO43" t="s">
        <v>65</v>
      </c>
      <c r="BP43" t="s">
        <v>66</v>
      </c>
      <c r="BQ43" t="s">
        <v>67</v>
      </c>
      <c r="BR43" t="s">
        <v>68</v>
      </c>
      <c r="BS43" t="s">
        <v>69</v>
      </c>
      <c r="BT43" t="s">
        <v>70</v>
      </c>
      <c r="BU43" t="s">
        <v>71</v>
      </c>
      <c r="BV43" t="s">
        <v>72</v>
      </c>
      <c r="BW43" t="s">
        <v>73</v>
      </c>
      <c r="BX43" t="s">
        <v>74</v>
      </c>
      <c r="BY43" t="s">
        <v>75</v>
      </c>
      <c r="BZ43" t="s">
        <v>76</v>
      </c>
      <c r="CA43" t="s">
        <v>77</v>
      </c>
      <c r="CB43" t="s">
        <v>78</v>
      </c>
      <c r="CC43" t="s">
        <v>79</v>
      </c>
      <c r="CD43" t="s">
        <v>80</v>
      </c>
      <c r="CE43" t="s">
        <v>81</v>
      </c>
      <c r="CF43" t="s">
        <v>82</v>
      </c>
      <c r="CG43" t="s">
        <v>83</v>
      </c>
      <c r="CH43" t="s">
        <v>84</v>
      </c>
      <c r="CI43" t="s">
        <v>85</v>
      </c>
      <c r="CJ43" t="s">
        <v>86</v>
      </c>
      <c r="CK43" t="s">
        <v>87</v>
      </c>
      <c r="CL43" t="s">
        <v>88</v>
      </c>
      <c r="CM43" t="s">
        <v>89</v>
      </c>
      <c r="CN43" t="s">
        <v>90</v>
      </c>
      <c r="CO43" t="s">
        <v>91</v>
      </c>
    </row>
    <row r="44" spans="1:93" x14ac:dyDescent="0.25">
      <c r="A44" t="s">
        <v>92</v>
      </c>
      <c r="AU44" s="1">
        <f t="shared" ref="AU44:BY48" si="11">AVERAGE(AO23:AU23)/AVERAGE(AH23:AN23)</f>
        <v>0.95999999999999985</v>
      </c>
      <c r="AV44" s="1">
        <f t="shared" si="11"/>
        <v>-1.986754966887417E-2</v>
      </c>
      <c r="AW44" s="1">
        <f t="shared" si="11"/>
        <v>-7.0351758793969849E-2</v>
      </c>
      <c r="AX44" s="1">
        <f t="shared" si="11"/>
        <v>0.5357142857142857</v>
      </c>
      <c r="AY44" s="1">
        <f t="shared" si="11"/>
        <v>0.58333333333333337</v>
      </c>
      <c r="AZ44" s="1">
        <f t="shared" si="11"/>
        <v>0.22222222222222221</v>
      </c>
      <c r="BA44" s="1">
        <f t="shared" si="11"/>
        <v>-1.8</v>
      </c>
      <c r="BB44" s="1">
        <f t="shared" si="11"/>
        <v>-1.25</v>
      </c>
      <c r="BC44" s="1">
        <f t="shared" si="11"/>
        <v>-5.333333333333333</v>
      </c>
      <c r="BD44" s="1">
        <f t="shared" si="11"/>
        <v>-1.7142857142857142</v>
      </c>
      <c r="BE44" s="1">
        <f t="shared" si="11"/>
        <v>-1.8</v>
      </c>
      <c r="BF44" s="1">
        <f t="shared" si="11"/>
        <v>-2</v>
      </c>
      <c r="BG44" s="1">
        <f t="shared" si="11"/>
        <v>-4.8333333333333339</v>
      </c>
      <c r="BH44" s="1">
        <f t="shared" si="11"/>
        <v>0</v>
      </c>
      <c r="BI44" s="1">
        <f t="shared" si="11"/>
        <v>0</v>
      </c>
      <c r="BJ44" s="1">
        <f t="shared" si="11"/>
        <v>0</v>
      </c>
      <c r="BK44" s="1">
        <f t="shared" si="11"/>
        <v>0</v>
      </c>
      <c r="BL44" s="1">
        <f t="shared" si="11"/>
        <v>2.3333333333333335</v>
      </c>
      <c r="BM44" s="1">
        <f t="shared" si="11"/>
        <v>2.25</v>
      </c>
      <c r="BN44" s="1">
        <f t="shared" si="11"/>
        <v>2.172413793103448</v>
      </c>
      <c r="BO44" s="1" t="e">
        <f t="shared" si="11"/>
        <v>#DIV/0!</v>
      </c>
      <c r="BP44" s="1" t="e">
        <f t="shared" si="11"/>
        <v>#DIV/0!</v>
      </c>
      <c r="BQ44" s="1" t="e">
        <f t="shared" si="11"/>
        <v>#DIV/0!</v>
      </c>
      <c r="BR44" s="1" t="e">
        <f t="shared" si="11"/>
        <v>#DIV/0!</v>
      </c>
      <c r="BS44" s="1">
        <f t="shared" si="11"/>
        <v>0</v>
      </c>
      <c r="BT44" s="1">
        <f t="shared" si="11"/>
        <v>0</v>
      </c>
      <c r="BU44" s="1">
        <f t="shared" si="11"/>
        <v>0</v>
      </c>
      <c r="BV44" s="1">
        <f t="shared" si="11"/>
        <v>0</v>
      </c>
      <c r="BW44" s="1">
        <f t="shared" si="11"/>
        <v>0</v>
      </c>
      <c r="BX44" s="1">
        <f t="shared" si="11"/>
        <v>-0.1111111111111111</v>
      </c>
      <c r="BY44" s="1">
        <f t="shared" si="11"/>
        <v>-0.1111111111111111</v>
      </c>
      <c r="BZ44" s="1" t="e">
        <f t="shared" ref="BZ44:CN47" si="12">AVERAGE(BT23:BZ23)/AVERAGE(BM23:BS23)</f>
        <v>#DIV/0!</v>
      </c>
      <c r="CA44" s="1" t="e">
        <f t="shared" si="12"/>
        <v>#DIV/0!</v>
      </c>
      <c r="CB44" s="1" t="e">
        <f t="shared" si="12"/>
        <v>#DIV/0!</v>
      </c>
      <c r="CC44" s="1" t="e">
        <f t="shared" si="12"/>
        <v>#DIV/0!</v>
      </c>
      <c r="CD44" s="1" t="e">
        <f t="shared" si="12"/>
        <v>#DIV/0!</v>
      </c>
      <c r="CE44" s="1">
        <f t="shared" si="12"/>
        <v>6.4285714285714288</v>
      </c>
      <c r="CF44" s="1">
        <f t="shared" si="12"/>
        <v>6.5714285714285712</v>
      </c>
      <c r="CG44" s="1">
        <f t="shared" si="12"/>
        <v>6.7142857142857144</v>
      </c>
      <c r="CH44" s="1">
        <f t="shared" si="12"/>
        <v>0.42105263157894735</v>
      </c>
      <c r="CI44" s="1">
        <f t="shared" si="12"/>
        <v>0.39999999999999997</v>
      </c>
      <c r="CJ44" s="1">
        <f t="shared" si="12"/>
        <v>0.30232558139534882</v>
      </c>
      <c r="CK44" s="1">
        <f t="shared" si="12"/>
        <v>0.16666666666666666</v>
      </c>
      <c r="CL44" s="1">
        <f t="shared" si="12"/>
        <v>0.1111111111111111</v>
      </c>
      <c r="CM44" s="1">
        <f t="shared" si="12"/>
        <v>0.10869565217391305</v>
      </c>
      <c r="CN44" s="1">
        <f t="shared" si="12"/>
        <v>0.10638297872340426</v>
      </c>
      <c r="CO44" s="1">
        <f>AVERAGE(CI23:CO23)/AVERAGE(CB23:CH23)</f>
        <v>60.750000000000007</v>
      </c>
    </row>
    <row r="45" spans="1:93" x14ac:dyDescent="0.25">
      <c r="A45" t="s">
        <v>93</v>
      </c>
      <c r="AU45" s="1">
        <f t="shared" si="11"/>
        <v>6.0000000000000009</v>
      </c>
      <c r="AV45" s="1">
        <f t="shared" si="11"/>
        <v>1.8571428571428572</v>
      </c>
      <c r="AW45" s="1">
        <f t="shared" si="11"/>
        <v>1.8571428571428572</v>
      </c>
      <c r="AX45" s="1">
        <f t="shared" si="11"/>
        <v>0.72727272727272729</v>
      </c>
      <c r="AY45" s="1">
        <f t="shared" si="11"/>
        <v>1</v>
      </c>
      <c r="AZ45" s="1">
        <f t="shared" si="11"/>
        <v>1.5333333333333332</v>
      </c>
      <c r="BA45" s="1">
        <f t="shared" si="11"/>
        <v>1.875</v>
      </c>
      <c r="BB45" s="1">
        <f t="shared" si="11"/>
        <v>1.8333333333333333</v>
      </c>
      <c r="BC45" s="1">
        <f t="shared" si="11"/>
        <v>2.6923076923076921</v>
      </c>
      <c r="BD45" s="1">
        <f t="shared" si="11"/>
        <v>2.6923076923076921</v>
      </c>
      <c r="BE45" s="1">
        <f t="shared" si="11"/>
        <v>5</v>
      </c>
      <c r="BF45" s="1">
        <f t="shared" si="11"/>
        <v>3.2727272727272729</v>
      </c>
      <c r="BG45" s="1">
        <f t="shared" si="11"/>
        <v>0.91304347826086962</v>
      </c>
      <c r="BH45" s="1">
        <f t="shared" si="11"/>
        <v>0.53333333333333333</v>
      </c>
      <c r="BI45" s="1">
        <f t="shared" si="11"/>
        <v>0.72727272727272718</v>
      </c>
      <c r="BJ45" s="1">
        <f t="shared" si="11"/>
        <v>1.0285714285714287</v>
      </c>
      <c r="BK45" s="1">
        <f t="shared" si="11"/>
        <v>1.0285714285714287</v>
      </c>
      <c r="BL45" s="1">
        <f t="shared" si="11"/>
        <v>0.95000000000000007</v>
      </c>
      <c r="BM45" s="1">
        <f t="shared" si="11"/>
        <v>1.3611111111111109</v>
      </c>
      <c r="BN45" s="1">
        <f t="shared" si="11"/>
        <v>2.6190476190476191</v>
      </c>
      <c r="BO45" s="1">
        <f t="shared" si="11"/>
        <v>3.8125</v>
      </c>
      <c r="BP45" s="1">
        <f t="shared" si="11"/>
        <v>2.25</v>
      </c>
      <c r="BQ45" s="1">
        <f t="shared" si="11"/>
        <v>1.1666666666666665</v>
      </c>
      <c r="BR45" s="1">
        <f t="shared" si="11"/>
        <v>1.5</v>
      </c>
      <c r="BS45" s="1">
        <f t="shared" si="11"/>
        <v>1.263157894736842</v>
      </c>
      <c r="BT45" s="1">
        <f t="shared" si="11"/>
        <v>1.0204081632653061</v>
      </c>
      <c r="BU45" s="1">
        <f t="shared" si="11"/>
        <v>1.3090909090909093</v>
      </c>
      <c r="BV45" s="1">
        <f t="shared" si="11"/>
        <v>1.1639344262295082</v>
      </c>
      <c r="BW45" s="1">
        <f t="shared" si="11"/>
        <v>1.462962962962963</v>
      </c>
      <c r="BX45" s="1">
        <f t="shared" si="11"/>
        <v>2.1428571428571428</v>
      </c>
      <c r="BY45" s="1">
        <f t="shared" si="11"/>
        <v>1.537037037037037</v>
      </c>
      <c r="BZ45" s="1">
        <f t="shared" si="12"/>
        <v>1.7083333333333333</v>
      </c>
      <c r="CA45" s="1">
        <f t="shared" si="12"/>
        <v>1.58</v>
      </c>
      <c r="CB45" s="1">
        <f t="shared" si="12"/>
        <v>0.91666666666666663</v>
      </c>
      <c r="CC45" s="1">
        <f t="shared" si="12"/>
        <v>0.94366197183098599</v>
      </c>
      <c r="CD45" s="1">
        <f t="shared" si="12"/>
        <v>0.88607594936708856</v>
      </c>
      <c r="CE45" s="1">
        <f t="shared" si="12"/>
        <v>0.82222222222222219</v>
      </c>
      <c r="CF45" s="1">
        <f t="shared" si="12"/>
        <v>0.86746987951807231</v>
      </c>
      <c r="CG45" s="1">
        <f t="shared" si="12"/>
        <v>0.87804878048780499</v>
      </c>
      <c r="CH45" s="1">
        <f t="shared" si="12"/>
        <v>0.94936708860759478</v>
      </c>
      <c r="CI45" s="1">
        <f t="shared" si="12"/>
        <v>1.3181818181818181</v>
      </c>
      <c r="CJ45" s="1">
        <f t="shared" si="12"/>
        <v>1.3582089552238807</v>
      </c>
      <c r="CK45" s="1">
        <f t="shared" si="12"/>
        <v>1.2142857142857142</v>
      </c>
      <c r="CL45" s="1">
        <f t="shared" si="12"/>
        <v>1.0135135135135134</v>
      </c>
      <c r="CM45" s="1">
        <f t="shared" si="12"/>
        <v>1.0138888888888888</v>
      </c>
      <c r="CN45" s="1">
        <f t="shared" si="12"/>
        <v>1.0833333333333333</v>
      </c>
      <c r="CO45" s="1">
        <f t="shared" ref="CO45:CO61" si="13">AVERAGE(CI24:CO24)/AVERAGE(CB24:CH24)</f>
        <v>0.86666666666666681</v>
      </c>
    </row>
    <row r="46" spans="1:93" x14ac:dyDescent="0.25">
      <c r="A46" t="s">
        <v>94</v>
      </c>
      <c r="AU46" s="1" t="e">
        <f t="shared" si="11"/>
        <v>#DIV/0!</v>
      </c>
      <c r="AV46" s="1" t="e">
        <f t="shared" si="11"/>
        <v>#DIV/0!</v>
      </c>
      <c r="AW46" s="1">
        <f t="shared" si="11"/>
        <v>7</v>
      </c>
      <c r="AX46" s="1">
        <f t="shared" si="11"/>
        <v>8</v>
      </c>
      <c r="AY46" s="1">
        <f t="shared" si="11"/>
        <v>2.3333333333333335</v>
      </c>
      <c r="AZ46" s="1">
        <f t="shared" si="11"/>
        <v>0.33333333333333331</v>
      </c>
      <c r="BA46" s="1">
        <f t="shared" si="11"/>
        <v>0.77777777777777768</v>
      </c>
      <c r="BB46" s="1">
        <f t="shared" si="11"/>
        <v>1</v>
      </c>
      <c r="BC46" s="1">
        <f t="shared" si="11"/>
        <v>1</v>
      </c>
      <c r="BD46" s="1">
        <f t="shared" si="11"/>
        <v>1.1428571428571428</v>
      </c>
      <c r="BE46" s="1">
        <f t="shared" si="11"/>
        <v>0.875</v>
      </c>
      <c r="BF46" s="1">
        <f t="shared" si="11"/>
        <v>1.2857142857142858</v>
      </c>
      <c r="BG46" s="1">
        <f t="shared" si="11"/>
        <v>4</v>
      </c>
      <c r="BH46" s="1">
        <f t="shared" si="11"/>
        <v>1.1428571428571428</v>
      </c>
      <c r="BI46" s="1">
        <f t="shared" si="11"/>
        <v>1.4444444444444444</v>
      </c>
      <c r="BJ46" s="1">
        <f t="shared" si="11"/>
        <v>2.125</v>
      </c>
      <c r="BK46" s="1">
        <f t="shared" si="11"/>
        <v>2.125</v>
      </c>
      <c r="BL46" s="1">
        <f t="shared" si="11"/>
        <v>2.4285714285714284</v>
      </c>
      <c r="BM46" s="1">
        <f t="shared" si="11"/>
        <v>2.6666666666666665</v>
      </c>
      <c r="BN46" s="1">
        <f t="shared" si="11"/>
        <v>1.9166666666666667</v>
      </c>
      <c r="BO46" s="1">
        <f t="shared" si="11"/>
        <v>5.6250000000000009</v>
      </c>
      <c r="BP46" s="1">
        <f t="shared" si="11"/>
        <v>3.4615384615384617</v>
      </c>
      <c r="BQ46" s="1">
        <f t="shared" si="11"/>
        <v>2.5882352941176472</v>
      </c>
      <c r="BR46" s="1">
        <f t="shared" si="11"/>
        <v>2.5882352941176472</v>
      </c>
      <c r="BS46" s="1">
        <f t="shared" si="11"/>
        <v>2.6470588235294121</v>
      </c>
      <c r="BT46" s="1">
        <f t="shared" si="11"/>
        <v>1.5416666666666667</v>
      </c>
      <c r="BU46" s="1">
        <f t="shared" si="11"/>
        <v>1.4782608695652173</v>
      </c>
      <c r="BV46" s="1">
        <f t="shared" si="11"/>
        <v>0.51111111111111107</v>
      </c>
      <c r="BW46" s="1">
        <f t="shared" si="11"/>
        <v>0.48888888888888887</v>
      </c>
      <c r="BX46" s="1">
        <f t="shared" si="11"/>
        <v>0.56818181818181823</v>
      </c>
      <c r="BY46" s="1">
        <f t="shared" si="11"/>
        <v>0.59090909090909094</v>
      </c>
      <c r="BZ46" s="1">
        <f t="shared" si="12"/>
        <v>0.55555555555555558</v>
      </c>
      <c r="CA46" s="1">
        <f t="shared" si="12"/>
        <v>0.78378378378378388</v>
      </c>
      <c r="CB46" s="1">
        <f t="shared" si="12"/>
        <v>1.3823529411764708</v>
      </c>
      <c r="CC46" s="1">
        <f t="shared" si="12"/>
        <v>2.4782608695652173</v>
      </c>
      <c r="CD46" s="1">
        <f t="shared" si="12"/>
        <v>2.954545454545455</v>
      </c>
      <c r="CE46" s="1">
        <f t="shared" si="12"/>
        <v>3.48</v>
      </c>
      <c r="CF46" s="1">
        <f t="shared" si="12"/>
        <v>3.4615384615384617</v>
      </c>
      <c r="CG46" s="1">
        <f t="shared" si="12"/>
        <v>3.72</v>
      </c>
      <c r="CH46" s="1">
        <f t="shared" si="12"/>
        <v>3.4137931034482754</v>
      </c>
      <c r="CI46" s="1">
        <f t="shared" si="12"/>
        <v>2.021276595744681</v>
      </c>
      <c r="CJ46" s="1">
        <f t="shared" si="12"/>
        <v>1.6842105263157894</v>
      </c>
      <c r="CK46" s="1">
        <f t="shared" si="12"/>
        <v>1.3846153846153846</v>
      </c>
      <c r="CL46" s="1">
        <f t="shared" si="12"/>
        <v>0.83908045977011492</v>
      </c>
      <c r="CM46" s="1">
        <f t="shared" si="12"/>
        <v>0.93333333333333335</v>
      </c>
      <c r="CN46" s="1">
        <f t="shared" si="12"/>
        <v>0.91397849462365577</v>
      </c>
      <c r="CO46" s="1">
        <f t="shared" si="13"/>
        <v>0.73737373737373746</v>
      </c>
    </row>
    <row r="47" spans="1:93" x14ac:dyDescent="0.25">
      <c r="A47" t="s">
        <v>95</v>
      </c>
      <c r="AU47" s="1">
        <f t="shared" si="11"/>
        <v>1.5714285714285714</v>
      </c>
      <c r="AV47" s="1">
        <f t="shared" si="11"/>
        <v>1.5714285714285714</v>
      </c>
      <c r="AW47" s="1">
        <f t="shared" si="11"/>
        <v>1.25</v>
      </c>
      <c r="AX47" s="1">
        <f t="shared" si="11"/>
        <v>0.72727272727272729</v>
      </c>
      <c r="AY47" s="1">
        <f t="shared" si="11"/>
        <v>1.0999999999999999</v>
      </c>
      <c r="AZ47" s="1">
        <f t="shared" si="11"/>
        <v>2.5</v>
      </c>
      <c r="BA47" s="1">
        <f t="shared" si="11"/>
        <v>2.25</v>
      </c>
      <c r="BB47" s="1">
        <f t="shared" si="11"/>
        <v>3.6363636363636367</v>
      </c>
      <c r="BC47" s="1">
        <f t="shared" si="11"/>
        <v>5.7272727272727275</v>
      </c>
      <c r="BD47" s="1">
        <f t="shared" si="11"/>
        <v>7</v>
      </c>
      <c r="BE47" s="1">
        <f t="shared" si="11"/>
        <v>9.125</v>
      </c>
      <c r="BF47" s="1">
        <f t="shared" si="11"/>
        <v>6.4545454545454541</v>
      </c>
      <c r="BG47" s="1">
        <f t="shared" si="11"/>
        <v>2.2399999999999998</v>
      </c>
      <c r="BH47" s="1">
        <f t="shared" si="11"/>
        <v>2.2592592592592591</v>
      </c>
      <c r="BI47" s="1">
        <f t="shared" si="11"/>
        <v>1.3</v>
      </c>
      <c r="BJ47" s="1">
        <f t="shared" si="11"/>
        <v>0.7142857142857143</v>
      </c>
      <c r="BK47" s="1">
        <f t="shared" si="11"/>
        <v>0.77142857142857146</v>
      </c>
      <c r="BL47" s="1">
        <f t="shared" si="11"/>
        <v>0.80821917808219179</v>
      </c>
      <c r="BM47" s="1">
        <f t="shared" si="11"/>
        <v>0.95774647887323938</v>
      </c>
      <c r="BN47" s="1">
        <f t="shared" si="11"/>
        <v>1.4464285714285714</v>
      </c>
      <c r="BO47" s="1">
        <f t="shared" si="11"/>
        <v>1.4262295081967216</v>
      </c>
      <c r="BP47" s="1">
        <f t="shared" si="11"/>
        <v>2.1923076923076921</v>
      </c>
      <c r="BQ47" s="1">
        <f t="shared" si="11"/>
        <v>2.3111111111111109</v>
      </c>
      <c r="BR47" s="1">
        <f t="shared" si="11"/>
        <v>1.6666666666666667</v>
      </c>
      <c r="BS47" s="1">
        <f t="shared" si="11"/>
        <v>1.3728813559322033</v>
      </c>
      <c r="BT47" s="1">
        <f t="shared" si="11"/>
        <v>1.2205882352941178</v>
      </c>
      <c r="BU47" s="1">
        <f t="shared" si="11"/>
        <v>1.4320987654320989</v>
      </c>
      <c r="BV47" s="1">
        <f t="shared" si="11"/>
        <v>1.3103448275862069</v>
      </c>
      <c r="BW47" s="1">
        <f t="shared" si="11"/>
        <v>1.0263157894736843</v>
      </c>
      <c r="BX47" s="1">
        <f t="shared" si="11"/>
        <v>1.2403846153846152</v>
      </c>
      <c r="BY47" s="1">
        <f t="shared" si="11"/>
        <v>1.5555555555555556</v>
      </c>
      <c r="BZ47" s="1">
        <f t="shared" si="12"/>
        <v>1.7283950617283952</v>
      </c>
      <c r="CA47" s="1">
        <f t="shared" si="12"/>
        <v>1.8313253012048192</v>
      </c>
      <c r="CB47" s="1">
        <f t="shared" si="12"/>
        <v>1.5</v>
      </c>
      <c r="CC47" s="1">
        <f t="shared" si="12"/>
        <v>1.7017543859649125</v>
      </c>
      <c r="CD47" s="1">
        <f t="shared" si="12"/>
        <v>1.7008547008547006</v>
      </c>
      <c r="CE47" s="1">
        <f t="shared" si="12"/>
        <v>1.736434108527132</v>
      </c>
      <c r="CF47" s="1">
        <f t="shared" si="12"/>
        <v>1.5642857142857143</v>
      </c>
      <c r="CG47" s="1">
        <f t="shared" si="12"/>
        <v>1.5714285714285714</v>
      </c>
      <c r="CH47" s="1">
        <f t="shared" si="12"/>
        <v>1.4013157894736841</v>
      </c>
      <c r="CI47" s="1">
        <f t="shared" si="12"/>
        <v>1.0229885057471264</v>
      </c>
      <c r="CJ47" s="1">
        <f t="shared" si="12"/>
        <v>1.0567010309278351</v>
      </c>
      <c r="CK47" s="1">
        <f t="shared" si="12"/>
        <v>0.96984924623115587</v>
      </c>
      <c r="CL47" s="1">
        <f t="shared" si="12"/>
        <v>0.8348214285714286</v>
      </c>
      <c r="CM47" s="1">
        <f t="shared" si="12"/>
        <v>0.86757990867579915</v>
      </c>
      <c r="CN47" s="1">
        <f t="shared" si="12"/>
        <v>0.87727272727272732</v>
      </c>
      <c r="CO47" s="1">
        <f t="shared" si="13"/>
        <v>0.81690140845070425</v>
      </c>
    </row>
    <row r="48" spans="1:93" x14ac:dyDescent="0.25">
      <c r="A48" t="s">
        <v>96</v>
      </c>
      <c r="AU48" s="1">
        <f t="shared" si="11"/>
        <v>3.8139534883720927</v>
      </c>
      <c r="AV48" s="1">
        <f t="shared" si="11"/>
        <v>3.1538461538461537</v>
      </c>
      <c r="AW48" s="1">
        <f t="shared" si="11"/>
        <v>3.2452830188679247</v>
      </c>
      <c r="AX48" s="1">
        <f t="shared" si="11"/>
        <v>3.38</v>
      </c>
      <c r="AY48" s="1">
        <f t="shared" si="11"/>
        <v>1.5168539325842696</v>
      </c>
      <c r="AZ48" s="1">
        <f t="shared" si="11"/>
        <v>1.5833333333333333</v>
      </c>
      <c r="BA48" s="1">
        <f t="shared" si="11"/>
        <v>1.4846153846153847</v>
      </c>
      <c r="BB48" s="1">
        <f t="shared" si="11"/>
        <v>1.3353658536585367</v>
      </c>
      <c r="BC48" s="1">
        <f t="shared" si="11"/>
        <v>1.5853658536585369</v>
      </c>
      <c r="BD48" s="1">
        <f t="shared" si="11"/>
        <v>1.4709302325581395</v>
      </c>
      <c r="BE48" s="1">
        <f t="shared" si="11"/>
        <v>1.5798816568047338</v>
      </c>
      <c r="BF48" s="1">
        <f t="shared" si="11"/>
        <v>2.0296296296296301</v>
      </c>
      <c r="BG48" s="1">
        <f t="shared" si="11"/>
        <v>1.3391812865497077</v>
      </c>
      <c r="BH48" s="1">
        <f t="shared" si="11"/>
        <v>1.1658031088082903</v>
      </c>
      <c r="BI48" s="1">
        <f t="shared" si="11"/>
        <v>0.98630136986301375</v>
      </c>
      <c r="BJ48" s="1">
        <f t="shared" si="11"/>
        <v>1.0038461538461538</v>
      </c>
      <c r="BK48" s="1">
        <f t="shared" si="11"/>
        <v>1.1225296442687747</v>
      </c>
      <c r="BL48" s="1">
        <f t="shared" si="11"/>
        <v>1.2172284644194755</v>
      </c>
      <c r="BM48" s="1">
        <f t="shared" si="11"/>
        <v>1.7116788321167882</v>
      </c>
      <c r="BN48" s="1">
        <f t="shared" si="11"/>
        <v>2.3493449781659388</v>
      </c>
      <c r="BO48" s="1">
        <f t="shared" si="11"/>
        <v>2.9288888888888884</v>
      </c>
      <c r="BP48" s="1">
        <f t="shared" si="11"/>
        <v>3.0648148148148149</v>
      </c>
      <c r="BQ48" s="1">
        <f t="shared" si="11"/>
        <v>2.3180076628352491</v>
      </c>
      <c r="BR48" s="1">
        <f t="shared" si="11"/>
        <v>2.137323943661972</v>
      </c>
      <c r="BS48" s="1">
        <f t="shared" si="11"/>
        <v>1.7107692307692308</v>
      </c>
      <c r="BT48" s="1">
        <f t="shared" si="11"/>
        <v>1.0746268656716418</v>
      </c>
      <c r="BU48" s="1">
        <f t="shared" ref="BU48:CN48" si="14">AVERAGE(BO27:BU27)/AVERAGE(BH27:BN27)</f>
        <v>1.4423791821561338</v>
      </c>
      <c r="BV48" s="1">
        <f t="shared" si="14"/>
        <v>1.0333839150227619</v>
      </c>
      <c r="BW48" s="1">
        <f t="shared" si="14"/>
        <v>0.97583081570996988</v>
      </c>
      <c r="BX48" s="1">
        <f t="shared" si="14"/>
        <v>1.3107438016528925</v>
      </c>
      <c r="BY48" s="1">
        <f t="shared" si="14"/>
        <v>1.3146622734761122</v>
      </c>
      <c r="BZ48" s="1">
        <f t="shared" si="14"/>
        <v>1.4640287769784173</v>
      </c>
      <c r="CA48" s="1">
        <f t="shared" si="14"/>
        <v>1.5456349206349207</v>
      </c>
      <c r="CB48" s="1">
        <f t="shared" si="14"/>
        <v>0.85567010309278346</v>
      </c>
      <c r="CC48" s="1">
        <f t="shared" si="14"/>
        <v>1.2026431718061674</v>
      </c>
      <c r="CD48" s="1">
        <f t="shared" si="14"/>
        <v>1.5835913312693497</v>
      </c>
      <c r="CE48" s="1">
        <f t="shared" si="14"/>
        <v>1.4035308953341739</v>
      </c>
      <c r="CF48" s="1">
        <f t="shared" si="14"/>
        <v>1.4912280701754386</v>
      </c>
      <c r="CG48" s="1">
        <f t="shared" si="14"/>
        <v>1.4815724815724813</v>
      </c>
      <c r="CH48" s="1">
        <f t="shared" si="14"/>
        <v>1.7509627727856225</v>
      </c>
      <c r="CI48" s="1">
        <f t="shared" si="14"/>
        <v>2.0195783132530121</v>
      </c>
      <c r="CJ48" s="1">
        <f t="shared" si="14"/>
        <v>1.656898656898657</v>
      </c>
      <c r="CK48" s="1">
        <f t="shared" si="14"/>
        <v>1.3460410557184752</v>
      </c>
      <c r="CL48" s="1">
        <f t="shared" si="14"/>
        <v>1.2686433063791556</v>
      </c>
      <c r="CM48" s="1">
        <f t="shared" si="14"/>
        <v>1.2495798319327731</v>
      </c>
      <c r="CN48" s="1">
        <f t="shared" si="14"/>
        <v>1.2943615257048093</v>
      </c>
      <c r="CO48" s="1">
        <f t="shared" si="13"/>
        <v>0.96847507331378302</v>
      </c>
    </row>
    <row r="49" spans="1:93" x14ac:dyDescent="0.25">
      <c r="A49" t="s">
        <v>97</v>
      </c>
      <c r="AU49" s="1">
        <f t="shared" ref="AU49:CN52" si="15">AVERAGE(AO28:AU28)/AVERAGE(AH28:AN28)</f>
        <v>2.75</v>
      </c>
      <c r="AV49" s="1">
        <f t="shared" si="15"/>
        <v>4.25</v>
      </c>
      <c r="AW49" s="1">
        <f t="shared" si="15"/>
        <v>4.25</v>
      </c>
      <c r="AX49" s="1">
        <f t="shared" si="15"/>
        <v>2.1428571428571428</v>
      </c>
      <c r="AY49" s="1">
        <f t="shared" si="15"/>
        <v>2.5714285714285716</v>
      </c>
      <c r="AZ49" s="1">
        <f t="shared" si="15"/>
        <v>5</v>
      </c>
      <c r="BA49" s="1">
        <f t="shared" si="15"/>
        <v>7</v>
      </c>
      <c r="BB49" s="1">
        <f t="shared" si="15"/>
        <v>4</v>
      </c>
      <c r="BC49" s="1">
        <f t="shared" si="15"/>
        <v>2.5294117647058827</v>
      </c>
      <c r="BD49" s="1">
        <f t="shared" si="15"/>
        <v>2.7058823529411766</v>
      </c>
      <c r="BE49" s="1">
        <f t="shared" si="15"/>
        <v>3.3333333333333335</v>
      </c>
      <c r="BF49" s="1">
        <f t="shared" si="15"/>
        <v>2.6666666666666665</v>
      </c>
      <c r="BG49" s="1">
        <f t="shared" si="15"/>
        <v>0.88571428571428579</v>
      </c>
      <c r="BH49" s="1">
        <f t="shared" si="15"/>
        <v>0.59523809523809523</v>
      </c>
      <c r="BI49" s="1">
        <f t="shared" si="15"/>
        <v>0.38636363636363635</v>
      </c>
      <c r="BJ49" s="1">
        <f t="shared" si="15"/>
        <v>0.34883720930232553</v>
      </c>
      <c r="BK49" s="1">
        <f t="shared" si="15"/>
        <v>0.2391304347826087</v>
      </c>
      <c r="BL49" s="1">
        <f t="shared" si="15"/>
        <v>0.18</v>
      </c>
      <c r="BM49" s="1">
        <f t="shared" si="15"/>
        <v>0.33333333333333331</v>
      </c>
      <c r="BN49" s="1">
        <f t="shared" si="15"/>
        <v>0.64516129032258063</v>
      </c>
      <c r="BO49" s="1">
        <f t="shared" si="15"/>
        <v>1.52</v>
      </c>
      <c r="BP49" s="1">
        <f t="shared" si="15"/>
        <v>2.2941176470588238</v>
      </c>
      <c r="BQ49" s="1">
        <f t="shared" si="15"/>
        <v>2.4000000000000004</v>
      </c>
      <c r="BR49" s="1">
        <f t="shared" si="15"/>
        <v>3.4545454545454546</v>
      </c>
      <c r="BS49" s="1">
        <f t="shared" si="15"/>
        <v>4</v>
      </c>
      <c r="BT49" s="1">
        <f t="shared" si="15"/>
        <v>2.3125</v>
      </c>
      <c r="BU49" s="1">
        <f t="shared" si="15"/>
        <v>2.25</v>
      </c>
      <c r="BV49" s="1">
        <f t="shared" si="15"/>
        <v>1.0789473684210524</v>
      </c>
      <c r="BW49" s="1">
        <f t="shared" si="15"/>
        <v>1.2051282051282053</v>
      </c>
      <c r="BX49" s="1">
        <f t="shared" si="15"/>
        <v>1.9722222222222219</v>
      </c>
      <c r="BY49" s="1">
        <f t="shared" si="15"/>
        <v>1.8947368421052633</v>
      </c>
      <c r="BZ49" s="1">
        <f t="shared" si="15"/>
        <v>2.1111111111111112</v>
      </c>
      <c r="CA49" s="1">
        <f t="shared" si="15"/>
        <v>2.0540540540540544</v>
      </c>
      <c r="CB49" s="1">
        <f t="shared" si="15"/>
        <v>1.6</v>
      </c>
      <c r="CC49" s="1">
        <f t="shared" si="15"/>
        <v>1.902439024390244</v>
      </c>
      <c r="CD49" s="1">
        <f t="shared" si="15"/>
        <v>1.8936170212765957</v>
      </c>
      <c r="CE49" s="1">
        <f t="shared" si="15"/>
        <v>1.1408450704225352</v>
      </c>
      <c r="CF49" s="1">
        <f t="shared" si="15"/>
        <v>1.3333333333333333</v>
      </c>
      <c r="CG49" s="1">
        <f t="shared" si="15"/>
        <v>1.2236842105263157</v>
      </c>
      <c r="CH49" s="1">
        <f t="shared" si="15"/>
        <v>1.3289473684210527</v>
      </c>
      <c r="CI49" s="1">
        <f t="shared" si="15"/>
        <v>1.5416666666666665</v>
      </c>
      <c r="CJ49" s="1">
        <f t="shared" si="15"/>
        <v>1.5641025641025641</v>
      </c>
      <c r="CK49" s="1">
        <f t="shared" si="15"/>
        <v>1.4719101123595508</v>
      </c>
      <c r="CL49" s="1">
        <f t="shared" si="15"/>
        <v>1.7901234567901236</v>
      </c>
      <c r="CM49" s="1">
        <f t="shared" si="15"/>
        <v>1.4895833333333333</v>
      </c>
      <c r="CN49" s="1">
        <f t="shared" si="15"/>
        <v>1.5913978494623655</v>
      </c>
      <c r="CO49" s="1">
        <f t="shared" si="13"/>
        <v>1.277227722772277</v>
      </c>
    </row>
    <row r="50" spans="1:93" x14ac:dyDescent="0.25">
      <c r="A50" t="s">
        <v>98</v>
      </c>
      <c r="AU50" s="1">
        <f t="shared" si="15"/>
        <v>1.5</v>
      </c>
      <c r="AV50" s="1">
        <f t="shared" si="15"/>
        <v>0.66666666666666663</v>
      </c>
      <c r="AW50" s="1">
        <f t="shared" si="15"/>
        <v>0.66666666666666663</v>
      </c>
      <c r="AX50" s="1">
        <f t="shared" si="15"/>
        <v>0.25</v>
      </c>
      <c r="AY50" s="1">
        <f t="shared" si="15"/>
        <v>1</v>
      </c>
      <c r="AZ50" s="1">
        <f t="shared" si="15"/>
        <v>1.4</v>
      </c>
      <c r="BA50" s="1">
        <f t="shared" si="15"/>
        <v>2.5</v>
      </c>
      <c r="BB50" s="1">
        <f t="shared" si="15"/>
        <v>3.666666666666667</v>
      </c>
      <c r="BC50" s="1">
        <f t="shared" si="15"/>
        <v>5.5</v>
      </c>
      <c r="BD50" s="1">
        <f t="shared" si="15"/>
        <v>5.5</v>
      </c>
      <c r="BE50" s="1">
        <f t="shared" si="15"/>
        <v>12</v>
      </c>
      <c r="BF50" s="1">
        <f t="shared" si="15"/>
        <v>4</v>
      </c>
      <c r="BG50" s="1">
        <f t="shared" si="15"/>
        <v>0.8571428571428571</v>
      </c>
      <c r="BH50" s="1">
        <f t="shared" si="15"/>
        <v>0.3</v>
      </c>
      <c r="BI50" s="1">
        <f t="shared" si="15"/>
        <v>0</v>
      </c>
      <c r="BJ50" s="1">
        <f t="shared" si="15"/>
        <v>9.0909090909090912E-2</v>
      </c>
      <c r="BK50" s="1">
        <f t="shared" si="15"/>
        <v>9.0909090909090912E-2</v>
      </c>
      <c r="BL50" s="1">
        <f t="shared" si="15"/>
        <v>8.3333333333333329E-2</v>
      </c>
      <c r="BM50" s="1">
        <f t="shared" si="15"/>
        <v>0.41666666666666669</v>
      </c>
      <c r="BN50" s="1">
        <f t="shared" si="15"/>
        <v>1</v>
      </c>
      <c r="BO50" s="1">
        <f t="shared" si="15"/>
        <v>5</v>
      </c>
      <c r="BP50" s="1" t="e">
        <f t="shared" si="15"/>
        <v>#DIV/0!</v>
      </c>
      <c r="BQ50" s="1">
        <f t="shared" si="15"/>
        <v>21</v>
      </c>
      <c r="BR50" s="1">
        <f t="shared" si="15"/>
        <v>21</v>
      </c>
      <c r="BS50" s="1">
        <f t="shared" si="15"/>
        <v>20</v>
      </c>
      <c r="BT50" s="1">
        <f t="shared" si="15"/>
        <v>3.8000000000000003</v>
      </c>
      <c r="BU50" s="1">
        <f t="shared" si="15"/>
        <v>2.8333333333333335</v>
      </c>
      <c r="BV50" s="1">
        <f t="shared" si="15"/>
        <v>0.93333333333333335</v>
      </c>
      <c r="BW50" s="1">
        <f t="shared" si="15"/>
        <v>0.54545454545454541</v>
      </c>
      <c r="BX50" s="1">
        <f t="shared" si="15"/>
        <v>0.80952380952380942</v>
      </c>
      <c r="BY50" s="1">
        <f t="shared" si="15"/>
        <v>0.80952380952380942</v>
      </c>
      <c r="BZ50" s="1">
        <f t="shared" si="15"/>
        <v>0.84999999999999987</v>
      </c>
      <c r="CA50" s="1">
        <f t="shared" si="15"/>
        <v>1.0526315789473684</v>
      </c>
      <c r="CB50" s="1">
        <f t="shared" si="15"/>
        <v>1.5882352941176472</v>
      </c>
      <c r="CC50" s="1">
        <f t="shared" si="15"/>
        <v>1.8571428571428572</v>
      </c>
      <c r="CD50" s="1">
        <f t="shared" si="15"/>
        <v>2.8333333333333335</v>
      </c>
      <c r="CE50" s="1">
        <f t="shared" si="15"/>
        <v>1.9411764705882355</v>
      </c>
      <c r="CF50" s="1">
        <f t="shared" si="15"/>
        <v>2.4705882352941178</v>
      </c>
      <c r="CG50" s="1">
        <f t="shared" si="15"/>
        <v>2.5294117647058827</v>
      </c>
      <c r="CH50" s="1">
        <f t="shared" si="15"/>
        <v>3.1</v>
      </c>
      <c r="CI50" s="1">
        <f t="shared" si="15"/>
        <v>2.7777777777777777</v>
      </c>
      <c r="CJ50" s="1">
        <f t="shared" si="15"/>
        <v>3.0384615384615388</v>
      </c>
      <c r="CK50" s="1">
        <f t="shared" si="15"/>
        <v>2.1470588235294121</v>
      </c>
      <c r="CL50" s="1">
        <f t="shared" si="15"/>
        <v>2.1212121212121211</v>
      </c>
      <c r="CM50" s="1">
        <f t="shared" si="15"/>
        <v>1.5</v>
      </c>
      <c r="CN50" s="1">
        <f t="shared" si="15"/>
        <v>1.441860465116279</v>
      </c>
      <c r="CO50" s="1">
        <f t="shared" si="13"/>
        <v>0.58064516129032262</v>
      </c>
    </row>
    <row r="51" spans="1:93" x14ac:dyDescent="0.25">
      <c r="A51" t="s">
        <v>99</v>
      </c>
      <c r="AU51" s="1">
        <f t="shared" si="15"/>
        <v>1</v>
      </c>
      <c r="AV51" s="1">
        <f t="shared" si="15"/>
        <v>1</v>
      </c>
      <c r="AW51" s="1">
        <f t="shared" si="15"/>
        <v>1</v>
      </c>
      <c r="AX51" s="1">
        <f t="shared" si="15"/>
        <v>1</v>
      </c>
      <c r="AY51" s="1">
        <f t="shared" si="15"/>
        <v>1</v>
      </c>
      <c r="AZ51" s="1">
        <f t="shared" si="15"/>
        <v>3</v>
      </c>
      <c r="BA51" s="1">
        <f t="shared" si="15"/>
        <v>3</v>
      </c>
      <c r="BB51" s="1">
        <f t="shared" si="15"/>
        <v>6</v>
      </c>
      <c r="BC51" s="1">
        <f t="shared" si="15"/>
        <v>12</v>
      </c>
      <c r="BD51" s="1">
        <f t="shared" si="15"/>
        <v>15</v>
      </c>
      <c r="BE51" s="1">
        <f t="shared" si="15"/>
        <v>15</v>
      </c>
      <c r="BF51" s="1">
        <f t="shared" si="15"/>
        <v>15</v>
      </c>
      <c r="BG51" s="1">
        <f t="shared" si="15"/>
        <v>4</v>
      </c>
      <c r="BH51" s="1">
        <f t="shared" si="15"/>
        <v>4.3333333333333339</v>
      </c>
      <c r="BI51" s="1">
        <f t="shared" si="15"/>
        <v>2.166666666666667</v>
      </c>
      <c r="BJ51" s="1">
        <f t="shared" si="15"/>
        <v>0.75000000000000011</v>
      </c>
      <c r="BK51" s="1">
        <f t="shared" si="15"/>
        <v>0.60000000000000009</v>
      </c>
      <c r="BL51" s="1">
        <f t="shared" si="15"/>
        <v>0.79999999999999993</v>
      </c>
      <c r="BM51" s="1">
        <f t="shared" si="15"/>
        <v>1.0666666666666667</v>
      </c>
      <c r="BN51" s="1">
        <f t="shared" si="15"/>
        <v>2.6666666666666665</v>
      </c>
      <c r="BO51" s="1">
        <f t="shared" si="15"/>
        <v>2.3846153846153846</v>
      </c>
      <c r="BP51" s="1">
        <f t="shared" si="15"/>
        <v>2.5384615384615383</v>
      </c>
      <c r="BQ51" s="1">
        <f t="shared" si="15"/>
        <v>3.5555555555555549</v>
      </c>
      <c r="BR51" s="1">
        <f t="shared" si="15"/>
        <v>3.2222222222222223</v>
      </c>
      <c r="BS51" s="1">
        <f t="shared" si="15"/>
        <v>2.166666666666667</v>
      </c>
      <c r="BT51" s="1">
        <f t="shared" si="15"/>
        <v>1.4375</v>
      </c>
      <c r="BU51" s="1">
        <f t="shared" si="15"/>
        <v>0.71875</v>
      </c>
      <c r="BV51" s="1">
        <f t="shared" si="15"/>
        <v>0.80645161290322576</v>
      </c>
      <c r="BW51" s="1">
        <f t="shared" si="15"/>
        <v>0.90909090909090906</v>
      </c>
      <c r="BX51" s="1">
        <f t="shared" si="15"/>
        <v>1</v>
      </c>
      <c r="BY51" s="1">
        <f t="shared" si="15"/>
        <v>1.1379310344827585</v>
      </c>
      <c r="BZ51" s="1">
        <f t="shared" si="15"/>
        <v>1.2692307692307692</v>
      </c>
      <c r="CA51" s="1">
        <f t="shared" si="15"/>
        <v>1.6956521739130435</v>
      </c>
      <c r="CB51" s="1">
        <f t="shared" si="15"/>
        <v>1.6086956521739131</v>
      </c>
      <c r="CC51" s="1">
        <f t="shared" si="15"/>
        <v>1.44</v>
      </c>
      <c r="CD51" s="1">
        <f t="shared" si="15"/>
        <v>1.2333333333333334</v>
      </c>
      <c r="CE51" s="1">
        <f t="shared" si="15"/>
        <v>1.3125</v>
      </c>
      <c r="CF51" s="1">
        <f t="shared" si="15"/>
        <v>1.2727272727272727</v>
      </c>
      <c r="CG51" s="1">
        <f t="shared" si="15"/>
        <v>1.303030303030303</v>
      </c>
      <c r="CH51" s="1">
        <f t="shared" si="15"/>
        <v>1.0256410256410258</v>
      </c>
      <c r="CI51" s="1">
        <f t="shared" si="15"/>
        <v>0.97297297297297303</v>
      </c>
      <c r="CJ51" s="1">
        <f t="shared" si="15"/>
        <v>0.9722222222222221</v>
      </c>
      <c r="CK51" s="1">
        <f t="shared" si="15"/>
        <v>0.72972972972972971</v>
      </c>
      <c r="CL51" s="1">
        <f t="shared" si="15"/>
        <v>0.66666666666666663</v>
      </c>
      <c r="CM51" s="1">
        <f t="shared" si="15"/>
        <v>0.69047619047619058</v>
      </c>
      <c r="CN51" s="1">
        <f t="shared" si="15"/>
        <v>0.72093023255813948</v>
      </c>
      <c r="CO51" s="1">
        <f t="shared" si="13"/>
        <v>0.67500000000000004</v>
      </c>
    </row>
    <row r="52" spans="1:93" x14ac:dyDescent="0.25">
      <c r="A52" t="s">
        <v>100</v>
      </c>
      <c r="AU52" s="1">
        <f t="shared" si="15"/>
        <v>5</v>
      </c>
      <c r="AV52" s="1">
        <f t="shared" si="15"/>
        <v>4.5000000000000009</v>
      </c>
      <c r="AW52" s="1">
        <f t="shared" si="15"/>
        <v>4.5000000000000009</v>
      </c>
      <c r="AX52" s="1">
        <f t="shared" si="15"/>
        <v>2.2500000000000004</v>
      </c>
      <c r="AY52" s="1">
        <f t="shared" si="15"/>
        <v>1.8333333333333335</v>
      </c>
      <c r="AZ52" s="1">
        <f t="shared" si="15"/>
        <v>3.6</v>
      </c>
      <c r="BA52" s="1">
        <f t="shared" si="15"/>
        <v>4.3999999999999995</v>
      </c>
      <c r="BB52" s="1">
        <f t="shared" si="15"/>
        <v>1.6999999999999997</v>
      </c>
      <c r="BC52" s="1">
        <f t="shared" si="15"/>
        <v>2.1111111111111112</v>
      </c>
      <c r="BD52" s="1">
        <f t="shared" si="15"/>
        <v>2.1111111111111112</v>
      </c>
      <c r="BE52" s="1">
        <f t="shared" si="15"/>
        <v>2.1111111111111112</v>
      </c>
      <c r="BF52" s="1">
        <f t="shared" si="15"/>
        <v>1.9090909090909092</v>
      </c>
      <c r="BG52" s="1">
        <f t="shared" si="15"/>
        <v>0.83333333333333326</v>
      </c>
      <c r="BH52" s="1">
        <f t="shared" si="15"/>
        <v>0.54545454545454541</v>
      </c>
      <c r="BI52" s="1">
        <f t="shared" si="15"/>
        <v>0.6470588235294118</v>
      </c>
      <c r="BJ52" s="1">
        <f t="shared" si="15"/>
        <v>0.89473684210526305</v>
      </c>
      <c r="BK52" s="1">
        <f t="shared" si="15"/>
        <v>0.89473684210526305</v>
      </c>
      <c r="BL52" s="1">
        <f t="shared" si="15"/>
        <v>1</v>
      </c>
      <c r="BM52" s="1">
        <f t="shared" si="15"/>
        <v>0.90476190476190477</v>
      </c>
      <c r="BN52" s="1">
        <f t="shared" si="15"/>
        <v>1.8666666666666667</v>
      </c>
      <c r="BO52" s="1">
        <f t="shared" si="15"/>
        <v>3.0833333333333335</v>
      </c>
      <c r="BP52" s="1">
        <f t="shared" si="15"/>
        <v>4.1818181818181817</v>
      </c>
      <c r="BQ52" s="1">
        <f t="shared" si="15"/>
        <v>2.4705882352941178</v>
      </c>
      <c r="BR52" s="1">
        <f t="shared" si="15"/>
        <v>2.4705882352941178</v>
      </c>
      <c r="BS52" s="1">
        <f t="shared" si="15"/>
        <v>2</v>
      </c>
      <c r="BT52" s="1">
        <f t="shared" si="15"/>
        <v>2.1052631578947367</v>
      </c>
      <c r="BU52" s="1">
        <f t="shared" si="15"/>
        <v>1.6785714285714286</v>
      </c>
      <c r="BV52" s="1">
        <f t="shared" si="15"/>
        <v>1.1081081081081081</v>
      </c>
      <c r="BW52" s="1">
        <f t="shared" si="15"/>
        <v>0.78260869565217395</v>
      </c>
      <c r="BX52" s="1">
        <f t="shared" si="15"/>
        <v>0.97619047619047616</v>
      </c>
      <c r="BY52" s="1">
        <f t="shared" si="15"/>
        <v>1</v>
      </c>
      <c r="BZ52" s="1">
        <f t="shared" si="15"/>
        <v>1.1842105263157894</v>
      </c>
      <c r="CA52" s="1">
        <f t="shared" si="15"/>
        <v>1.1499999999999999</v>
      </c>
      <c r="CB52" s="1">
        <f t="shared" si="15"/>
        <v>0.87234042553191482</v>
      </c>
      <c r="CC52" s="1">
        <f t="shared" si="15"/>
        <v>1.0487804878048781</v>
      </c>
      <c r="CD52" s="1">
        <f t="shared" si="15"/>
        <v>2.1111111111111112</v>
      </c>
      <c r="CE52" s="1">
        <f t="shared" si="15"/>
        <v>1.902439024390244</v>
      </c>
      <c r="CF52" s="1">
        <f t="shared" si="15"/>
        <v>1.8809523809523812</v>
      </c>
      <c r="CG52" s="1">
        <f t="shared" si="15"/>
        <v>1.6888888888888889</v>
      </c>
      <c r="CH52" s="1">
        <f t="shared" si="15"/>
        <v>1.6521739130434785</v>
      </c>
      <c r="CI52" s="1">
        <f t="shared" si="15"/>
        <v>1.75609756097561</v>
      </c>
      <c r="CJ52" s="1">
        <f t="shared" si="15"/>
        <v>1.6976744186046511</v>
      </c>
      <c r="CK52" s="1">
        <f t="shared" si="15"/>
        <v>0.56578947368421051</v>
      </c>
      <c r="CL52" s="1">
        <f t="shared" si="15"/>
        <v>0.5641025641025641</v>
      </c>
      <c r="CM52" s="1">
        <f t="shared" si="15"/>
        <v>0.53164556962025311</v>
      </c>
      <c r="CN52" s="1">
        <f t="shared" ref="CN52" si="16">AVERAGE(CH31:CN31)/AVERAGE(CA31:CG31)</f>
        <v>0.55263157894736836</v>
      </c>
      <c r="CO52" s="1">
        <f t="shared" si="13"/>
        <v>0.42105263157894735</v>
      </c>
    </row>
    <row r="53" spans="1:93" x14ac:dyDescent="0.25">
      <c r="A53" t="s">
        <v>101</v>
      </c>
      <c r="AU53" s="1">
        <f t="shared" ref="AU53:CN56" si="17">AVERAGE(AO32:AU32)/AVERAGE(AH32:AN32)</f>
        <v>3</v>
      </c>
      <c r="AV53" s="1">
        <f t="shared" si="17"/>
        <v>4</v>
      </c>
      <c r="AW53" s="1">
        <f t="shared" si="17"/>
        <v>9.0000000000000018</v>
      </c>
      <c r="AX53" s="1">
        <f t="shared" si="17"/>
        <v>2.3333333333333335</v>
      </c>
      <c r="AY53" s="1">
        <f t="shared" si="17"/>
        <v>2.6666666666666665</v>
      </c>
      <c r="AZ53" s="1">
        <f t="shared" si="17"/>
        <v>2</v>
      </c>
      <c r="BA53" s="1">
        <f t="shared" si="17"/>
        <v>1.3333333333333333</v>
      </c>
      <c r="BB53" s="1">
        <f t="shared" si="17"/>
        <v>1.6666666666666667</v>
      </c>
      <c r="BC53" s="1">
        <f t="shared" si="17"/>
        <v>1.6250000000000002</v>
      </c>
      <c r="BD53" s="1">
        <f t="shared" si="17"/>
        <v>1.5555555555555554</v>
      </c>
      <c r="BE53" s="1">
        <f t="shared" si="17"/>
        <v>2</v>
      </c>
      <c r="BF53" s="1">
        <f t="shared" si="17"/>
        <v>1.875</v>
      </c>
      <c r="BG53" s="1">
        <f t="shared" si="17"/>
        <v>1.75</v>
      </c>
      <c r="BH53" s="1">
        <f t="shared" si="17"/>
        <v>1.75</v>
      </c>
      <c r="BI53" s="1">
        <f t="shared" si="17"/>
        <v>2.1999999999999997</v>
      </c>
      <c r="BJ53" s="1">
        <f t="shared" si="17"/>
        <v>1.4615384615384615</v>
      </c>
      <c r="BK53" s="1">
        <f t="shared" si="17"/>
        <v>1.2857142857142858</v>
      </c>
      <c r="BL53" s="1">
        <f t="shared" si="17"/>
        <v>1.5</v>
      </c>
      <c r="BM53" s="1">
        <f t="shared" si="17"/>
        <v>2.0666666666666669</v>
      </c>
      <c r="BN53" s="1">
        <f t="shared" si="17"/>
        <v>2.5</v>
      </c>
      <c r="BO53" s="1">
        <f t="shared" si="17"/>
        <v>2.7142857142857144</v>
      </c>
      <c r="BP53" s="1">
        <f t="shared" si="17"/>
        <v>1.6818181818181819</v>
      </c>
      <c r="BQ53" s="1">
        <f t="shared" si="17"/>
        <v>2</v>
      </c>
      <c r="BR53" s="1">
        <f t="shared" si="17"/>
        <v>2.1111111111111112</v>
      </c>
      <c r="BS53" s="1">
        <f t="shared" si="17"/>
        <v>1.7142857142857144</v>
      </c>
      <c r="BT53" s="1">
        <f t="shared" si="17"/>
        <v>1.3225806451612903</v>
      </c>
      <c r="BU53" s="1">
        <f t="shared" si="17"/>
        <v>2</v>
      </c>
      <c r="BV53" s="1">
        <f t="shared" si="17"/>
        <v>2.1315789473684208</v>
      </c>
      <c r="BW53" s="1">
        <f t="shared" si="17"/>
        <v>2.3243243243243246</v>
      </c>
      <c r="BX53" s="1">
        <f t="shared" si="17"/>
        <v>2.6842105263157894</v>
      </c>
      <c r="BY53" s="1">
        <f t="shared" si="17"/>
        <v>3.1315789473684208</v>
      </c>
      <c r="BZ53" s="1">
        <f t="shared" si="17"/>
        <v>3.3055555555555554</v>
      </c>
      <c r="CA53" s="1">
        <f t="shared" si="17"/>
        <v>2.9024390243902443</v>
      </c>
      <c r="CB53" s="1">
        <f t="shared" si="17"/>
        <v>1.6571428571428573</v>
      </c>
      <c r="CC53" s="1">
        <f t="shared" si="17"/>
        <v>1.419753086419753</v>
      </c>
      <c r="CD53" s="1">
        <f t="shared" si="17"/>
        <v>1.5581395348837208</v>
      </c>
      <c r="CE53" s="1">
        <f t="shared" si="17"/>
        <v>1.303921568627451</v>
      </c>
      <c r="CF53" s="1">
        <f t="shared" si="17"/>
        <v>1</v>
      </c>
      <c r="CG53" s="1">
        <f t="shared" si="17"/>
        <v>1.0168067226890756</v>
      </c>
      <c r="CH53" s="1">
        <f t="shared" si="17"/>
        <v>1.1092436974789917</v>
      </c>
      <c r="CI53" s="1">
        <f t="shared" si="17"/>
        <v>1.0689655172413792</v>
      </c>
      <c r="CJ53" s="1">
        <f t="shared" si="17"/>
        <v>1.0695652173913046</v>
      </c>
      <c r="CK53" s="1">
        <f t="shared" si="17"/>
        <v>0.83582089552238803</v>
      </c>
      <c r="CL53" s="1">
        <f t="shared" si="17"/>
        <v>0.84210526315789469</v>
      </c>
      <c r="CM53" s="1">
        <f t="shared" si="17"/>
        <v>0.94117647058823528</v>
      </c>
      <c r="CN53" s="1">
        <f t="shared" si="17"/>
        <v>0.90082644628099173</v>
      </c>
      <c r="CO53" s="1">
        <f t="shared" si="13"/>
        <v>0.61363636363636365</v>
      </c>
    </row>
    <row r="54" spans="1:93" x14ac:dyDescent="0.25">
      <c r="A54" t="s">
        <v>102</v>
      </c>
      <c r="AU54" s="1" t="e">
        <f t="shared" si="17"/>
        <v>#DIV/0!</v>
      </c>
      <c r="AV54" s="1">
        <f t="shared" si="17"/>
        <v>12</v>
      </c>
      <c r="AW54" s="1">
        <f t="shared" si="17"/>
        <v>12</v>
      </c>
      <c r="AX54" s="1">
        <f t="shared" si="17"/>
        <v>5.5</v>
      </c>
      <c r="AY54" s="1">
        <f t="shared" si="17"/>
        <v>1.1666666666666667</v>
      </c>
      <c r="AZ54" s="1">
        <f t="shared" si="17"/>
        <v>0.625</v>
      </c>
      <c r="BA54" s="1">
        <f t="shared" si="17"/>
        <v>0.16666666666666666</v>
      </c>
      <c r="BB54" s="1">
        <f t="shared" si="17"/>
        <v>0.38461538461538464</v>
      </c>
      <c r="BC54" s="1">
        <f t="shared" si="17"/>
        <v>1.25</v>
      </c>
      <c r="BD54" s="1">
        <f t="shared" si="17"/>
        <v>1.25</v>
      </c>
      <c r="BE54" s="1">
        <f t="shared" si="17"/>
        <v>1.3636363636363635</v>
      </c>
      <c r="BF54" s="1">
        <f t="shared" si="17"/>
        <v>2.2857142857142856</v>
      </c>
      <c r="BG54" s="1">
        <f t="shared" si="17"/>
        <v>3.3999999999999995</v>
      </c>
      <c r="BH54" s="1">
        <f t="shared" si="17"/>
        <v>11</v>
      </c>
      <c r="BI54" s="1">
        <f t="shared" si="17"/>
        <v>3.8000000000000003</v>
      </c>
      <c r="BJ54" s="1">
        <f t="shared" si="17"/>
        <v>1.5999999999999999</v>
      </c>
      <c r="BK54" s="1">
        <f t="shared" si="17"/>
        <v>1.6666666666666667</v>
      </c>
      <c r="BL54" s="1">
        <f t="shared" si="17"/>
        <v>2.2000000000000002</v>
      </c>
      <c r="BM54" s="1">
        <f t="shared" si="17"/>
        <v>2.2500000000000004</v>
      </c>
      <c r="BN54" s="1">
        <f t="shared" si="17"/>
        <v>2.5294117647058827</v>
      </c>
      <c r="BO54" s="1">
        <f t="shared" si="17"/>
        <v>2.1818181818181817</v>
      </c>
      <c r="BP54" s="1">
        <f t="shared" si="17"/>
        <v>2.6842105263157894</v>
      </c>
      <c r="BQ54" s="1">
        <f t="shared" si="17"/>
        <v>1.5416666666666667</v>
      </c>
      <c r="BR54" s="1">
        <f t="shared" si="17"/>
        <v>1.44</v>
      </c>
      <c r="BS54" s="1">
        <f t="shared" si="17"/>
        <v>1.4545454545454544</v>
      </c>
      <c r="BT54" s="1">
        <f t="shared" si="17"/>
        <v>1.583333333333333</v>
      </c>
      <c r="BU54" s="1">
        <f t="shared" si="17"/>
        <v>1.581395348837209</v>
      </c>
      <c r="BV54" s="1">
        <f t="shared" si="17"/>
        <v>1.5833333333333335</v>
      </c>
      <c r="BW54" s="1">
        <f t="shared" si="17"/>
        <v>1.6666666666666665</v>
      </c>
      <c r="BX54" s="1">
        <f t="shared" si="17"/>
        <v>2.3513513513513513</v>
      </c>
      <c r="BY54" s="1">
        <f t="shared" si="17"/>
        <v>2.7222222222222219</v>
      </c>
      <c r="BZ54" s="1">
        <f t="shared" si="17"/>
        <v>1.7291666666666667</v>
      </c>
      <c r="CA54" s="1">
        <f t="shared" si="17"/>
        <v>1.2807017543859651</v>
      </c>
      <c r="CB54" s="1">
        <f t="shared" si="17"/>
        <v>0.95588235294117663</v>
      </c>
      <c r="CC54" s="1">
        <f t="shared" si="17"/>
        <v>0.85526315789473684</v>
      </c>
      <c r="CD54" s="1">
        <f t="shared" si="17"/>
        <v>0.74117647058823533</v>
      </c>
      <c r="CE54" s="1">
        <f t="shared" si="17"/>
        <v>0.72413793103448276</v>
      </c>
      <c r="CF54" s="1">
        <f t="shared" si="17"/>
        <v>0.53061224489795922</v>
      </c>
      <c r="CG54" s="1">
        <f t="shared" si="17"/>
        <v>0.56626506024096379</v>
      </c>
      <c r="CH54" s="1">
        <f t="shared" si="17"/>
        <v>0.73972602739726023</v>
      </c>
      <c r="CI54" s="1">
        <f t="shared" si="17"/>
        <v>1.2307692307692306</v>
      </c>
      <c r="CJ54" s="1">
        <f t="shared" si="17"/>
        <v>1.4153846153846152</v>
      </c>
      <c r="CK54" s="1">
        <f t="shared" si="17"/>
        <v>1.9365079365079363</v>
      </c>
      <c r="CL54" s="1">
        <f t="shared" si="17"/>
        <v>2.2222222222222223</v>
      </c>
      <c r="CM54" s="1">
        <f t="shared" si="17"/>
        <v>3.1538461538461537</v>
      </c>
      <c r="CN54" s="1">
        <f t="shared" si="17"/>
        <v>3.5531914893617023</v>
      </c>
      <c r="CO54" s="1">
        <f t="shared" si="13"/>
        <v>2.907407407407407</v>
      </c>
    </row>
    <row r="55" spans="1:93" x14ac:dyDescent="0.25">
      <c r="A55" t="s">
        <v>103</v>
      </c>
      <c r="AU55" s="1">
        <f t="shared" si="17"/>
        <v>1.7647058823529413</v>
      </c>
      <c r="AV55" s="1">
        <f t="shared" si="17"/>
        <v>0.7407407407407407</v>
      </c>
      <c r="AW55" s="1">
        <f t="shared" si="17"/>
        <v>1</v>
      </c>
      <c r="AX55" s="1">
        <f t="shared" si="17"/>
        <v>0.9285714285714286</v>
      </c>
      <c r="AY55" s="1">
        <f t="shared" si="17"/>
        <v>1.3666666666666667</v>
      </c>
      <c r="AZ55" s="1">
        <f t="shared" si="17"/>
        <v>1.4864864864864864</v>
      </c>
      <c r="BA55" s="1">
        <f t="shared" si="17"/>
        <v>1.6388888888888888</v>
      </c>
      <c r="BB55" s="1">
        <f t="shared" si="17"/>
        <v>2.1</v>
      </c>
      <c r="BC55" s="1">
        <f t="shared" si="17"/>
        <v>3.65</v>
      </c>
      <c r="BD55" s="1">
        <f t="shared" si="17"/>
        <v>2.4642857142857144</v>
      </c>
      <c r="BE55" s="1">
        <f t="shared" si="17"/>
        <v>2.6538461538461537</v>
      </c>
      <c r="BF55" s="1">
        <f t="shared" si="17"/>
        <v>1.3902439024390243</v>
      </c>
      <c r="BG55" s="1">
        <f t="shared" si="17"/>
        <v>0.65454545454545465</v>
      </c>
      <c r="BH55" s="1">
        <f t="shared" si="17"/>
        <v>0.64406779661016955</v>
      </c>
      <c r="BI55" s="1">
        <f t="shared" si="17"/>
        <v>0.60317460317460325</v>
      </c>
      <c r="BJ55" s="1">
        <f t="shared" si="17"/>
        <v>0.49315068493150688</v>
      </c>
      <c r="BK55" s="1">
        <f t="shared" si="17"/>
        <v>0.46376811594202894</v>
      </c>
      <c r="BL55" s="1">
        <f t="shared" si="17"/>
        <v>0.53623188405797095</v>
      </c>
      <c r="BM55" s="1">
        <f t="shared" si="17"/>
        <v>0.78947368421052644</v>
      </c>
      <c r="BN55" s="1">
        <f t="shared" si="17"/>
        <v>1.3611111111111109</v>
      </c>
      <c r="BO55" s="1">
        <f t="shared" si="17"/>
        <v>1.1578947368421051</v>
      </c>
      <c r="BP55" s="1">
        <f t="shared" si="17"/>
        <v>1.368421052631579</v>
      </c>
      <c r="BQ55" s="1">
        <f t="shared" si="17"/>
        <v>1.7222222222222221</v>
      </c>
      <c r="BR55" s="1">
        <f t="shared" si="17"/>
        <v>1.96875</v>
      </c>
      <c r="BS55" s="1">
        <f t="shared" si="17"/>
        <v>1.8918918918918919</v>
      </c>
      <c r="BT55" s="1">
        <f t="shared" si="17"/>
        <v>1.3111111111111111</v>
      </c>
      <c r="BU55" s="1">
        <f t="shared" si="17"/>
        <v>1.7755102040816326</v>
      </c>
      <c r="BV55" s="1">
        <f t="shared" si="17"/>
        <v>4.5</v>
      </c>
      <c r="BW55" s="1">
        <f t="shared" si="17"/>
        <v>4.0961538461538458</v>
      </c>
      <c r="BX55" s="1">
        <f t="shared" si="17"/>
        <v>3.3709677419354835</v>
      </c>
      <c r="BY55" s="1">
        <f t="shared" si="17"/>
        <v>3.3333333333333335</v>
      </c>
      <c r="BZ55" s="1">
        <f t="shared" si="17"/>
        <v>2.8857142857142857</v>
      </c>
      <c r="CA55" s="1">
        <f t="shared" si="17"/>
        <v>3.5423728813559321</v>
      </c>
      <c r="CB55" s="1">
        <f t="shared" si="17"/>
        <v>2.3793103448275863</v>
      </c>
      <c r="CC55" s="1">
        <f t="shared" si="17"/>
        <v>0.78787878787878785</v>
      </c>
      <c r="CD55" s="1">
        <f t="shared" si="17"/>
        <v>0.76525821596244137</v>
      </c>
      <c r="CE55" s="1">
        <f t="shared" si="17"/>
        <v>0.87081339712918659</v>
      </c>
      <c r="CF55" s="1">
        <f t="shared" si="17"/>
        <v>0.94285714285714284</v>
      </c>
      <c r="CG55" s="1">
        <f t="shared" si="17"/>
        <v>0.96039603960396036</v>
      </c>
      <c r="CH55" s="1">
        <f t="shared" si="17"/>
        <v>1.0334928229665072</v>
      </c>
      <c r="CI55" s="1">
        <f t="shared" si="17"/>
        <v>1.1111111111111109</v>
      </c>
      <c r="CJ55" s="1">
        <f t="shared" si="17"/>
        <v>1.5576923076923077</v>
      </c>
      <c r="CK55" s="1">
        <f t="shared" si="17"/>
        <v>1.5398773006134969</v>
      </c>
      <c r="CL55" s="1">
        <f t="shared" si="17"/>
        <v>1.302197802197802</v>
      </c>
      <c r="CM55" s="1">
        <f t="shared" si="17"/>
        <v>1.1262626262626263</v>
      </c>
      <c r="CN55" s="1">
        <f t="shared" si="17"/>
        <v>1.1494845360824741</v>
      </c>
      <c r="CO55" s="1">
        <f t="shared" si="13"/>
        <v>0.88425925925925919</v>
      </c>
    </row>
    <row r="56" spans="1:93" x14ac:dyDescent="0.25">
      <c r="A56" t="s">
        <v>104</v>
      </c>
      <c r="AU56" s="1">
        <f t="shared" si="17"/>
        <v>1.8181818181818181</v>
      </c>
      <c r="AV56" s="1">
        <f t="shared" si="17"/>
        <v>1.375</v>
      </c>
      <c r="AW56" s="1">
        <f t="shared" si="17"/>
        <v>1.4767441860465116</v>
      </c>
      <c r="AX56" s="1">
        <f t="shared" si="17"/>
        <v>1.404494382022472</v>
      </c>
      <c r="AY56" s="1">
        <f t="shared" si="17"/>
        <v>1.0686274509803921</v>
      </c>
      <c r="AZ56" s="1">
        <f t="shared" si="17"/>
        <v>1.3771929824561404</v>
      </c>
      <c r="BA56" s="1">
        <f t="shared" si="17"/>
        <v>1.5619834710743803</v>
      </c>
      <c r="BB56" s="1">
        <f t="shared" si="17"/>
        <v>1.825</v>
      </c>
      <c r="BC56" s="1">
        <f t="shared" si="17"/>
        <v>2.3454545454545452</v>
      </c>
      <c r="BD56" s="1">
        <f t="shared" si="17"/>
        <v>2.1968503937007875</v>
      </c>
      <c r="BE56" s="1">
        <f t="shared" si="17"/>
        <v>2.4239999999999999</v>
      </c>
      <c r="BF56" s="1">
        <f t="shared" si="17"/>
        <v>2.8990825688073398</v>
      </c>
      <c r="BG56" s="1">
        <f t="shared" si="17"/>
        <v>1.605095541401274</v>
      </c>
      <c r="BH56" s="1">
        <f t="shared" si="17"/>
        <v>1.1428571428571428</v>
      </c>
      <c r="BI56" s="1">
        <f t="shared" si="17"/>
        <v>1.2511415525114156</v>
      </c>
      <c r="BJ56" s="1">
        <f t="shared" si="17"/>
        <v>1.2945736434108528</v>
      </c>
      <c r="BK56" s="1">
        <f t="shared" si="17"/>
        <v>1.0967741935483872</v>
      </c>
      <c r="BL56" s="1">
        <f t="shared" si="17"/>
        <v>1.1023102310231023</v>
      </c>
      <c r="BM56" s="1">
        <f t="shared" si="17"/>
        <v>1.2943037974683544</v>
      </c>
      <c r="BN56" s="1">
        <f t="shared" si="17"/>
        <v>1.9722222222222223</v>
      </c>
      <c r="BO56" s="1">
        <f t="shared" si="17"/>
        <v>2.5277777777777777</v>
      </c>
      <c r="BP56" s="1">
        <f t="shared" si="17"/>
        <v>1.8467153284671534</v>
      </c>
      <c r="BQ56" s="1">
        <f t="shared" si="17"/>
        <v>1.2514970059880239</v>
      </c>
      <c r="BR56" s="1">
        <f t="shared" si="17"/>
        <v>1.3758169934640523</v>
      </c>
      <c r="BS56" s="1">
        <f t="shared" si="17"/>
        <v>1.1077844311377245</v>
      </c>
      <c r="BT56" s="1">
        <f t="shared" si="17"/>
        <v>0.82640586797066007</v>
      </c>
      <c r="BU56" s="1">
        <f t="shared" si="17"/>
        <v>0.95774647887323938</v>
      </c>
      <c r="BV56" s="1">
        <f t="shared" si="17"/>
        <v>1.0201465201465201</v>
      </c>
      <c r="BW56" s="1">
        <f t="shared" si="17"/>
        <v>1.0928853754940711</v>
      </c>
      <c r="BX56" s="1">
        <f t="shared" si="17"/>
        <v>1.5430622009569377</v>
      </c>
      <c r="BY56" s="1">
        <f t="shared" si="17"/>
        <v>1.5771971496437054</v>
      </c>
      <c r="BZ56" s="1">
        <f t="shared" si="17"/>
        <v>1.8756756756756756</v>
      </c>
      <c r="CA56" s="1">
        <f t="shared" si="17"/>
        <v>2.0562130177514795</v>
      </c>
      <c r="CB56" s="1">
        <f t="shared" si="17"/>
        <v>1.2710084033613445</v>
      </c>
      <c r="CC56" s="1">
        <f t="shared" si="17"/>
        <v>1.1149012567324954</v>
      </c>
      <c r="CD56" s="1">
        <f t="shared" si="17"/>
        <v>1.4213381555153708</v>
      </c>
      <c r="CE56" s="1">
        <f t="shared" si="17"/>
        <v>1.2527131782945737</v>
      </c>
      <c r="CF56" s="1">
        <f t="shared" si="17"/>
        <v>1.3509036144578312</v>
      </c>
      <c r="CG56" s="1">
        <f t="shared" si="17"/>
        <v>1.3703170028818445</v>
      </c>
      <c r="CH56" s="1">
        <f t="shared" si="17"/>
        <v>1.4402877697841725</v>
      </c>
      <c r="CI56" s="1">
        <f t="shared" si="17"/>
        <v>1.8148760330578513</v>
      </c>
      <c r="CJ56" s="1">
        <f t="shared" si="17"/>
        <v>1.8019323671497587</v>
      </c>
      <c r="CK56" s="1">
        <f t="shared" si="17"/>
        <v>1.5038167938931297</v>
      </c>
      <c r="CL56" s="1">
        <f t="shared" si="17"/>
        <v>1.5990099009900991</v>
      </c>
      <c r="CM56" s="1">
        <f t="shared" si="17"/>
        <v>1.5273132664437012</v>
      </c>
      <c r="CN56" s="1">
        <f t="shared" ref="CN56" si="18">AVERAGE(CH35:CN35)/AVERAGE(CA35:CG35)</f>
        <v>1.6582544689800209</v>
      </c>
      <c r="CO56" s="1">
        <f t="shared" si="13"/>
        <v>1.5944055944055944</v>
      </c>
    </row>
    <row r="57" spans="1:93" x14ac:dyDescent="0.25">
      <c r="A57" t="s">
        <v>105</v>
      </c>
      <c r="AU57" s="1">
        <f t="shared" ref="AU57:CN60" si="19">AVERAGE(AO36:AU36)/AVERAGE(AH36:AN36)</f>
        <v>7.2857142857142856</v>
      </c>
      <c r="AV57" s="1">
        <f t="shared" si="19"/>
        <v>4.5454545454545459</v>
      </c>
      <c r="AW57" s="1">
        <f t="shared" si="19"/>
        <v>4.666666666666667</v>
      </c>
      <c r="AX57" s="1">
        <f t="shared" si="19"/>
        <v>3.3125</v>
      </c>
      <c r="AY57" s="1">
        <f t="shared" si="19"/>
        <v>1.5999999999999999</v>
      </c>
      <c r="AZ57" s="1">
        <f t="shared" si="19"/>
        <v>1.1428571428571428</v>
      </c>
      <c r="BA57" s="1">
        <f t="shared" si="19"/>
        <v>0.89795918367346939</v>
      </c>
      <c r="BB57" s="1">
        <f t="shared" si="19"/>
        <v>0.88235294117647067</v>
      </c>
      <c r="BC57" s="1">
        <f t="shared" si="19"/>
        <v>1.0999999999999999</v>
      </c>
      <c r="BD57" s="1">
        <f t="shared" si="19"/>
        <v>0.8928571428571429</v>
      </c>
      <c r="BE57" s="1">
        <f t="shared" si="19"/>
        <v>0.90566037735849059</v>
      </c>
      <c r="BF57" s="1">
        <f t="shared" si="19"/>
        <v>0.75000000000000011</v>
      </c>
      <c r="BG57" s="1">
        <f t="shared" si="19"/>
        <v>0.5</v>
      </c>
      <c r="BH57" s="1">
        <f t="shared" si="19"/>
        <v>0.52272727272727271</v>
      </c>
      <c r="BI57" s="1">
        <f t="shared" si="19"/>
        <v>0.37777777777777771</v>
      </c>
      <c r="BJ57" s="1">
        <f t="shared" si="19"/>
        <v>0.32727272727272733</v>
      </c>
      <c r="BK57" s="1">
        <f t="shared" si="19"/>
        <v>0.42</v>
      </c>
      <c r="BL57" s="1">
        <f t="shared" si="19"/>
        <v>0.75000000000000011</v>
      </c>
      <c r="BM57" s="1">
        <f t="shared" si="19"/>
        <v>1.2777777777777777</v>
      </c>
      <c r="BN57" s="1">
        <f t="shared" si="19"/>
        <v>2.0833333333333335</v>
      </c>
      <c r="BO57" s="1">
        <f t="shared" si="19"/>
        <v>2.7391304347826089</v>
      </c>
      <c r="BP57" s="1">
        <f t="shared" si="19"/>
        <v>4.4705882352941186</v>
      </c>
      <c r="BQ57" s="1">
        <f t="shared" si="19"/>
        <v>4.6666666666666661</v>
      </c>
      <c r="BR57" s="1">
        <f t="shared" si="19"/>
        <v>3.9523809523809526</v>
      </c>
      <c r="BS57" s="1">
        <f t="shared" si="19"/>
        <v>2.083333333333333</v>
      </c>
      <c r="BT57" s="1">
        <f t="shared" si="19"/>
        <v>1.5869565217391306</v>
      </c>
      <c r="BU57" s="1">
        <f t="shared" si="19"/>
        <v>2.16</v>
      </c>
      <c r="BV57" s="1">
        <f t="shared" si="19"/>
        <v>1.7619047619047619</v>
      </c>
      <c r="BW57" s="1">
        <f t="shared" si="19"/>
        <v>1.6842105263157894</v>
      </c>
      <c r="BX57" s="1">
        <f t="shared" si="19"/>
        <v>1.857142857142857</v>
      </c>
      <c r="BY57" s="1">
        <f t="shared" si="19"/>
        <v>2.8433734939759034</v>
      </c>
      <c r="BZ57" s="1">
        <f t="shared" si="19"/>
        <v>3.1200000000000006</v>
      </c>
      <c r="CA57" s="1">
        <f t="shared" si="19"/>
        <v>3.452054794520548</v>
      </c>
      <c r="CB57" s="1">
        <f t="shared" si="19"/>
        <v>2.3796296296296298</v>
      </c>
      <c r="CC57" s="1">
        <f t="shared" si="19"/>
        <v>3.0810810810810807</v>
      </c>
      <c r="CD57" s="1">
        <f t="shared" si="19"/>
        <v>2.890625</v>
      </c>
      <c r="CE57" s="1">
        <f t="shared" si="19"/>
        <v>2.1987179487179489</v>
      </c>
      <c r="CF57" s="1">
        <f t="shared" si="19"/>
        <v>1.1101694915254237</v>
      </c>
      <c r="CG57" s="1">
        <f t="shared" si="19"/>
        <v>1.4059829059829059</v>
      </c>
      <c r="CH57" s="1">
        <f t="shared" si="19"/>
        <v>1.2976190476190477</v>
      </c>
      <c r="CI57" s="1">
        <f t="shared" si="19"/>
        <v>1.2529182879377432</v>
      </c>
      <c r="CJ57" s="1">
        <f t="shared" si="19"/>
        <v>0.76608187134502936</v>
      </c>
      <c r="CK57" s="1">
        <f t="shared" si="19"/>
        <v>0.67297297297297298</v>
      </c>
      <c r="CL57" s="1">
        <f t="shared" si="19"/>
        <v>0.95043731778425655</v>
      </c>
      <c r="CM57" s="1">
        <f t="shared" si="19"/>
        <v>1.3893129770992365</v>
      </c>
      <c r="CN57" s="1">
        <f t="shared" si="19"/>
        <v>0.92705167173252279</v>
      </c>
      <c r="CO57" s="1">
        <f t="shared" si="13"/>
        <v>0.85321100917431181</v>
      </c>
    </row>
    <row r="58" spans="1:93" x14ac:dyDescent="0.25">
      <c r="A58" t="s">
        <v>106</v>
      </c>
      <c r="AU58" s="1">
        <f t="shared" si="19"/>
        <v>4.5555555555555554</v>
      </c>
      <c r="AV58" s="1">
        <f t="shared" si="19"/>
        <v>3.2083333333333335</v>
      </c>
      <c r="AW58" s="1">
        <f t="shared" si="19"/>
        <v>2.4333333333333336</v>
      </c>
      <c r="AX58" s="1">
        <f t="shared" si="19"/>
        <v>1.1632653061224489</v>
      </c>
      <c r="AY58" s="1">
        <f t="shared" si="19"/>
        <v>0.75409836065573776</v>
      </c>
      <c r="AZ58" s="1">
        <f t="shared" si="19"/>
        <v>0.79220779220779214</v>
      </c>
      <c r="BA58" s="1">
        <f t="shared" si="19"/>
        <v>0.7349397590361445</v>
      </c>
      <c r="BB58" s="1">
        <f t="shared" si="19"/>
        <v>1.0609756097560976</v>
      </c>
      <c r="BC58" s="1">
        <f t="shared" si="19"/>
        <v>1.2857142857142856</v>
      </c>
      <c r="BD58" s="1">
        <f t="shared" si="19"/>
        <v>1.3287671232876712</v>
      </c>
      <c r="BE58" s="1">
        <f t="shared" si="19"/>
        <v>1.6666666666666667</v>
      </c>
      <c r="BF58" s="1">
        <f t="shared" si="19"/>
        <v>2.0869565217391304</v>
      </c>
      <c r="BG58" s="1">
        <f t="shared" si="19"/>
        <v>1.2295081967213115</v>
      </c>
      <c r="BH58" s="1">
        <f t="shared" si="19"/>
        <v>1.1967213114754101</v>
      </c>
      <c r="BI58" s="1">
        <f t="shared" si="19"/>
        <v>0.75862068965517238</v>
      </c>
      <c r="BJ58" s="1">
        <f t="shared" si="19"/>
        <v>0.79797979797979801</v>
      </c>
      <c r="BK58" s="1">
        <f t="shared" si="19"/>
        <v>0.93814432989690721</v>
      </c>
      <c r="BL58" s="1">
        <f t="shared" si="19"/>
        <v>1.5578947368421052</v>
      </c>
      <c r="BM58" s="1">
        <f t="shared" si="19"/>
        <v>1.6770833333333335</v>
      </c>
      <c r="BN58" s="1">
        <f t="shared" si="19"/>
        <v>2.2533333333333334</v>
      </c>
      <c r="BO58" s="1">
        <f t="shared" si="19"/>
        <v>2.547945205479452</v>
      </c>
      <c r="BP58" s="1">
        <f t="shared" si="19"/>
        <v>2.8787878787878785</v>
      </c>
      <c r="BQ58" s="1">
        <f t="shared" si="19"/>
        <v>2.7974683544303796</v>
      </c>
      <c r="BR58" s="1">
        <f t="shared" si="19"/>
        <v>2.4285714285714288</v>
      </c>
      <c r="BS58" s="1">
        <f t="shared" si="19"/>
        <v>1.1216216216216217</v>
      </c>
      <c r="BT58" s="1">
        <f t="shared" si="19"/>
        <v>1.1118012422360248</v>
      </c>
      <c r="BU58" s="1">
        <f t="shared" si="19"/>
        <v>1.3431952662721895</v>
      </c>
      <c r="BV58" s="1">
        <f t="shared" si="19"/>
        <v>1.3010752688172043</v>
      </c>
      <c r="BW58" s="1">
        <f t="shared" si="19"/>
        <v>1.3</v>
      </c>
      <c r="BX58" s="1">
        <f t="shared" si="19"/>
        <v>1.3031674208144797</v>
      </c>
      <c r="BY58" s="1">
        <f t="shared" si="19"/>
        <v>1.2624434389140269</v>
      </c>
      <c r="BZ58" s="1">
        <f t="shared" si="19"/>
        <v>1.6746987951807228</v>
      </c>
      <c r="CA58" s="1">
        <f t="shared" si="19"/>
        <v>1.6983240223463687</v>
      </c>
      <c r="CB58" s="1">
        <f t="shared" si="19"/>
        <v>1.3612334801762114</v>
      </c>
      <c r="CC58" s="1">
        <f t="shared" si="19"/>
        <v>1.4917355371900827</v>
      </c>
      <c r="CD58" s="1">
        <f t="shared" si="19"/>
        <v>1.4939271255060729</v>
      </c>
      <c r="CE58" s="1">
        <f t="shared" si="19"/>
        <v>1.09375</v>
      </c>
      <c r="CF58" s="1">
        <f t="shared" si="19"/>
        <v>1.2078853046594984</v>
      </c>
      <c r="CG58" s="1">
        <f t="shared" si="19"/>
        <v>1.3453237410071943</v>
      </c>
      <c r="CH58" s="1">
        <f t="shared" si="19"/>
        <v>1.2105263157894737</v>
      </c>
      <c r="CI58" s="1">
        <f t="shared" si="19"/>
        <v>1.4142394822006472</v>
      </c>
      <c r="CJ58" s="1">
        <f t="shared" si="19"/>
        <v>1.185595567867036</v>
      </c>
      <c r="CK58" s="1">
        <f t="shared" si="19"/>
        <v>1.1815718157181572</v>
      </c>
      <c r="CL58" s="1">
        <f t="shared" si="19"/>
        <v>1.5206349206349208</v>
      </c>
      <c r="CM58" s="1">
        <f t="shared" si="19"/>
        <v>1.4183976261127598</v>
      </c>
      <c r="CN58" s="1">
        <f t="shared" si="19"/>
        <v>1.302139037433155</v>
      </c>
      <c r="CO58" s="1">
        <f t="shared" si="13"/>
        <v>1.1793478260869565</v>
      </c>
    </row>
    <row r="59" spans="1:93" x14ac:dyDescent="0.25">
      <c r="A59" t="s">
        <v>107</v>
      </c>
      <c r="AU59" s="1">
        <f t="shared" si="19"/>
        <v>4.5</v>
      </c>
      <c r="AV59" s="1">
        <f t="shared" si="19"/>
        <v>2.6315789473684212</v>
      </c>
      <c r="AW59" s="1">
        <f t="shared" si="19"/>
        <v>2.3333333333333335</v>
      </c>
      <c r="AX59" s="1">
        <f t="shared" si="19"/>
        <v>2.65</v>
      </c>
      <c r="AY59" s="1">
        <f t="shared" si="19"/>
        <v>2.2222222222222223</v>
      </c>
      <c r="AZ59" s="1">
        <f t="shared" si="19"/>
        <v>2</v>
      </c>
      <c r="BA59" s="1">
        <f t="shared" si="19"/>
        <v>1.2745098039215688</v>
      </c>
      <c r="BB59" s="1">
        <f t="shared" si="19"/>
        <v>1.3518518518518519</v>
      </c>
      <c r="BC59" s="1">
        <f t="shared" si="19"/>
        <v>1.5599999999999998</v>
      </c>
      <c r="BD59" s="1">
        <f t="shared" si="19"/>
        <v>1.7346938775510203</v>
      </c>
      <c r="BE59" s="1">
        <f t="shared" si="19"/>
        <v>1.5849056603773586</v>
      </c>
      <c r="BF59" s="1">
        <f t="shared" si="19"/>
        <v>1.35</v>
      </c>
      <c r="BG59" s="1">
        <f t="shared" si="19"/>
        <v>0.97058823529411775</v>
      </c>
      <c r="BH59" s="1">
        <f t="shared" si="19"/>
        <v>0.95384615384615379</v>
      </c>
      <c r="BI59" s="1">
        <f t="shared" si="19"/>
        <v>0.98630136986301375</v>
      </c>
      <c r="BJ59" s="1">
        <f t="shared" si="19"/>
        <v>1.3076923076923077</v>
      </c>
      <c r="BK59" s="1">
        <f t="shared" si="19"/>
        <v>1.2117647058823529</v>
      </c>
      <c r="BL59" s="1">
        <f t="shared" si="19"/>
        <v>1.2380952380952381</v>
      </c>
      <c r="BM59" s="1">
        <f t="shared" si="19"/>
        <v>1.7777777777777779</v>
      </c>
      <c r="BN59" s="1">
        <f t="shared" si="19"/>
        <v>2.7121212121212124</v>
      </c>
      <c r="BO59" s="1">
        <f t="shared" si="19"/>
        <v>3.467741935483871</v>
      </c>
      <c r="BP59" s="1">
        <f t="shared" si="19"/>
        <v>2.958333333333333</v>
      </c>
      <c r="BQ59" s="1">
        <f t="shared" si="19"/>
        <v>1.8627450980392157</v>
      </c>
      <c r="BR59" s="1">
        <f t="shared" si="19"/>
        <v>1.8058252427184467</v>
      </c>
      <c r="BS59" s="1">
        <f t="shared" si="19"/>
        <v>1.8173076923076923</v>
      </c>
      <c r="BT59" s="1">
        <f t="shared" si="19"/>
        <v>1.1597222222222221</v>
      </c>
      <c r="BU59" s="1">
        <f t="shared" si="19"/>
        <v>1.0782122905027933</v>
      </c>
      <c r="BV59" s="1">
        <f t="shared" si="19"/>
        <v>0.94418604651162785</v>
      </c>
      <c r="BW59" s="1">
        <f t="shared" si="19"/>
        <v>1.0046948356807512</v>
      </c>
      <c r="BX59" s="1">
        <f t="shared" si="19"/>
        <v>1.4526315789473685</v>
      </c>
      <c r="BY59" s="1">
        <f t="shared" si="19"/>
        <v>1.5483870967741935</v>
      </c>
      <c r="BZ59" s="1">
        <f t="shared" si="19"/>
        <v>1.486772486772487</v>
      </c>
      <c r="CA59" s="1">
        <f t="shared" si="19"/>
        <v>1.6646706586826348</v>
      </c>
      <c r="CB59" s="1">
        <f t="shared" si="19"/>
        <v>1.9740932642487046</v>
      </c>
      <c r="CC59" s="1">
        <f t="shared" si="19"/>
        <v>2.1527093596059115</v>
      </c>
      <c r="CD59" s="1">
        <f t="shared" si="19"/>
        <v>2.3317757009345796</v>
      </c>
      <c r="CE59" s="1">
        <f t="shared" si="19"/>
        <v>1.8768115942028984</v>
      </c>
      <c r="CF59" s="1">
        <f t="shared" si="19"/>
        <v>1.8715277777777777</v>
      </c>
      <c r="CG59" s="1">
        <f t="shared" si="19"/>
        <v>2.0533807829181492</v>
      </c>
      <c r="CH59" s="1">
        <f t="shared" si="19"/>
        <v>2.3381294964028778</v>
      </c>
      <c r="CI59" s="1">
        <f t="shared" si="19"/>
        <v>1.6666666666666665</v>
      </c>
      <c r="CJ59" s="1">
        <f t="shared" si="19"/>
        <v>1.4118993135011439</v>
      </c>
      <c r="CK59" s="1">
        <f t="shared" si="19"/>
        <v>1.2745490981963927</v>
      </c>
      <c r="CL59" s="1">
        <f t="shared" si="19"/>
        <v>1.1930501930501931</v>
      </c>
      <c r="CM59" s="1">
        <f t="shared" si="19"/>
        <v>1.2300556586270872</v>
      </c>
      <c r="CN59" s="1">
        <f t="shared" si="19"/>
        <v>1.1386481802426343</v>
      </c>
      <c r="CO59" s="1">
        <f t="shared" si="13"/>
        <v>0.8569230769230769</v>
      </c>
    </row>
    <row r="60" spans="1:93" x14ac:dyDescent="0.25">
      <c r="A60" t="s">
        <v>108</v>
      </c>
      <c r="AU60" s="1">
        <f t="shared" si="19"/>
        <v>1.3612385321100917</v>
      </c>
      <c r="AV60" s="1">
        <f t="shared" si="19"/>
        <v>1.143722652305621</v>
      </c>
      <c r="AW60" s="1">
        <f t="shared" si="19"/>
        <v>1.1369774919614148</v>
      </c>
      <c r="AX60" s="1">
        <f t="shared" si="19"/>
        <v>1.1447933884297521</v>
      </c>
      <c r="AY60" s="1">
        <f t="shared" si="19"/>
        <v>1.0781569965870308</v>
      </c>
      <c r="AZ60" s="1">
        <f t="shared" si="19"/>
        <v>1.1296526054590572</v>
      </c>
      <c r="BA60" s="1">
        <f t="shared" si="19"/>
        <v>0.9809830310122879</v>
      </c>
      <c r="BB60" s="1">
        <f t="shared" si="19"/>
        <v>1.0598146588037067</v>
      </c>
      <c r="BC60" s="1">
        <f t="shared" si="19"/>
        <v>1.309299587992937</v>
      </c>
      <c r="BD60" s="1">
        <f t="shared" si="19"/>
        <v>1.2641402714932126</v>
      </c>
      <c r="BE60" s="1">
        <f t="shared" si="19"/>
        <v>1.3286168062373664</v>
      </c>
      <c r="BF60" s="1">
        <f t="shared" si="19"/>
        <v>1.5634694523583412</v>
      </c>
      <c r="BG60" s="1">
        <f t="shared" si="19"/>
        <v>1.1076331685886875</v>
      </c>
      <c r="BH60" s="1">
        <f t="shared" si="19"/>
        <v>1.3006263048016702</v>
      </c>
      <c r="BI60" s="1">
        <f t="shared" si="19"/>
        <v>1.0945945945945945</v>
      </c>
      <c r="BJ60" s="1">
        <f t="shared" si="19"/>
        <v>1.145650708024275</v>
      </c>
      <c r="BK60" s="1">
        <f t="shared" si="19"/>
        <v>1.2131991051454138</v>
      </c>
      <c r="BL60" s="1">
        <f t="shared" si="19"/>
        <v>1.3010215170615083</v>
      </c>
      <c r="BM60" s="1">
        <f t="shared" si="19"/>
        <v>1.4539380441384897</v>
      </c>
      <c r="BN60" s="1">
        <f t="shared" si="19"/>
        <v>2.1075855230540408</v>
      </c>
      <c r="BO60" s="1">
        <f t="shared" si="19"/>
        <v>2.2719559734005959</v>
      </c>
      <c r="BP60" s="1">
        <f t="shared" si="19"/>
        <v>2.5347373517308158</v>
      </c>
      <c r="BQ60" s="1">
        <f t="shared" si="19"/>
        <v>1.8161663723759074</v>
      </c>
      <c r="BR60" s="1">
        <f t="shared" si="19"/>
        <v>1.686704775954269</v>
      </c>
      <c r="BS60" s="1">
        <f t="shared" si="19"/>
        <v>1.4512195121951219</v>
      </c>
      <c r="BT60" s="1">
        <f t="shared" si="19"/>
        <v>1.1565241609803647</v>
      </c>
      <c r="BU60" s="1">
        <f t="shared" si="19"/>
        <v>1.0980945659844743</v>
      </c>
      <c r="BV60" s="1">
        <f t="shared" si="19"/>
        <v>0.88332660476382718</v>
      </c>
      <c r="BW60" s="1">
        <f t="shared" si="19"/>
        <v>0.85388215070193862</v>
      </c>
      <c r="BX60" s="1">
        <f t="shared" si="19"/>
        <v>1.1093226747326348</v>
      </c>
      <c r="BY60" s="1">
        <f t="shared" si="19"/>
        <v>1.1544768776648082</v>
      </c>
      <c r="BZ60" s="1">
        <f t="shared" si="19"/>
        <v>1.2448486243812593</v>
      </c>
      <c r="CA60" s="1">
        <f t="shared" si="19"/>
        <v>1.2616496086694764</v>
      </c>
      <c r="CB60" s="1">
        <f t="shared" si="19"/>
        <v>1.0856898029134532</v>
      </c>
      <c r="CC60" s="1">
        <f t="shared" si="19"/>
        <v>1.245201096892139</v>
      </c>
      <c r="CD60" s="1">
        <f t="shared" si="19"/>
        <v>1.4006263281512137</v>
      </c>
      <c r="CE60" s="1">
        <f t="shared" si="19"/>
        <v>1.2302074203914695</v>
      </c>
      <c r="CF60" s="1">
        <f t="shared" si="19"/>
        <v>1.1951704545454545</v>
      </c>
      <c r="CG60" s="1">
        <f t="shared" si="19"/>
        <v>1.1511928980950619</v>
      </c>
      <c r="CH60" s="1">
        <f t="shared" si="19"/>
        <v>1.2866959343386142</v>
      </c>
      <c r="CI60" s="1">
        <f t="shared" si="19"/>
        <v>1.363950276243094</v>
      </c>
      <c r="CJ60" s="1">
        <f t="shared" si="19"/>
        <v>1.3303358414387962</v>
      </c>
      <c r="CK60" s="1">
        <f t="shared" si="19"/>
        <v>1.0762596821847799</v>
      </c>
      <c r="CL60" s="1">
        <f t="shared" si="19"/>
        <v>1.1186574843663422</v>
      </c>
      <c r="CM60" s="1">
        <f t="shared" si="19"/>
        <v>1.135092306473338</v>
      </c>
      <c r="CN60" s="1">
        <f t="shared" ref="CN60" si="20">AVERAGE(CH39:CN39)/AVERAGE(CA39:CG39)</f>
        <v>1.1911800144589928</v>
      </c>
      <c r="CO60" s="1">
        <f t="shared" si="13"/>
        <v>1.0308559560896009</v>
      </c>
    </row>
    <row r="61" spans="1:93" x14ac:dyDescent="0.25">
      <c r="A61" t="s">
        <v>109</v>
      </c>
      <c r="AU61" s="1" t="e">
        <f t="shared" ref="AU61:BX61" si="21">AVERAGE(AO40:AU40)/AVERAGE(#REF!)</f>
        <v>#REF!</v>
      </c>
      <c r="AV61" s="1" t="e">
        <f t="shared" si="21"/>
        <v>#REF!</v>
      </c>
      <c r="AW61" s="1" t="e">
        <f t="shared" si="21"/>
        <v>#REF!</v>
      </c>
      <c r="AX61" s="1" t="e">
        <f t="shared" si="21"/>
        <v>#REF!</v>
      </c>
      <c r="AY61" s="1" t="e">
        <f t="shared" si="21"/>
        <v>#REF!</v>
      </c>
      <c r="AZ61" s="1" t="e">
        <f t="shared" si="21"/>
        <v>#REF!</v>
      </c>
      <c r="BA61" s="1" t="e">
        <f t="shared" si="21"/>
        <v>#REF!</v>
      </c>
      <c r="BB61" s="1" t="e">
        <f t="shared" si="21"/>
        <v>#REF!</v>
      </c>
      <c r="BC61" s="1" t="e">
        <f t="shared" si="21"/>
        <v>#REF!</v>
      </c>
      <c r="BD61" s="1" t="e">
        <f t="shared" si="21"/>
        <v>#REF!</v>
      </c>
      <c r="BE61" s="1" t="e">
        <f t="shared" si="21"/>
        <v>#REF!</v>
      </c>
      <c r="BF61" s="1" t="e">
        <f t="shared" si="21"/>
        <v>#REF!</v>
      </c>
      <c r="BG61" s="1" t="e">
        <f t="shared" si="21"/>
        <v>#REF!</v>
      </c>
      <c r="BH61" s="1" t="e">
        <f t="shared" si="21"/>
        <v>#REF!</v>
      </c>
      <c r="BI61" s="1" t="e">
        <f t="shared" si="21"/>
        <v>#REF!</v>
      </c>
      <c r="BJ61" s="1" t="e">
        <f t="shared" si="21"/>
        <v>#REF!</v>
      </c>
      <c r="BK61" s="1" t="e">
        <f t="shared" si="21"/>
        <v>#REF!</v>
      </c>
      <c r="BL61" s="1" t="e">
        <f t="shared" si="21"/>
        <v>#REF!</v>
      </c>
      <c r="BM61" s="1" t="e">
        <f t="shared" si="21"/>
        <v>#REF!</v>
      </c>
      <c r="BN61" s="1" t="e">
        <f t="shared" si="21"/>
        <v>#REF!</v>
      </c>
      <c r="BO61" s="1" t="e">
        <f t="shared" si="21"/>
        <v>#REF!</v>
      </c>
      <c r="BP61" s="1" t="e">
        <f t="shared" si="21"/>
        <v>#REF!</v>
      </c>
      <c r="BQ61" s="1" t="e">
        <f t="shared" si="21"/>
        <v>#REF!</v>
      </c>
      <c r="BR61" s="1" t="e">
        <f t="shared" si="21"/>
        <v>#REF!</v>
      </c>
      <c r="BS61" s="1" t="e">
        <f t="shared" si="21"/>
        <v>#REF!</v>
      </c>
      <c r="BT61" s="1" t="e">
        <f t="shared" si="21"/>
        <v>#REF!</v>
      </c>
      <c r="BU61" s="1" t="e">
        <f t="shared" si="21"/>
        <v>#REF!</v>
      </c>
      <c r="BV61" s="1" t="e">
        <f t="shared" si="21"/>
        <v>#REF!</v>
      </c>
      <c r="BW61" s="1" t="e">
        <f t="shared" si="21"/>
        <v>#REF!</v>
      </c>
      <c r="BX61" s="1" t="e">
        <f t="shared" si="21"/>
        <v>#REF!</v>
      </c>
      <c r="BY61" s="1">
        <f t="shared" ref="BY61:CN61" si="22">AVERAGE(BS40:BY40)/AVERAGE(BL40:BR40)</f>
        <v>1.1864003804089396</v>
      </c>
      <c r="BZ61" s="1">
        <f t="shared" si="22"/>
        <v>1.265285996055227</v>
      </c>
      <c r="CA61" s="1">
        <f t="shared" si="22"/>
        <v>1.3132509141563642</v>
      </c>
      <c r="CB61" s="1">
        <f t="shared" si="22"/>
        <v>1.1016949152542375</v>
      </c>
      <c r="CC61" s="1">
        <f t="shared" si="22"/>
        <v>1.2410189418680602</v>
      </c>
      <c r="CD61" s="1">
        <f t="shared" si="22"/>
        <v>1.3734076433121019</v>
      </c>
      <c r="CE61" s="1">
        <f t="shared" si="22"/>
        <v>1.1849718908542439</v>
      </c>
      <c r="CF61" s="1">
        <f t="shared" si="22"/>
        <v>1.1521710086840349</v>
      </c>
      <c r="CG61" s="1">
        <f t="shared" si="22"/>
        <v>1.0934008833463236</v>
      </c>
      <c r="CH61" s="1">
        <f t="shared" si="22"/>
        <v>1.1877486077963406</v>
      </c>
      <c r="CI61" s="1">
        <f t="shared" si="22"/>
        <v>1.2562716562716563</v>
      </c>
      <c r="CJ61" s="1">
        <f t="shared" si="22"/>
        <v>1.2602631578947368</v>
      </c>
      <c r="CK61" s="1">
        <f t="shared" si="22"/>
        <v>1.0412753623188407</v>
      </c>
      <c r="CL61" s="1">
        <f t="shared" si="22"/>
        <v>1.0944225873640361</v>
      </c>
      <c r="CM61" s="1">
        <f t="shared" si="22"/>
        <v>1.112708719851577</v>
      </c>
      <c r="CN61" s="1">
        <f t="shared" si="22"/>
        <v>1.1899726743495309</v>
      </c>
      <c r="CO61" s="1">
        <f t="shared" si="13"/>
        <v>1.1001339584728733</v>
      </c>
    </row>
  </sheetData>
  <conditionalFormatting sqref="AU44:CO61">
    <cfRule type="cellIs" dxfId="10" priority="3" operator="greaterThan">
      <formula>2</formula>
    </cfRule>
    <cfRule type="cellIs" dxfId="11" priority="2" operator="between">
      <formula>1</formula>
      <formula>2</formula>
    </cfRule>
    <cfRule type="cellIs" dxfId="9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61"/>
  <sheetViews>
    <sheetView tabSelected="1" workbookViewId="0">
      <pane xSplit="1" ySplit="1" topLeftCell="CF35" activePane="bottomRight" state="frozen"/>
      <selection pane="topRight" activeCell="B1" sqref="B1"/>
      <selection pane="bottomLeft" activeCell="A2" sqref="A2"/>
      <selection pane="bottomRight" activeCell="CP62" sqref="CP62"/>
    </sheetView>
  </sheetViews>
  <sheetFormatPr defaultRowHeight="15" x14ac:dyDescent="0.25"/>
  <cols>
    <col min="1" max="1" width="35.42578125" bestFit="1" customWidth="1"/>
  </cols>
  <sheetData>
    <row r="1" spans="1:9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</row>
    <row r="2" spans="1:93" x14ac:dyDescent="0.25">
      <c r="A2" t="s">
        <v>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6</v>
      </c>
      <c r="AB2">
        <v>13</v>
      </c>
      <c r="AC2">
        <v>21</v>
      </c>
      <c r="AD2">
        <v>31</v>
      </c>
      <c r="AE2">
        <v>0</v>
      </c>
      <c r="AF2">
        <v>1</v>
      </c>
      <c r="AG2">
        <v>1</v>
      </c>
      <c r="AH2">
        <v>17</v>
      </c>
      <c r="AI2">
        <v>31</v>
      </c>
      <c r="AJ2">
        <v>1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2</v>
      </c>
      <c r="BH3">
        <v>1</v>
      </c>
      <c r="BI3">
        <v>4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6</v>
      </c>
      <c r="BS3">
        <v>6</v>
      </c>
      <c r="BT3">
        <v>8</v>
      </c>
      <c r="BU3">
        <v>8</v>
      </c>
      <c r="BV3">
        <v>8</v>
      </c>
      <c r="BW3">
        <v>10</v>
      </c>
      <c r="BX3">
        <v>10</v>
      </c>
      <c r="BY3">
        <v>10</v>
      </c>
      <c r="BZ3">
        <v>10</v>
      </c>
      <c r="CA3">
        <v>11</v>
      </c>
      <c r="CB3">
        <v>12</v>
      </c>
      <c r="CC3">
        <v>13</v>
      </c>
      <c r="CD3">
        <v>15</v>
      </c>
      <c r="CE3">
        <v>18</v>
      </c>
      <c r="CF3">
        <v>18</v>
      </c>
      <c r="CG3">
        <v>18</v>
      </c>
      <c r="CH3">
        <v>19</v>
      </c>
      <c r="CI3">
        <v>20</v>
      </c>
      <c r="CJ3">
        <v>19</v>
      </c>
      <c r="CK3">
        <v>19</v>
      </c>
      <c r="CL3">
        <v>21</v>
      </c>
      <c r="CM3">
        <v>21</v>
      </c>
      <c r="CN3">
        <v>21</v>
      </c>
      <c r="CO3">
        <v>21</v>
      </c>
    </row>
    <row r="4" spans="1:93" x14ac:dyDescent="0.25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4</v>
      </c>
      <c r="BX4">
        <v>5</v>
      </c>
      <c r="BY4">
        <v>5</v>
      </c>
      <c r="BZ4">
        <v>5</v>
      </c>
      <c r="CA4">
        <v>5</v>
      </c>
      <c r="CB4">
        <v>6</v>
      </c>
      <c r="CC4">
        <v>8</v>
      </c>
      <c r="CD4">
        <v>11</v>
      </c>
      <c r="CE4">
        <v>11</v>
      </c>
      <c r="CF4">
        <v>11</v>
      </c>
      <c r="CG4">
        <v>11</v>
      </c>
      <c r="CH4">
        <v>11</v>
      </c>
      <c r="CI4">
        <v>12</v>
      </c>
      <c r="CJ4">
        <v>14</v>
      </c>
      <c r="CK4">
        <v>14</v>
      </c>
      <c r="CL4">
        <v>14</v>
      </c>
      <c r="CM4">
        <v>14</v>
      </c>
      <c r="CN4">
        <v>14</v>
      </c>
      <c r="CO4">
        <v>15</v>
      </c>
    </row>
    <row r="5" spans="1:93" x14ac:dyDescent="0.25">
      <c r="A5" t="s">
        <v>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1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3</v>
      </c>
      <c r="AZ5">
        <v>4</v>
      </c>
      <c r="BA5">
        <v>5</v>
      </c>
      <c r="BB5">
        <v>8</v>
      </c>
      <c r="BC5">
        <v>7</v>
      </c>
      <c r="BD5">
        <v>7</v>
      </c>
      <c r="BE5">
        <v>7</v>
      </c>
      <c r="BF5">
        <v>8</v>
      </c>
      <c r="BG5">
        <v>8</v>
      </c>
      <c r="BH5">
        <v>10</v>
      </c>
      <c r="BI5">
        <v>12</v>
      </c>
      <c r="BJ5">
        <v>13</v>
      </c>
      <c r="BK5">
        <v>13</v>
      </c>
      <c r="BL5">
        <v>13</v>
      </c>
      <c r="BM5">
        <v>14</v>
      </c>
      <c r="BN5">
        <v>14</v>
      </c>
      <c r="BO5">
        <v>15</v>
      </c>
      <c r="BP5">
        <v>15</v>
      </c>
      <c r="BQ5">
        <v>15</v>
      </c>
      <c r="BR5">
        <v>15</v>
      </c>
      <c r="BS5">
        <v>15</v>
      </c>
      <c r="BT5">
        <v>15</v>
      </c>
      <c r="BU5">
        <v>16</v>
      </c>
      <c r="BV5">
        <v>16</v>
      </c>
      <c r="BW5">
        <v>19</v>
      </c>
      <c r="BX5">
        <v>20</v>
      </c>
      <c r="BY5">
        <v>20</v>
      </c>
      <c r="BZ5">
        <v>20</v>
      </c>
      <c r="CA5">
        <v>21</v>
      </c>
      <c r="CB5">
        <v>26</v>
      </c>
      <c r="CC5">
        <v>26</v>
      </c>
      <c r="CD5">
        <v>27</v>
      </c>
      <c r="CE5">
        <v>28</v>
      </c>
      <c r="CF5">
        <v>31</v>
      </c>
      <c r="CG5">
        <v>31</v>
      </c>
      <c r="CH5">
        <v>32</v>
      </c>
      <c r="CI5">
        <v>33</v>
      </c>
      <c r="CJ5">
        <v>36</v>
      </c>
      <c r="CK5">
        <v>37</v>
      </c>
      <c r="CL5">
        <v>39</v>
      </c>
      <c r="CM5">
        <v>40</v>
      </c>
      <c r="CN5">
        <v>40</v>
      </c>
      <c r="CO5">
        <v>40</v>
      </c>
    </row>
    <row r="6" spans="1:93" x14ac:dyDescent="0.25">
      <c r="A6" t="s">
        <v>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1</v>
      </c>
      <c r="AO6">
        <v>6</v>
      </c>
      <c r="AP6">
        <v>7</v>
      </c>
      <c r="AQ6">
        <v>7</v>
      </c>
      <c r="AR6">
        <v>10</v>
      </c>
      <c r="AS6">
        <v>14</v>
      </c>
      <c r="AT6">
        <v>17</v>
      </c>
      <c r="AU6">
        <v>18</v>
      </c>
      <c r="AV6">
        <v>18</v>
      </c>
      <c r="AW6">
        <v>19</v>
      </c>
      <c r="AX6">
        <v>20</v>
      </c>
      <c r="AY6">
        <v>23</v>
      </c>
      <c r="AZ6">
        <v>28</v>
      </c>
      <c r="BA6">
        <v>35</v>
      </c>
      <c r="BB6">
        <v>39</v>
      </c>
      <c r="BC6">
        <v>43</v>
      </c>
      <c r="BD6">
        <v>43</v>
      </c>
      <c r="BE6">
        <v>44</v>
      </c>
      <c r="BF6">
        <v>46</v>
      </c>
      <c r="BG6">
        <v>52</v>
      </c>
      <c r="BH6">
        <v>60</v>
      </c>
      <c r="BI6">
        <v>67</v>
      </c>
      <c r="BJ6">
        <v>77</v>
      </c>
      <c r="BK6">
        <v>79</v>
      </c>
      <c r="BL6">
        <v>83</v>
      </c>
      <c r="BM6">
        <v>89</v>
      </c>
      <c r="BN6">
        <v>98</v>
      </c>
      <c r="BO6">
        <v>105</v>
      </c>
      <c r="BP6">
        <v>109</v>
      </c>
      <c r="BQ6">
        <v>111</v>
      </c>
      <c r="BR6">
        <v>115</v>
      </c>
      <c r="BS6">
        <v>118</v>
      </c>
      <c r="BT6">
        <v>127</v>
      </c>
      <c r="BU6">
        <v>134</v>
      </c>
      <c r="BV6">
        <v>135</v>
      </c>
      <c r="BW6">
        <v>145</v>
      </c>
      <c r="BX6">
        <v>150</v>
      </c>
      <c r="BY6">
        <v>150</v>
      </c>
      <c r="BZ6">
        <v>152</v>
      </c>
      <c r="CA6">
        <v>161</v>
      </c>
      <c r="CB6">
        <v>166</v>
      </c>
      <c r="CC6">
        <v>174</v>
      </c>
      <c r="CD6">
        <v>184</v>
      </c>
      <c r="CE6">
        <v>188</v>
      </c>
      <c r="CF6">
        <v>193</v>
      </c>
      <c r="CG6">
        <v>199</v>
      </c>
      <c r="CH6">
        <v>210</v>
      </c>
      <c r="CI6">
        <v>220</v>
      </c>
      <c r="CJ6">
        <v>226</v>
      </c>
      <c r="CK6">
        <v>242</v>
      </c>
      <c r="CL6">
        <v>253</v>
      </c>
      <c r="CM6">
        <v>254</v>
      </c>
      <c r="CN6">
        <v>267</v>
      </c>
      <c r="CO6">
        <v>279</v>
      </c>
    </row>
    <row r="7" spans="1:93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4</v>
      </c>
      <c r="AV7">
        <v>4</v>
      </c>
      <c r="AW7">
        <v>4</v>
      </c>
      <c r="AX7">
        <v>4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7</v>
      </c>
      <c r="BI7">
        <v>8</v>
      </c>
      <c r="BJ7">
        <v>8</v>
      </c>
      <c r="BK7">
        <v>8</v>
      </c>
      <c r="BL7">
        <v>9</v>
      </c>
      <c r="BM7">
        <v>9</v>
      </c>
      <c r="BN7">
        <v>9</v>
      </c>
      <c r="BO7">
        <v>9</v>
      </c>
      <c r="BP7">
        <v>9</v>
      </c>
      <c r="BQ7">
        <v>9</v>
      </c>
      <c r="BR7">
        <v>9</v>
      </c>
      <c r="BS7">
        <v>9</v>
      </c>
      <c r="BT7">
        <v>9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12</v>
      </c>
      <c r="CB7">
        <v>12</v>
      </c>
      <c r="CC7">
        <v>12</v>
      </c>
      <c r="CD7">
        <v>12</v>
      </c>
      <c r="CE7">
        <v>12</v>
      </c>
      <c r="CF7">
        <v>12</v>
      </c>
      <c r="CG7">
        <v>12</v>
      </c>
      <c r="CH7">
        <v>12</v>
      </c>
      <c r="CI7">
        <v>12</v>
      </c>
      <c r="CJ7">
        <v>13</v>
      </c>
      <c r="CK7">
        <v>13</v>
      </c>
      <c r="CL7">
        <v>13</v>
      </c>
      <c r="CM7">
        <v>13</v>
      </c>
      <c r="CN7">
        <v>13</v>
      </c>
      <c r="CO7">
        <v>15</v>
      </c>
    </row>
    <row r="8" spans="1:93" x14ac:dyDescent="0.25">
      <c r="A8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4</v>
      </c>
      <c r="BY8">
        <v>4</v>
      </c>
      <c r="BZ8">
        <v>4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</row>
    <row r="9" spans="1:93" x14ac:dyDescent="0.25">
      <c r="A9" t="s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1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4</v>
      </c>
      <c r="BM9">
        <v>4</v>
      </c>
      <c r="BN9">
        <v>4</v>
      </c>
      <c r="BO9">
        <v>4</v>
      </c>
      <c r="BP9">
        <v>4</v>
      </c>
      <c r="BQ9">
        <v>4</v>
      </c>
      <c r="BR9">
        <v>4</v>
      </c>
      <c r="BS9">
        <v>4</v>
      </c>
      <c r="BT9">
        <v>5</v>
      </c>
      <c r="BU9">
        <v>6</v>
      </c>
      <c r="BV9">
        <v>6</v>
      </c>
      <c r="BW9">
        <v>8</v>
      </c>
      <c r="BX9">
        <v>8</v>
      </c>
      <c r="BY9">
        <v>9</v>
      </c>
      <c r="BZ9">
        <v>9</v>
      </c>
      <c r="CA9">
        <v>10</v>
      </c>
      <c r="CB9">
        <v>10</v>
      </c>
      <c r="CC9">
        <v>10</v>
      </c>
      <c r="CD9">
        <v>10</v>
      </c>
      <c r="CE9">
        <v>10</v>
      </c>
      <c r="CF9">
        <v>10</v>
      </c>
      <c r="CG9">
        <v>10</v>
      </c>
      <c r="CH9">
        <v>10</v>
      </c>
      <c r="CI9">
        <v>11</v>
      </c>
      <c r="CJ9">
        <v>11</v>
      </c>
      <c r="CK9">
        <v>12</v>
      </c>
      <c r="CL9">
        <v>13</v>
      </c>
      <c r="CM9">
        <v>13</v>
      </c>
      <c r="CN9">
        <v>14</v>
      </c>
      <c r="CO9">
        <v>14</v>
      </c>
    </row>
    <row r="10" spans="1:93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3</v>
      </c>
      <c r="BK10">
        <v>3</v>
      </c>
      <c r="BL10">
        <v>5</v>
      </c>
      <c r="BM10">
        <v>6</v>
      </c>
      <c r="BN10">
        <v>7</v>
      </c>
      <c r="BO10">
        <v>7</v>
      </c>
      <c r="BP10">
        <v>8</v>
      </c>
      <c r="BQ10">
        <v>8</v>
      </c>
      <c r="BR10">
        <v>9</v>
      </c>
      <c r="BS10">
        <v>9</v>
      </c>
      <c r="BT10">
        <v>9</v>
      </c>
      <c r="BU10">
        <v>9</v>
      </c>
      <c r="BV10">
        <v>10</v>
      </c>
      <c r="BW10">
        <v>11</v>
      </c>
      <c r="BX10">
        <v>11</v>
      </c>
      <c r="BY10">
        <v>11</v>
      </c>
      <c r="BZ10">
        <v>11</v>
      </c>
      <c r="CA10">
        <v>12</v>
      </c>
      <c r="CB10">
        <v>12</v>
      </c>
      <c r="CC10">
        <v>12</v>
      </c>
      <c r="CD10">
        <v>12</v>
      </c>
      <c r="CE10">
        <v>12</v>
      </c>
      <c r="CF10">
        <v>12</v>
      </c>
      <c r="CG10">
        <v>12</v>
      </c>
      <c r="CH10">
        <v>13</v>
      </c>
      <c r="CI10">
        <v>14</v>
      </c>
      <c r="CJ10">
        <v>16</v>
      </c>
      <c r="CK10">
        <v>16</v>
      </c>
      <c r="CL10">
        <v>16</v>
      </c>
      <c r="CM10">
        <v>16</v>
      </c>
      <c r="CN10">
        <v>16</v>
      </c>
      <c r="CO10">
        <v>16</v>
      </c>
    </row>
    <row r="11" spans="1:93" x14ac:dyDescent="0.25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2</v>
      </c>
      <c r="AR11">
        <v>2</v>
      </c>
      <c r="AS11">
        <v>2</v>
      </c>
      <c r="AT11">
        <v>5</v>
      </c>
      <c r="AU11">
        <v>5</v>
      </c>
      <c r="AV11">
        <v>6</v>
      </c>
      <c r="AW11">
        <v>6</v>
      </c>
      <c r="AX11">
        <v>6</v>
      </c>
      <c r="AY11">
        <v>6</v>
      </c>
      <c r="AZ11">
        <v>6</v>
      </c>
      <c r="BA11">
        <v>7</v>
      </c>
      <c r="BB11">
        <v>7</v>
      </c>
      <c r="BC11">
        <v>8</v>
      </c>
      <c r="BD11">
        <v>9</v>
      </c>
      <c r="BE11">
        <v>9</v>
      </c>
      <c r="BF11">
        <v>9</v>
      </c>
      <c r="BG11">
        <v>9</v>
      </c>
      <c r="BH11">
        <v>12</v>
      </c>
      <c r="BI11">
        <v>14</v>
      </c>
      <c r="BJ11">
        <v>14</v>
      </c>
      <c r="BK11">
        <v>14</v>
      </c>
      <c r="BL11">
        <v>14</v>
      </c>
      <c r="BM11">
        <v>15</v>
      </c>
      <c r="BN11">
        <v>15</v>
      </c>
      <c r="BO11">
        <v>15</v>
      </c>
      <c r="BP11">
        <v>15</v>
      </c>
      <c r="BQ11">
        <v>15</v>
      </c>
      <c r="BR11">
        <v>15</v>
      </c>
      <c r="BS11">
        <v>15</v>
      </c>
      <c r="BT11">
        <v>16</v>
      </c>
      <c r="BU11">
        <v>17</v>
      </c>
      <c r="BV11">
        <v>19</v>
      </c>
      <c r="BW11">
        <v>21</v>
      </c>
      <c r="BX11">
        <v>22</v>
      </c>
      <c r="BY11">
        <v>22</v>
      </c>
      <c r="BZ11">
        <v>22</v>
      </c>
      <c r="CA11">
        <v>22</v>
      </c>
      <c r="CB11">
        <v>22</v>
      </c>
      <c r="CC11">
        <v>22</v>
      </c>
      <c r="CD11">
        <v>25</v>
      </c>
      <c r="CE11">
        <v>27</v>
      </c>
      <c r="CF11">
        <v>27</v>
      </c>
      <c r="CG11">
        <v>27</v>
      </c>
      <c r="CH11">
        <v>29</v>
      </c>
      <c r="CI11">
        <v>30</v>
      </c>
      <c r="CJ11">
        <v>31</v>
      </c>
      <c r="CK11">
        <v>33</v>
      </c>
      <c r="CL11">
        <v>34</v>
      </c>
      <c r="CM11">
        <v>34</v>
      </c>
      <c r="CN11">
        <v>34</v>
      </c>
      <c r="CO11">
        <v>34</v>
      </c>
    </row>
    <row r="12" spans="1:93" x14ac:dyDescent="0.25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3</v>
      </c>
      <c r="BH12">
        <v>5</v>
      </c>
      <c r="BI12">
        <v>5</v>
      </c>
      <c r="BJ12">
        <v>7</v>
      </c>
      <c r="BK12">
        <v>7</v>
      </c>
      <c r="BL12">
        <v>8</v>
      </c>
      <c r="BM12">
        <v>8</v>
      </c>
      <c r="BN12">
        <v>8</v>
      </c>
      <c r="BO12">
        <v>9</v>
      </c>
      <c r="BP12">
        <v>9</v>
      </c>
      <c r="BQ12">
        <v>9</v>
      </c>
      <c r="BR12">
        <v>9</v>
      </c>
      <c r="BS12">
        <v>10</v>
      </c>
      <c r="BT12">
        <v>10</v>
      </c>
      <c r="BU12">
        <v>11</v>
      </c>
      <c r="BV12">
        <v>11</v>
      </c>
      <c r="BW12">
        <v>11</v>
      </c>
      <c r="BX12">
        <v>11</v>
      </c>
      <c r="BY12">
        <v>11</v>
      </c>
      <c r="BZ12">
        <v>11</v>
      </c>
      <c r="CA12">
        <v>11</v>
      </c>
      <c r="CB12">
        <v>11</v>
      </c>
      <c r="CC12">
        <v>11</v>
      </c>
      <c r="CD12">
        <v>11</v>
      </c>
      <c r="CE12">
        <v>11</v>
      </c>
      <c r="CF12">
        <v>11</v>
      </c>
      <c r="CG12">
        <v>12</v>
      </c>
      <c r="CH12">
        <v>12</v>
      </c>
      <c r="CI12">
        <v>12</v>
      </c>
      <c r="CJ12">
        <v>12</v>
      </c>
      <c r="CK12">
        <v>14</v>
      </c>
      <c r="CL12">
        <v>14</v>
      </c>
      <c r="CM12">
        <v>14</v>
      </c>
      <c r="CN12">
        <v>14</v>
      </c>
      <c r="CO12">
        <v>15</v>
      </c>
    </row>
    <row r="13" spans="1:93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3</v>
      </c>
      <c r="AO13">
        <v>3</v>
      </c>
      <c r="AP13">
        <v>3</v>
      </c>
      <c r="AQ13">
        <v>3</v>
      </c>
      <c r="AR13">
        <v>4</v>
      </c>
      <c r="AS13">
        <v>5</v>
      </c>
      <c r="AT13">
        <v>7</v>
      </c>
      <c r="AU13">
        <v>7</v>
      </c>
      <c r="AV13">
        <v>7</v>
      </c>
      <c r="AW13">
        <v>7</v>
      </c>
      <c r="AX13">
        <v>8</v>
      </c>
      <c r="AY13">
        <v>8</v>
      </c>
      <c r="AZ13">
        <v>9</v>
      </c>
      <c r="BA13">
        <v>9</v>
      </c>
      <c r="BB13">
        <v>11</v>
      </c>
      <c r="BC13">
        <v>11</v>
      </c>
      <c r="BD13">
        <v>11</v>
      </c>
      <c r="BE13">
        <v>12</v>
      </c>
      <c r="BF13">
        <v>11</v>
      </c>
      <c r="BG13">
        <v>11</v>
      </c>
      <c r="BH13">
        <v>14</v>
      </c>
      <c r="BI13">
        <v>17</v>
      </c>
      <c r="BJ13">
        <v>17</v>
      </c>
      <c r="BK13">
        <v>18</v>
      </c>
      <c r="BL13">
        <v>19</v>
      </c>
      <c r="BM13">
        <v>20</v>
      </c>
      <c r="BN13">
        <v>22</v>
      </c>
      <c r="BO13">
        <v>22</v>
      </c>
      <c r="BP13">
        <v>22</v>
      </c>
      <c r="BQ13">
        <v>22</v>
      </c>
      <c r="BR13">
        <v>22</v>
      </c>
      <c r="BS13">
        <v>23</v>
      </c>
      <c r="BT13">
        <v>23</v>
      </c>
      <c r="BU13">
        <v>23</v>
      </c>
      <c r="BV13">
        <v>23</v>
      </c>
      <c r="BW13">
        <v>23</v>
      </c>
      <c r="BX13">
        <v>23</v>
      </c>
      <c r="BY13">
        <v>25</v>
      </c>
      <c r="BZ13">
        <v>25</v>
      </c>
      <c r="CA13">
        <v>28</v>
      </c>
      <c r="CB13">
        <v>31</v>
      </c>
      <c r="CC13">
        <v>33</v>
      </c>
      <c r="CD13">
        <v>34</v>
      </c>
      <c r="CE13">
        <v>34</v>
      </c>
      <c r="CF13">
        <v>34</v>
      </c>
      <c r="CG13">
        <v>34</v>
      </c>
      <c r="CH13">
        <v>38</v>
      </c>
      <c r="CI13">
        <v>38</v>
      </c>
      <c r="CJ13">
        <v>40</v>
      </c>
      <c r="CK13">
        <v>41</v>
      </c>
      <c r="CL13">
        <v>41</v>
      </c>
      <c r="CM13">
        <v>41</v>
      </c>
      <c r="CN13">
        <v>41</v>
      </c>
      <c r="CO13">
        <v>44</v>
      </c>
    </row>
    <row r="14" spans="1:93" x14ac:dyDescent="0.25">
      <c r="A14" t="s">
        <v>104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2</v>
      </c>
      <c r="AP14">
        <v>2</v>
      </c>
      <c r="AQ14">
        <v>2</v>
      </c>
      <c r="AR14">
        <v>2</v>
      </c>
      <c r="AS14">
        <v>3</v>
      </c>
      <c r="AT14">
        <v>5</v>
      </c>
      <c r="AU14">
        <v>6</v>
      </c>
      <c r="AV14">
        <v>8</v>
      </c>
      <c r="AW14">
        <v>8</v>
      </c>
      <c r="AX14">
        <v>8</v>
      </c>
      <c r="AY14">
        <v>9</v>
      </c>
      <c r="AZ14">
        <v>19</v>
      </c>
      <c r="BA14">
        <v>23</v>
      </c>
      <c r="BB14">
        <v>29</v>
      </c>
      <c r="BC14">
        <v>29</v>
      </c>
      <c r="BD14">
        <v>30</v>
      </c>
      <c r="BE14">
        <v>30</v>
      </c>
      <c r="BF14">
        <v>31</v>
      </c>
      <c r="BG14">
        <v>31</v>
      </c>
      <c r="BH14">
        <v>31</v>
      </c>
      <c r="BI14">
        <v>32</v>
      </c>
      <c r="BJ14">
        <v>45</v>
      </c>
      <c r="BK14">
        <v>45</v>
      </c>
      <c r="BL14">
        <v>49</v>
      </c>
      <c r="BM14">
        <v>76</v>
      </c>
      <c r="BN14">
        <v>84</v>
      </c>
      <c r="BO14">
        <v>87</v>
      </c>
      <c r="BP14">
        <v>89</v>
      </c>
      <c r="BQ14">
        <v>90</v>
      </c>
      <c r="BR14">
        <v>90</v>
      </c>
      <c r="BS14">
        <v>90</v>
      </c>
      <c r="BT14">
        <v>108</v>
      </c>
      <c r="BU14">
        <v>113</v>
      </c>
      <c r="BV14">
        <v>127</v>
      </c>
      <c r="BW14">
        <v>133</v>
      </c>
      <c r="BX14">
        <v>141</v>
      </c>
      <c r="BY14">
        <v>141</v>
      </c>
      <c r="BZ14">
        <v>142</v>
      </c>
      <c r="CA14">
        <v>146</v>
      </c>
      <c r="CB14">
        <v>151</v>
      </c>
      <c r="CC14">
        <v>160</v>
      </c>
      <c r="CD14">
        <v>167</v>
      </c>
      <c r="CE14">
        <v>174</v>
      </c>
      <c r="CF14">
        <v>185</v>
      </c>
      <c r="CG14">
        <v>192</v>
      </c>
      <c r="CH14">
        <v>219</v>
      </c>
      <c r="CI14">
        <v>225</v>
      </c>
      <c r="CJ14">
        <v>229</v>
      </c>
      <c r="CK14">
        <v>242</v>
      </c>
      <c r="CL14">
        <v>260</v>
      </c>
      <c r="CM14">
        <v>282</v>
      </c>
      <c r="CN14">
        <v>288</v>
      </c>
      <c r="CO14">
        <v>294</v>
      </c>
    </row>
    <row r="15" spans="1:93" x14ac:dyDescent="0.25">
      <c r="A15" t="s">
        <v>105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2</v>
      </c>
      <c r="AT15">
        <v>2</v>
      </c>
      <c r="AU15">
        <v>3</v>
      </c>
      <c r="AV15">
        <v>3</v>
      </c>
      <c r="AW15">
        <v>3</v>
      </c>
      <c r="AX15">
        <v>3</v>
      </c>
      <c r="AY15">
        <v>5</v>
      </c>
      <c r="AZ15">
        <v>5</v>
      </c>
      <c r="BA15">
        <v>5</v>
      </c>
      <c r="BB15">
        <v>7</v>
      </c>
      <c r="BC15">
        <v>6</v>
      </c>
      <c r="BD15">
        <v>8</v>
      </c>
      <c r="BE15">
        <v>9</v>
      </c>
      <c r="BF15">
        <v>11</v>
      </c>
      <c r="BG15">
        <v>11</v>
      </c>
      <c r="BH15">
        <v>11</v>
      </c>
      <c r="BI15">
        <v>11</v>
      </c>
      <c r="BJ15">
        <v>11</v>
      </c>
      <c r="BK15">
        <v>11</v>
      </c>
      <c r="BL15">
        <v>11</v>
      </c>
      <c r="BM15">
        <v>11</v>
      </c>
      <c r="BN15">
        <v>11</v>
      </c>
      <c r="BO15">
        <v>12</v>
      </c>
      <c r="BP15">
        <v>12</v>
      </c>
      <c r="BQ15">
        <v>12</v>
      </c>
      <c r="BR15">
        <v>13</v>
      </c>
      <c r="BS15">
        <v>13</v>
      </c>
      <c r="BT15">
        <v>14</v>
      </c>
      <c r="BU15">
        <v>14</v>
      </c>
      <c r="BV15">
        <v>16</v>
      </c>
      <c r="BW15">
        <v>16</v>
      </c>
      <c r="BX15">
        <v>16</v>
      </c>
      <c r="BY15">
        <v>16</v>
      </c>
      <c r="BZ15">
        <v>18</v>
      </c>
      <c r="CA15">
        <v>21</v>
      </c>
      <c r="CB15">
        <v>24</v>
      </c>
      <c r="CC15">
        <v>27</v>
      </c>
      <c r="CD15">
        <v>29</v>
      </c>
      <c r="CE15">
        <v>30</v>
      </c>
      <c r="CF15">
        <v>31</v>
      </c>
      <c r="CG15">
        <v>32</v>
      </c>
      <c r="CH15">
        <v>37</v>
      </c>
      <c r="CI15">
        <v>39</v>
      </c>
      <c r="CJ15">
        <v>41</v>
      </c>
      <c r="CK15">
        <v>41</v>
      </c>
      <c r="CL15">
        <v>43</v>
      </c>
      <c r="CM15">
        <v>44</v>
      </c>
      <c r="CN15">
        <v>46</v>
      </c>
      <c r="CO15">
        <v>49</v>
      </c>
    </row>
    <row r="16" spans="1:93" x14ac:dyDescent="0.25">
      <c r="A16" t="s">
        <v>106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3</v>
      </c>
      <c r="AS16">
        <v>3</v>
      </c>
      <c r="AT16">
        <v>4</v>
      </c>
      <c r="AU16">
        <v>4</v>
      </c>
      <c r="AV16">
        <v>4</v>
      </c>
      <c r="AW16">
        <v>4</v>
      </c>
      <c r="AX16">
        <v>5</v>
      </c>
      <c r="AY16">
        <v>6</v>
      </c>
      <c r="AZ16">
        <v>8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13</v>
      </c>
      <c r="BI16">
        <v>14</v>
      </c>
      <c r="BJ16">
        <v>14</v>
      </c>
      <c r="BK16">
        <v>14</v>
      </c>
      <c r="BL16">
        <v>19</v>
      </c>
      <c r="BM16">
        <v>25</v>
      </c>
      <c r="BN16">
        <v>25</v>
      </c>
      <c r="BO16">
        <v>25</v>
      </c>
      <c r="BP16">
        <v>27</v>
      </c>
      <c r="BQ16">
        <v>28</v>
      </c>
      <c r="BR16">
        <v>28</v>
      </c>
      <c r="BS16">
        <v>28</v>
      </c>
      <c r="BT16">
        <v>33</v>
      </c>
      <c r="BU16">
        <v>34</v>
      </c>
      <c r="BV16">
        <v>35</v>
      </c>
      <c r="BW16">
        <v>36</v>
      </c>
      <c r="BX16">
        <v>39</v>
      </c>
      <c r="BY16">
        <v>39</v>
      </c>
      <c r="BZ16">
        <v>39</v>
      </c>
      <c r="CA16">
        <v>40</v>
      </c>
      <c r="CB16">
        <v>41</v>
      </c>
      <c r="CC16">
        <v>41</v>
      </c>
      <c r="CD16">
        <v>44</v>
      </c>
      <c r="CE16">
        <v>45</v>
      </c>
      <c r="CF16">
        <v>46</v>
      </c>
      <c r="CG16">
        <v>46</v>
      </c>
      <c r="CH16">
        <v>55</v>
      </c>
      <c r="CI16">
        <v>59</v>
      </c>
      <c r="CJ16">
        <v>61</v>
      </c>
      <c r="CK16">
        <v>63</v>
      </c>
      <c r="CL16">
        <v>63</v>
      </c>
      <c r="CM16">
        <v>63</v>
      </c>
      <c r="CN16">
        <v>63</v>
      </c>
      <c r="CO16">
        <v>63</v>
      </c>
    </row>
    <row r="17" spans="1:93" x14ac:dyDescent="0.25">
      <c r="A17" t="s">
        <v>107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4</v>
      </c>
      <c r="AT17">
        <v>5</v>
      </c>
      <c r="AU17">
        <v>6</v>
      </c>
      <c r="AV17">
        <v>6</v>
      </c>
      <c r="AW17">
        <v>6</v>
      </c>
      <c r="AX17">
        <v>6</v>
      </c>
      <c r="AY17">
        <v>9</v>
      </c>
      <c r="AZ17">
        <v>10</v>
      </c>
      <c r="BA17">
        <v>14</v>
      </c>
      <c r="BB17">
        <v>15</v>
      </c>
      <c r="BC17">
        <v>17</v>
      </c>
      <c r="BD17">
        <v>18</v>
      </c>
      <c r="BE17">
        <v>18</v>
      </c>
      <c r="BF17">
        <v>21</v>
      </c>
      <c r="BG17">
        <v>22</v>
      </c>
      <c r="BH17">
        <v>22</v>
      </c>
      <c r="BI17">
        <v>24</v>
      </c>
      <c r="BJ17">
        <v>28</v>
      </c>
      <c r="BK17">
        <v>28</v>
      </c>
      <c r="BL17">
        <v>28</v>
      </c>
      <c r="BM17">
        <v>34</v>
      </c>
      <c r="BN17">
        <v>38</v>
      </c>
      <c r="BO17">
        <v>40</v>
      </c>
      <c r="BP17">
        <v>40</v>
      </c>
      <c r="BQ17">
        <v>40</v>
      </c>
      <c r="BR17">
        <v>40</v>
      </c>
      <c r="BS17">
        <v>40</v>
      </c>
      <c r="BT17">
        <v>41</v>
      </c>
      <c r="BU17">
        <v>43</v>
      </c>
      <c r="BV17">
        <v>46</v>
      </c>
      <c r="BW17">
        <v>48</v>
      </c>
      <c r="BX17">
        <v>52</v>
      </c>
      <c r="BY17">
        <v>53</v>
      </c>
      <c r="BZ17">
        <v>53</v>
      </c>
      <c r="CA17">
        <v>56</v>
      </c>
      <c r="CB17">
        <v>62</v>
      </c>
      <c r="CC17">
        <v>65</v>
      </c>
      <c r="CD17">
        <v>67</v>
      </c>
      <c r="CE17">
        <v>69</v>
      </c>
      <c r="CF17">
        <v>72</v>
      </c>
      <c r="CG17">
        <v>72</v>
      </c>
      <c r="CH17">
        <v>77</v>
      </c>
      <c r="CI17">
        <v>80</v>
      </c>
      <c r="CJ17">
        <v>84</v>
      </c>
      <c r="CK17">
        <v>91</v>
      </c>
      <c r="CL17">
        <v>99</v>
      </c>
      <c r="CM17">
        <v>99</v>
      </c>
      <c r="CN17">
        <v>99</v>
      </c>
      <c r="CO17">
        <v>102</v>
      </c>
    </row>
    <row r="18" spans="1:93" x14ac:dyDescent="0.25">
      <c r="A18" t="s">
        <v>108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3</v>
      </c>
      <c r="Y18">
        <v>5</v>
      </c>
      <c r="Z18">
        <v>9</v>
      </c>
      <c r="AA18">
        <v>9</v>
      </c>
      <c r="AB18">
        <v>9</v>
      </c>
      <c r="AC18">
        <v>9</v>
      </c>
      <c r="AD18">
        <v>9</v>
      </c>
      <c r="AE18">
        <v>48</v>
      </c>
      <c r="AF18">
        <v>56</v>
      </c>
      <c r="AG18">
        <v>66</v>
      </c>
      <c r="AH18">
        <v>66</v>
      </c>
      <c r="AI18">
        <v>66</v>
      </c>
      <c r="AJ18">
        <v>110</v>
      </c>
      <c r="AK18">
        <v>132</v>
      </c>
      <c r="AL18">
        <v>160</v>
      </c>
      <c r="AM18">
        <v>184</v>
      </c>
      <c r="AN18">
        <v>212</v>
      </c>
      <c r="AO18">
        <v>244</v>
      </c>
      <c r="AP18">
        <v>257</v>
      </c>
      <c r="AQ18">
        <v>285</v>
      </c>
      <c r="AR18">
        <v>344</v>
      </c>
      <c r="AS18">
        <v>392</v>
      </c>
      <c r="AT18">
        <v>446</v>
      </c>
      <c r="AU18">
        <v>483</v>
      </c>
      <c r="AV18">
        <v>500</v>
      </c>
      <c r="AW18">
        <v>526</v>
      </c>
      <c r="AX18">
        <v>543</v>
      </c>
      <c r="AY18">
        <v>617</v>
      </c>
      <c r="AZ18">
        <v>679</v>
      </c>
      <c r="BA18">
        <v>735</v>
      </c>
      <c r="BB18">
        <v>792</v>
      </c>
      <c r="BC18">
        <v>849</v>
      </c>
      <c r="BD18">
        <v>868</v>
      </c>
      <c r="BE18">
        <v>887</v>
      </c>
      <c r="BF18">
        <v>933</v>
      </c>
      <c r="BG18">
        <v>965</v>
      </c>
      <c r="BH18">
        <v>1152</v>
      </c>
      <c r="BI18">
        <v>1297</v>
      </c>
      <c r="BJ18">
        <v>1420</v>
      </c>
      <c r="BK18">
        <v>1450</v>
      </c>
      <c r="BL18">
        <v>1556</v>
      </c>
      <c r="BM18">
        <v>1728</v>
      </c>
      <c r="BN18">
        <v>1901</v>
      </c>
      <c r="BO18">
        <v>2014</v>
      </c>
      <c r="BP18">
        <v>2141</v>
      </c>
      <c r="BQ18">
        <v>2212</v>
      </c>
      <c r="BR18">
        <v>2246</v>
      </c>
      <c r="BS18">
        <v>2268</v>
      </c>
      <c r="BT18">
        <v>2427</v>
      </c>
      <c r="BU18">
        <v>2601</v>
      </c>
      <c r="BV18">
        <v>2738</v>
      </c>
      <c r="BW18">
        <v>2918</v>
      </c>
      <c r="BX18">
        <v>3086</v>
      </c>
      <c r="BY18">
        <v>3183</v>
      </c>
      <c r="BZ18">
        <v>3212</v>
      </c>
      <c r="CA18">
        <v>3388</v>
      </c>
      <c r="CB18">
        <v>3527</v>
      </c>
      <c r="CC18">
        <v>3696</v>
      </c>
      <c r="CD18">
        <v>3848</v>
      </c>
      <c r="CE18">
        <v>4014</v>
      </c>
      <c r="CF18">
        <v>4084</v>
      </c>
      <c r="CG18">
        <v>4110</v>
      </c>
      <c r="CH18">
        <v>4368</v>
      </c>
      <c r="CI18">
        <v>4553</v>
      </c>
      <c r="CJ18">
        <v>4720</v>
      </c>
      <c r="CK18">
        <v>4890</v>
      </c>
      <c r="CL18">
        <v>5117</v>
      </c>
      <c r="CM18">
        <v>5210</v>
      </c>
      <c r="CN18">
        <v>5245</v>
      </c>
      <c r="CO18">
        <v>5417</v>
      </c>
    </row>
    <row r="19" spans="1:93" x14ac:dyDescent="0.25">
      <c r="A19" t="s">
        <v>109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3</v>
      </c>
      <c r="Y19">
        <v>5</v>
      </c>
      <c r="Z19">
        <v>9</v>
      </c>
      <c r="AA19">
        <v>9</v>
      </c>
      <c r="AB19">
        <v>9</v>
      </c>
      <c r="AC19">
        <v>9</v>
      </c>
      <c r="AD19">
        <v>9</v>
      </c>
      <c r="AE19">
        <v>44</v>
      </c>
      <c r="AF19">
        <v>53</v>
      </c>
      <c r="AG19">
        <v>62</v>
      </c>
      <c r="AH19">
        <v>62</v>
      </c>
      <c r="AI19">
        <v>62</v>
      </c>
      <c r="AJ19">
        <v>103</v>
      </c>
      <c r="AK19">
        <v>121</v>
      </c>
      <c r="AL19">
        <v>144</v>
      </c>
      <c r="AM19">
        <v>164</v>
      </c>
      <c r="AN19">
        <v>186</v>
      </c>
      <c r="AO19">
        <v>212</v>
      </c>
      <c r="AP19">
        <v>220</v>
      </c>
      <c r="AQ19">
        <v>244</v>
      </c>
      <c r="AR19">
        <v>296</v>
      </c>
      <c r="AS19">
        <v>339</v>
      </c>
      <c r="AT19">
        <v>384</v>
      </c>
      <c r="AU19">
        <v>409</v>
      </c>
      <c r="AV19">
        <v>422</v>
      </c>
      <c r="AW19">
        <v>445</v>
      </c>
      <c r="AX19">
        <v>456</v>
      </c>
      <c r="AY19">
        <v>512</v>
      </c>
      <c r="AZ19">
        <v>558</v>
      </c>
      <c r="BA19">
        <v>603</v>
      </c>
      <c r="BB19">
        <v>643</v>
      </c>
      <c r="BC19">
        <v>686</v>
      </c>
      <c r="BD19">
        <v>700</v>
      </c>
      <c r="BE19">
        <v>715</v>
      </c>
      <c r="BF19">
        <v>753</v>
      </c>
      <c r="BG19">
        <v>778</v>
      </c>
      <c r="BH19">
        <v>912</v>
      </c>
      <c r="BI19">
        <v>1010</v>
      </c>
      <c r="BJ19">
        <v>1099</v>
      </c>
      <c r="BK19">
        <v>1114</v>
      </c>
      <c r="BL19">
        <v>1172</v>
      </c>
      <c r="BM19">
        <v>1321</v>
      </c>
      <c r="BN19">
        <v>1439</v>
      </c>
      <c r="BO19">
        <v>1522</v>
      </c>
      <c r="BP19">
        <v>1607</v>
      </c>
      <c r="BQ19">
        <v>1661</v>
      </c>
      <c r="BR19">
        <v>1673</v>
      </c>
      <c r="BS19">
        <v>1683</v>
      </c>
      <c r="BT19">
        <v>1801</v>
      </c>
      <c r="BU19">
        <v>1910</v>
      </c>
      <c r="BV19">
        <v>1986</v>
      </c>
      <c r="BW19">
        <v>2110</v>
      </c>
      <c r="BX19">
        <v>2223</v>
      </c>
      <c r="BY19">
        <v>2266</v>
      </c>
      <c r="BZ19">
        <v>2281</v>
      </c>
      <c r="CA19">
        <v>2405</v>
      </c>
      <c r="CB19">
        <v>2494</v>
      </c>
      <c r="CC19">
        <v>2596</v>
      </c>
      <c r="CD19">
        <v>2674</v>
      </c>
      <c r="CE19">
        <v>2792</v>
      </c>
      <c r="CF19">
        <v>2835</v>
      </c>
      <c r="CG19">
        <v>2856</v>
      </c>
      <c r="CH19">
        <v>3029</v>
      </c>
      <c r="CI19">
        <v>3135</v>
      </c>
      <c r="CJ19">
        <v>3238</v>
      </c>
      <c r="CK19">
        <v>3352</v>
      </c>
      <c r="CL19">
        <v>3491</v>
      </c>
      <c r="CM19">
        <v>3534</v>
      </c>
      <c r="CN19">
        <v>3555</v>
      </c>
      <c r="CO19">
        <v>3691</v>
      </c>
    </row>
    <row r="22" spans="1:93" x14ac:dyDescent="0.25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  <c r="M22" t="s">
        <v>11</v>
      </c>
      <c r="N22" t="s">
        <v>12</v>
      </c>
      <c r="O22" t="s">
        <v>13</v>
      </c>
      <c r="P22" t="s">
        <v>14</v>
      </c>
      <c r="Q22" t="s">
        <v>15</v>
      </c>
      <c r="R22" t="s">
        <v>16</v>
      </c>
      <c r="S22" t="s">
        <v>17</v>
      </c>
      <c r="T22" t="s">
        <v>18</v>
      </c>
      <c r="U22" t="s">
        <v>19</v>
      </c>
      <c r="V22" t="s">
        <v>20</v>
      </c>
      <c r="W22" t="s">
        <v>21</v>
      </c>
      <c r="X22" t="s">
        <v>22</v>
      </c>
      <c r="Y22" t="s">
        <v>23</v>
      </c>
      <c r="Z22" t="s">
        <v>24</v>
      </c>
      <c r="AA22" t="s">
        <v>25</v>
      </c>
      <c r="AB22" t="s">
        <v>26</v>
      </c>
      <c r="AC22" t="s">
        <v>27</v>
      </c>
      <c r="AD22" t="s">
        <v>28</v>
      </c>
      <c r="AE22" t="s">
        <v>29</v>
      </c>
      <c r="AF22" t="s">
        <v>30</v>
      </c>
      <c r="AG22" t="s">
        <v>31</v>
      </c>
      <c r="AH22" t="s">
        <v>32</v>
      </c>
      <c r="AI22" t="s">
        <v>33</v>
      </c>
      <c r="AJ22" t="s">
        <v>34</v>
      </c>
      <c r="AK22" t="s">
        <v>35</v>
      </c>
      <c r="AL22" t="s">
        <v>36</v>
      </c>
      <c r="AM22" t="s">
        <v>37</v>
      </c>
      <c r="AN22" t="s">
        <v>38</v>
      </c>
      <c r="AO22" t="s">
        <v>39</v>
      </c>
      <c r="AP22" t="s">
        <v>40</v>
      </c>
      <c r="AQ22" t="s">
        <v>41</v>
      </c>
      <c r="AR22" t="s">
        <v>42</v>
      </c>
      <c r="AS22" t="s">
        <v>43</v>
      </c>
      <c r="AT22" t="s">
        <v>44</v>
      </c>
      <c r="AU22" t="s">
        <v>45</v>
      </c>
      <c r="AV22" t="s">
        <v>46</v>
      </c>
      <c r="AW22" t="s">
        <v>47</v>
      </c>
      <c r="AX22" t="s">
        <v>48</v>
      </c>
      <c r="AY22" t="s">
        <v>49</v>
      </c>
      <c r="AZ22" t="s">
        <v>50</v>
      </c>
      <c r="BA22" t="s">
        <v>51</v>
      </c>
      <c r="BB22" t="s">
        <v>52</v>
      </c>
      <c r="BC22" t="s">
        <v>53</v>
      </c>
      <c r="BD22" t="s">
        <v>54</v>
      </c>
      <c r="BE22" t="s">
        <v>55</v>
      </c>
      <c r="BF22" t="s">
        <v>56</v>
      </c>
      <c r="BG22" t="s">
        <v>57</v>
      </c>
      <c r="BH22" t="s">
        <v>58</v>
      </c>
      <c r="BI22" t="s">
        <v>59</v>
      </c>
      <c r="BJ22" t="s">
        <v>60</v>
      </c>
      <c r="BK22" t="s">
        <v>61</v>
      </c>
      <c r="BL22" t="s">
        <v>62</v>
      </c>
      <c r="BM22" t="s">
        <v>63</v>
      </c>
      <c r="BN22" t="s">
        <v>64</v>
      </c>
      <c r="BO22" t="s">
        <v>65</v>
      </c>
      <c r="BP22" t="s">
        <v>66</v>
      </c>
      <c r="BQ22" t="s">
        <v>67</v>
      </c>
      <c r="BR22" t="s">
        <v>68</v>
      </c>
      <c r="BS22" t="s">
        <v>69</v>
      </c>
      <c r="BT22" t="s">
        <v>70</v>
      </c>
      <c r="BU22" t="s">
        <v>71</v>
      </c>
      <c r="BV22" t="s">
        <v>72</v>
      </c>
      <c r="BW22" t="s">
        <v>73</v>
      </c>
      <c r="BX22" t="s">
        <v>74</v>
      </c>
      <c r="BY22" t="s">
        <v>75</v>
      </c>
      <c r="BZ22" t="s">
        <v>76</v>
      </c>
      <c r="CA22" t="s">
        <v>77</v>
      </c>
      <c r="CB22" t="s">
        <v>78</v>
      </c>
      <c r="CC22" t="s">
        <v>79</v>
      </c>
      <c r="CD22" t="s">
        <v>80</v>
      </c>
      <c r="CE22" t="s">
        <v>81</v>
      </c>
      <c r="CF22" t="s">
        <v>82</v>
      </c>
      <c r="CG22" t="s">
        <v>83</v>
      </c>
      <c r="CH22" t="s">
        <v>84</v>
      </c>
      <c r="CI22" t="s">
        <v>85</v>
      </c>
      <c r="CJ22" t="s">
        <v>86</v>
      </c>
      <c r="CK22" t="s">
        <v>87</v>
      </c>
      <c r="CL22" t="s">
        <v>88</v>
      </c>
      <c r="CM22" t="s">
        <v>89</v>
      </c>
      <c r="CN22" t="s">
        <v>90</v>
      </c>
      <c r="CO22" t="s">
        <v>91</v>
      </c>
    </row>
    <row r="23" spans="1:93" x14ac:dyDescent="0.25">
      <c r="A23" t="s">
        <v>92</v>
      </c>
      <c r="C23">
        <f>C2-B2</f>
        <v>0</v>
      </c>
      <c r="D23">
        <f t="shared" ref="D23:BO27" si="0">D2-C2</f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R23">
        <f t="shared" si="0"/>
        <v>0</v>
      </c>
      <c r="S23">
        <f t="shared" si="0"/>
        <v>0</v>
      </c>
      <c r="T23">
        <f t="shared" si="0"/>
        <v>0</v>
      </c>
      <c r="U23">
        <f t="shared" si="0"/>
        <v>0</v>
      </c>
      <c r="V23">
        <f t="shared" si="0"/>
        <v>0</v>
      </c>
      <c r="W23">
        <f t="shared" si="0"/>
        <v>0</v>
      </c>
      <c r="X23">
        <f t="shared" si="0"/>
        <v>1</v>
      </c>
      <c r="Y23">
        <f t="shared" si="0"/>
        <v>-1</v>
      </c>
      <c r="Z23">
        <f t="shared" si="0"/>
        <v>0</v>
      </c>
      <c r="AA23">
        <f t="shared" si="0"/>
        <v>6</v>
      </c>
      <c r="AB23">
        <f t="shared" si="0"/>
        <v>7</v>
      </c>
      <c r="AC23">
        <f t="shared" si="0"/>
        <v>8</v>
      </c>
      <c r="AD23">
        <f t="shared" si="0"/>
        <v>10</v>
      </c>
      <c r="AE23">
        <f t="shared" si="0"/>
        <v>-31</v>
      </c>
      <c r="AF23">
        <f t="shared" si="0"/>
        <v>1</v>
      </c>
      <c r="AG23">
        <f t="shared" si="0"/>
        <v>0</v>
      </c>
      <c r="AH23">
        <f t="shared" si="0"/>
        <v>16</v>
      </c>
      <c r="AI23">
        <f t="shared" si="0"/>
        <v>14</v>
      </c>
      <c r="AJ23">
        <f t="shared" si="0"/>
        <v>-30</v>
      </c>
      <c r="AK23">
        <f t="shared" si="0"/>
        <v>0</v>
      </c>
      <c r="AL23">
        <f t="shared" si="0"/>
        <v>-1</v>
      </c>
      <c r="AM23">
        <f t="shared" si="0"/>
        <v>0</v>
      </c>
      <c r="AN23">
        <f t="shared" si="0"/>
        <v>0</v>
      </c>
      <c r="AO23">
        <f t="shared" si="0"/>
        <v>0</v>
      </c>
      <c r="AP23">
        <f t="shared" si="0"/>
        <v>0</v>
      </c>
      <c r="AQ23">
        <f t="shared" si="0"/>
        <v>0</v>
      </c>
      <c r="AR23">
        <f t="shared" si="0"/>
        <v>0</v>
      </c>
      <c r="AS23">
        <f t="shared" si="0"/>
        <v>0</v>
      </c>
      <c r="AT23">
        <f t="shared" si="0"/>
        <v>1</v>
      </c>
      <c r="AU23">
        <f t="shared" si="0"/>
        <v>-1</v>
      </c>
      <c r="AV23">
        <f t="shared" si="0"/>
        <v>0</v>
      </c>
      <c r="AW23">
        <f t="shared" si="0"/>
        <v>0</v>
      </c>
      <c r="AX23">
        <f t="shared" si="0"/>
        <v>0</v>
      </c>
      <c r="AY23">
        <f t="shared" si="0"/>
        <v>0</v>
      </c>
      <c r="AZ23">
        <f t="shared" si="0"/>
        <v>0</v>
      </c>
      <c r="BA23">
        <f t="shared" si="0"/>
        <v>0</v>
      </c>
      <c r="BB23">
        <f t="shared" si="0"/>
        <v>0</v>
      </c>
      <c r="BC23">
        <f t="shared" si="0"/>
        <v>0</v>
      </c>
      <c r="BD23">
        <f t="shared" si="0"/>
        <v>0</v>
      </c>
      <c r="BE23">
        <f t="shared" si="0"/>
        <v>0</v>
      </c>
      <c r="BF23">
        <f t="shared" si="0"/>
        <v>0</v>
      </c>
      <c r="BG23">
        <f t="shared" si="0"/>
        <v>0</v>
      </c>
      <c r="BH23">
        <f t="shared" si="0"/>
        <v>0</v>
      </c>
      <c r="BI23">
        <f t="shared" si="0"/>
        <v>0</v>
      </c>
      <c r="BJ23">
        <f t="shared" si="0"/>
        <v>0</v>
      </c>
      <c r="BK23">
        <f t="shared" si="0"/>
        <v>0</v>
      </c>
      <c r="BL23">
        <f t="shared" si="0"/>
        <v>0</v>
      </c>
      <c r="BM23">
        <f t="shared" si="0"/>
        <v>0</v>
      </c>
      <c r="BN23">
        <f t="shared" si="0"/>
        <v>0</v>
      </c>
      <c r="BO23">
        <f t="shared" si="0"/>
        <v>0</v>
      </c>
      <c r="BP23">
        <f t="shared" ref="BP23:CO27" si="1">BP2-BO2</f>
        <v>0</v>
      </c>
      <c r="BQ23">
        <f t="shared" si="1"/>
        <v>0</v>
      </c>
      <c r="BR23">
        <f t="shared" si="1"/>
        <v>0</v>
      </c>
      <c r="BS23">
        <f t="shared" si="1"/>
        <v>0</v>
      </c>
      <c r="BT23">
        <f t="shared" si="1"/>
        <v>0</v>
      </c>
      <c r="BU23">
        <f t="shared" si="1"/>
        <v>0</v>
      </c>
      <c r="BV23">
        <f t="shared" si="1"/>
        <v>0</v>
      </c>
      <c r="BW23">
        <f t="shared" si="1"/>
        <v>0</v>
      </c>
      <c r="BX23">
        <f t="shared" si="1"/>
        <v>0</v>
      </c>
      <c r="BY23">
        <f t="shared" si="1"/>
        <v>0</v>
      </c>
      <c r="BZ23">
        <f t="shared" si="1"/>
        <v>0</v>
      </c>
      <c r="CA23">
        <f t="shared" si="1"/>
        <v>0</v>
      </c>
      <c r="CB23">
        <f t="shared" si="1"/>
        <v>0</v>
      </c>
      <c r="CC23">
        <f t="shared" si="1"/>
        <v>0</v>
      </c>
      <c r="CD23">
        <f t="shared" si="1"/>
        <v>0</v>
      </c>
      <c r="CE23">
        <f t="shared" si="1"/>
        <v>0</v>
      </c>
      <c r="CF23">
        <f t="shared" si="1"/>
        <v>0</v>
      </c>
      <c r="CG23">
        <f t="shared" si="1"/>
        <v>0</v>
      </c>
      <c r="CH23">
        <f t="shared" si="1"/>
        <v>0</v>
      </c>
      <c r="CI23">
        <f t="shared" si="1"/>
        <v>0</v>
      </c>
      <c r="CJ23">
        <f t="shared" si="1"/>
        <v>0</v>
      </c>
      <c r="CK23">
        <f t="shared" si="1"/>
        <v>0</v>
      </c>
      <c r="CL23">
        <f t="shared" si="1"/>
        <v>0</v>
      </c>
      <c r="CM23">
        <f t="shared" si="1"/>
        <v>0</v>
      </c>
      <c r="CN23">
        <f t="shared" si="1"/>
        <v>0</v>
      </c>
      <c r="CO23">
        <f t="shared" si="1"/>
        <v>0</v>
      </c>
    </row>
    <row r="24" spans="1:93" x14ac:dyDescent="0.25">
      <c r="A24" t="s">
        <v>93</v>
      </c>
      <c r="C24">
        <f t="shared" ref="C24:R39" si="2">C3-B3</f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0"/>
        <v>0</v>
      </c>
      <c r="T24">
        <f t="shared" si="0"/>
        <v>0</v>
      </c>
      <c r="U24">
        <f t="shared" si="0"/>
        <v>0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  <c r="Z24">
        <f t="shared" si="0"/>
        <v>0</v>
      </c>
      <c r="AA24">
        <f t="shared" si="0"/>
        <v>0</v>
      </c>
      <c r="AB24">
        <f t="shared" si="0"/>
        <v>0</v>
      </c>
      <c r="AC24">
        <f t="shared" si="0"/>
        <v>0</v>
      </c>
      <c r="AD24">
        <f t="shared" si="0"/>
        <v>0</v>
      </c>
      <c r="AE24">
        <f t="shared" si="0"/>
        <v>0</v>
      </c>
      <c r="AF24">
        <f t="shared" si="0"/>
        <v>0</v>
      </c>
      <c r="AG24">
        <f t="shared" si="0"/>
        <v>0</v>
      </c>
      <c r="AH24">
        <f t="shared" si="0"/>
        <v>0</v>
      </c>
      <c r="AI24">
        <f t="shared" si="0"/>
        <v>0</v>
      </c>
      <c r="AJ24">
        <f t="shared" si="0"/>
        <v>0</v>
      </c>
      <c r="AK24">
        <f t="shared" si="0"/>
        <v>0</v>
      </c>
      <c r="AL24">
        <f t="shared" si="0"/>
        <v>0</v>
      </c>
      <c r="AM24">
        <f t="shared" si="0"/>
        <v>0</v>
      </c>
      <c r="AN24">
        <f t="shared" si="0"/>
        <v>0</v>
      </c>
      <c r="AO24">
        <f t="shared" si="0"/>
        <v>1</v>
      </c>
      <c r="AP24">
        <f t="shared" si="0"/>
        <v>0</v>
      </c>
      <c r="AQ24">
        <f t="shared" si="0"/>
        <v>0</v>
      </c>
      <c r="AR24">
        <f t="shared" si="0"/>
        <v>0</v>
      </c>
      <c r="AS24">
        <f t="shared" si="0"/>
        <v>0</v>
      </c>
      <c r="AT24">
        <f t="shared" si="0"/>
        <v>0</v>
      </c>
      <c r="AU24">
        <f t="shared" si="0"/>
        <v>0</v>
      </c>
      <c r="AV24">
        <f t="shared" si="0"/>
        <v>0</v>
      </c>
      <c r="AW24">
        <f t="shared" si="0"/>
        <v>0</v>
      </c>
      <c r="AX24">
        <f t="shared" si="0"/>
        <v>0</v>
      </c>
      <c r="AY24">
        <f t="shared" si="0"/>
        <v>0</v>
      </c>
      <c r="AZ24">
        <f t="shared" si="0"/>
        <v>0</v>
      </c>
      <c r="BA24">
        <f t="shared" si="0"/>
        <v>0</v>
      </c>
      <c r="BB24">
        <f t="shared" si="0"/>
        <v>0</v>
      </c>
      <c r="BC24">
        <f t="shared" si="0"/>
        <v>0</v>
      </c>
      <c r="BD24">
        <f t="shared" si="0"/>
        <v>0</v>
      </c>
      <c r="BE24">
        <f t="shared" si="0"/>
        <v>0</v>
      </c>
      <c r="BF24">
        <f t="shared" si="0"/>
        <v>0</v>
      </c>
      <c r="BG24">
        <f t="shared" si="0"/>
        <v>1</v>
      </c>
      <c r="BH24">
        <f t="shared" si="0"/>
        <v>-1</v>
      </c>
      <c r="BI24">
        <f t="shared" si="0"/>
        <v>3</v>
      </c>
      <c r="BJ24">
        <f t="shared" si="0"/>
        <v>1</v>
      </c>
      <c r="BK24">
        <f t="shared" si="0"/>
        <v>0</v>
      </c>
      <c r="BL24">
        <f t="shared" si="0"/>
        <v>0</v>
      </c>
      <c r="BM24">
        <f t="shared" si="0"/>
        <v>0</v>
      </c>
      <c r="BN24">
        <f t="shared" si="0"/>
        <v>0</v>
      </c>
      <c r="BO24">
        <f t="shared" si="0"/>
        <v>0</v>
      </c>
      <c r="BP24">
        <f t="shared" si="1"/>
        <v>0</v>
      </c>
      <c r="BQ24">
        <f t="shared" si="1"/>
        <v>0</v>
      </c>
      <c r="BR24">
        <f t="shared" si="1"/>
        <v>1</v>
      </c>
      <c r="BS24">
        <f t="shared" si="1"/>
        <v>0</v>
      </c>
      <c r="BT24">
        <f t="shared" si="1"/>
        <v>2</v>
      </c>
      <c r="BU24">
        <f t="shared" si="1"/>
        <v>0</v>
      </c>
      <c r="BV24">
        <f t="shared" si="1"/>
        <v>0</v>
      </c>
      <c r="BW24">
        <f t="shared" si="1"/>
        <v>2</v>
      </c>
      <c r="BX24">
        <f t="shared" si="1"/>
        <v>0</v>
      </c>
      <c r="BY24">
        <f t="shared" si="1"/>
        <v>0</v>
      </c>
      <c r="BZ24">
        <f t="shared" si="1"/>
        <v>0</v>
      </c>
      <c r="CA24">
        <f t="shared" si="1"/>
        <v>1</v>
      </c>
      <c r="CB24">
        <f t="shared" si="1"/>
        <v>1</v>
      </c>
      <c r="CC24">
        <f t="shared" si="1"/>
        <v>1</v>
      </c>
      <c r="CD24">
        <f t="shared" si="1"/>
        <v>2</v>
      </c>
      <c r="CE24">
        <f t="shared" si="1"/>
        <v>3</v>
      </c>
      <c r="CF24">
        <f t="shared" si="1"/>
        <v>0</v>
      </c>
      <c r="CG24">
        <f t="shared" si="1"/>
        <v>0</v>
      </c>
      <c r="CH24">
        <f t="shared" si="1"/>
        <v>1</v>
      </c>
      <c r="CI24">
        <f t="shared" si="1"/>
        <v>1</v>
      </c>
      <c r="CJ24">
        <f t="shared" si="1"/>
        <v>-1</v>
      </c>
      <c r="CK24">
        <f t="shared" si="1"/>
        <v>0</v>
      </c>
      <c r="CL24">
        <f t="shared" si="1"/>
        <v>2</v>
      </c>
      <c r="CM24">
        <f t="shared" si="1"/>
        <v>0</v>
      </c>
      <c r="CN24">
        <f t="shared" si="1"/>
        <v>0</v>
      </c>
      <c r="CO24">
        <f t="shared" si="1"/>
        <v>0</v>
      </c>
    </row>
    <row r="25" spans="1:93" x14ac:dyDescent="0.25">
      <c r="A25" t="s">
        <v>94</v>
      </c>
      <c r="C25">
        <f t="shared" si="2"/>
        <v>0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0</v>
      </c>
      <c r="AB25">
        <f t="shared" si="0"/>
        <v>0</v>
      </c>
      <c r="AC25">
        <f t="shared" si="0"/>
        <v>0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  <c r="AK25">
        <f t="shared" si="0"/>
        <v>0</v>
      </c>
      <c r="AL25">
        <f t="shared" si="0"/>
        <v>0</v>
      </c>
      <c r="AM25">
        <f t="shared" si="0"/>
        <v>0</v>
      </c>
      <c r="AN25">
        <f t="shared" si="0"/>
        <v>0</v>
      </c>
      <c r="AO25">
        <f t="shared" si="0"/>
        <v>0</v>
      </c>
      <c r="AP25">
        <f t="shared" si="0"/>
        <v>0</v>
      </c>
      <c r="AQ25">
        <f t="shared" si="0"/>
        <v>0</v>
      </c>
      <c r="AR25">
        <f t="shared" si="0"/>
        <v>0</v>
      </c>
      <c r="AS25">
        <f t="shared" si="0"/>
        <v>0</v>
      </c>
      <c r="AT25">
        <f t="shared" si="0"/>
        <v>0</v>
      </c>
      <c r="AU25">
        <f t="shared" si="0"/>
        <v>0</v>
      </c>
      <c r="AV25">
        <f t="shared" si="0"/>
        <v>0</v>
      </c>
      <c r="AW25">
        <f t="shared" si="0"/>
        <v>0</v>
      </c>
      <c r="AX25">
        <f t="shared" si="0"/>
        <v>0</v>
      </c>
      <c r="AY25">
        <f t="shared" si="0"/>
        <v>0</v>
      </c>
      <c r="AZ25">
        <f t="shared" si="0"/>
        <v>0</v>
      </c>
      <c r="BA25">
        <f t="shared" si="0"/>
        <v>0</v>
      </c>
      <c r="BB25">
        <f t="shared" si="0"/>
        <v>0</v>
      </c>
      <c r="BC25">
        <f t="shared" si="0"/>
        <v>0</v>
      </c>
      <c r="BD25">
        <f t="shared" si="0"/>
        <v>0</v>
      </c>
      <c r="BE25">
        <f t="shared" si="0"/>
        <v>0</v>
      </c>
      <c r="BF25">
        <f t="shared" si="0"/>
        <v>2</v>
      </c>
      <c r="BG25">
        <f t="shared" si="0"/>
        <v>0</v>
      </c>
      <c r="BH25">
        <f t="shared" si="0"/>
        <v>0</v>
      </c>
      <c r="BI25">
        <f t="shared" si="0"/>
        <v>0</v>
      </c>
      <c r="BJ25">
        <f t="shared" si="0"/>
        <v>0</v>
      </c>
      <c r="BK25">
        <f t="shared" si="0"/>
        <v>0</v>
      </c>
      <c r="BL25">
        <f t="shared" si="0"/>
        <v>0</v>
      </c>
      <c r="BM25">
        <f t="shared" si="0"/>
        <v>0</v>
      </c>
      <c r="BN25">
        <f t="shared" si="0"/>
        <v>1</v>
      </c>
      <c r="BO25">
        <f t="shared" si="0"/>
        <v>0</v>
      </c>
      <c r="BP25">
        <f t="shared" si="1"/>
        <v>0</v>
      </c>
      <c r="BQ25">
        <f t="shared" si="1"/>
        <v>0</v>
      </c>
      <c r="BR25">
        <f t="shared" si="1"/>
        <v>0</v>
      </c>
      <c r="BS25">
        <f t="shared" si="1"/>
        <v>0</v>
      </c>
      <c r="BT25">
        <f t="shared" si="1"/>
        <v>0</v>
      </c>
      <c r="BU25">
        <f t="shared" si="1"/>
        <v>0</v>
      </c>
      <c r="BV25">
        <f t="shared" si="1"/>
        <v>0</v>
      </c>
      <c r="BW25">
        <f t="shared" si="1"/>
        <v>1</v>
      </c>
      <c r="BX25">
        <f t="shared" si="1"/>
        <v>1</v>
      </c>
      <c r="BY25">
        <f t="shared" si="1"/>
        <v>0</v>
      </c>
      <c r="BZ25">
        <f t="shared" si="1"/>
        <v>0</v>
      </c>
      <c r="CA25">
        <f t="shared" si="1"/>
        <v>0</v>
      </c>
      <c r="CB25">
        <f t="shared" si="1"/>
        <v>1</v>
      </c>
      <c r="CC25">
        <f t="shared" si="1"/>
        <v>2</v>
      </c>
      <c r="CD25">
        <f t="shared" si="1"/>
        <v>3</v>
      </c>
      <c r="CE25">
        <f t="shared" si="1"/>
        <v>0</v>
      </c>
      <c r="CF25">
        <f t="shared" si="1"/>
        <v>0</v>
      </c>
      <c r="CG25">
        <f t="shared" si="1"/>
        <v>0</v>
      </c>
      <c r="CH25">
        <f t="shared" si="1"/>
        <v>0</v>
      </c>
      <c r="CI25">
        <f t="shared" si="1"/>
        <v>1</v>
      </c>
      <c r="CJ25">
        <f t="shared" si="1"/>
        <v>2</v>
      </c>
      <c r="CK25">
        <f t="shared" si="1"/>
        <v>0</v>
      </c>
      <c r="CL25">
        <f t="shared" si="1"/>
        <v>0</v>
      </c>
      <c r="CM25">
        <f t="shared" si="1"/>
        <v>0</v>
      </c>
      <c r="CN25">
        <f t="shared" si="1"/>
        <v>0</v>
      </c>
      <c r="CO25">
        <f t="shared" si="1"/>
        <v>1</v>
      </c>
    </row>
    <row r="26" spans="1:93" x14ac:dyDescent="0.25">
      <c r="A26" t="s">
        <v>95</v>
      </c>
      <c r="C26">
        <f t="shared" si="2"/>
        <v>0</v>
      </c>
      <c r="D26">
        <f t="shared" si="0"/>
        <v>0</v>
      </c>
      <c r="E26">
        <f t="shared" si="0"/>
        <v>0</v>
      </c>
      <c r="F26">
        <f t="shared" si="0"/>
        <v>0</v>
      </c>
      <c r="G26">
        <f t="shared" si="0"/>
        <v>0</v>
      </c>
      <c r="H26">
        <f t="shared" si="0"/>
        <v>0</v>
      </c>
      <c r="I26">
        <f t="shared" si="0"/>
        <v>0</v>
      </c>
      <c r="J26">
        <f t="shared" si="0"/>
        <v>0</v>
      </c>
      <c r="K26">
        <f t="shared" si="0"/>
        <v>0</v>
      </c>
      <c r="L26">
        <f t="shared" si="0"/>
        <v>0</v>
      </c>
      <c r="M26">
        <f t="shared" si="0"/>
        <v>0</v>
      </c>
      <c r="N26">
        <f t="shared" si="0"/>
        <v>0</v>
      </c>
      <c r="O26">
        <f t="shared" si="0"/>
        <v>0</v>
      </c>
      <c r="P26">
        <f t="shared" si="0"/>
        <v>0</v>
      </c>
      <c r="Q26">
        <f t="shared" si="0"/>
        <v>0</v>
      </c>
      <c r="R26">
        <f t="shared" si="0"/>
        <v>0</v>
      </c>
      <c r="S26">
        <f t="shared" si="0"/>
        <v>0</v>
      </c>
      <c r="T26">
        <f t="shared" si="0"/>
        <v>0</v>
      </c>
      <c r="U26">
        <f t="shared" si="0"/>
        <v>0</v>
      </c>
      <c r="V26">
        <f t="shared" si="0"/>
        <v>0</v>
      </c>
      <c r="W26">
        <f t="shared" si="0"/>
        <v>0</v>
      </c>
      <c r="X26">
        <f t="shared" si="0"/>
        <v>0</v>
      </c>
      <c r="Y26">
        <f t="shared" si="0"/>
        <v>0</v>
      </c>
      <c r="Z26">
        <f t="shared" si="0"/>
        <v>0</v>
      </c>
      <c r="AA26">
        <f t="shared" si="0"/>
        <v>0</v>
      </c>
      <c r="AB26">
        <f t="shared" si="0"/>
        <v>0</v>
      </c>
      <c r="AC26">
        <f t="shared" si="0"/>
        <v>0</v>
      </c>
      <c r="AD26">
        <f t="shared" si="0"/>
        <v>0</v>
      </c>
      <c r="AE26">
        <f t="shared" si="0"/>
        <v>0</v>
      </c>
      <c r="AF26">
        <f t="shared" si="0"/>
        <v>0</v>
      </c>
      <c r="AG26">
        <f t="shared" si="0"/>
        <v>0</v>
      </c>
      <c r="AH26">
        <f t="shared" si="0"/>
        <v>0</v>
      </c>
      <c r="AI26">
        <f t="shared" si="0"/>
        <v>0</v>
      </c>
      <c r="AJ26">
        <f t="shared" si="0"/>
        <v>0</v>
      </c>
      <c r="AK26">
        <f t="shared" si="0"/>
        <v>0</v>
      </c>
      <c r="AL26">
        <f t="shared" si="0"/>
        <v>0</v>
      </c>
      <c r="AM26">
        <f t="shared" si="0"/>
        <v>0</v>
      </c>
      <c r="AN26">
        <f t="shared" si="0"/>
        <v>0</v>
      </c>
      <c r="AO26">
        <f t="shared" si="0"/>
        <v>0</v>
      </c>
      <c r="AP26">
        <f t="shared" si="0"/>
        <v>1</v>
      </c>
      <c r="AQ26">
        <f t="shared" si="0"/>
        <v>0</v>
      </c>
      <c r="AR26">
        <f t="shared" si="0"/>
        <v>1</v>
      </c>
      <c r="AS26">
        <f t="shared" si="0"/>
        <v>0</v>
      </c>
      <c r="AT26">
        <f t="shared" si="0"/>
        <v>0</v>
      </c>
      <c r="AU26">
        <f t="shared" si="0"/>
        <v>0</v>
      </c>
      <c r="AV26">
        <f t="shared" si="0"/>
        <v>0</v>
      </c>
      <c r="AW26">
        <f t="shared" si="0"/>
        <v>0</v>
      </c>
      <c r="AX26">
        <f t="shared" si="0"/>
        <v>0</v>
      </c>
      <c r="AY26">
        <f t="shared" si="0"/>
        <v>1</v>
      </c>
      <c r="AZ26">
        <f t="shared" si="0"/>
        <v>1</v>
      </c>
      <c r="BA26">
        <f t="shared" si="0"/>
        <v>1</v>
      </c>
      <c r="BB26">
        <f t="shared" si="0"/>
        <v>3</v>
      </c>
      <c r="BC26">
        <f t="shared" si="0"/>
        <v>-1</v>
      </c>
      <c r="BD26">
        <f t="shared" si="0"/>
        <v>0</v>
      </c>
      <c r="BE26">
        <f t="shared" si="0"/>
        <v>0</v>
      </c>
      <c r="BF26">
        <f t="shared" si="0"/>
        <v>1</v>
      </c>
      <c r="BG26">
        <f t="shared" si="0"/>
        <v>0</v>
      </c>
      <c r="BH26">
        <f t="shared" si="0"/>
        <v>2</v>
      </c>
      <c r="BI26">
        <f t="shared" si="0"/>
        <v>2</v>
      </c>
      <c r="BJ26">
        <f t="shared" si="0"/>
        <v>1</v>
      </c>
      <c r="BK26">
        <f t="shared" si="0"/>
        <v>0</v>
      </c>
      <c r="BL26">
        <f t="shared" si="0"/>
        <v>0</v>
      </c>
      <c r="BM26">
        <f t="shared" si="0"/>
        <v>1</v>
      </c>
      <c r="BN26">
        <f t="shared" si="0"/>
        <v>0</v>
      </c>
      <c r="BO26">
        <f t="shared" si="0"/>
        <v>1</v>
      </c>
      <c r="BP26">
        <f t="shared" si="1"/>
        <v>0</v>
      </c>
      <c r="BQ26">
        <f t="shared" si="1"/>
        <v>0</v>
      </c>
      <c r="BR26">
        <f t="shared" si="1"/>
        <v>0</v>
      </c>
      <c r="BS26">
        <f t="shared" si="1"/>
        <v>0</v>
      </c>
      <c r="BT26">
        <f t="shared" si="1"/>
        <v>0</v>
      </c>
      <c r="BU26">
        <f t="shared" si="1"/>
        <v>1</v>
      </c>
      <c r="BV26">
        <f t="shared" si="1"/>
        <v>0</v>
      </c>
      <c r="BW26">
        <f t="shared" si="1"/>
        <v>3</v>
      </c>
      <c r="BX26">
        <f t="shared" si="1"/>
        <v>1</v>
      </c>
      <c r="BY26">
        <f t="shared" si="1"/>
        <v>0</v>
      </c>
      <c r="BZ26">
        <f t="shared" si="1"/>
        <v>0</v>
      </c>
      <c r="CA26">
        <f t="shared" si="1"/>
        <v>1</v>
      </c>
      <c r="CB26">
        <f t="shared" si="1"/>
        <v>5</v>
      </c>
      <c r="CC26">
        <f t="shared" si="1"/>
        <v>0</v>
      </c>
      <c r="CD26">
        <f t="shared" si="1"/>
        <v>1</v>
      </c>
      <c r="CE26">
        <f t="shared" si="1"/>
        <v>1</v>
      </c>
      <c r="CF26">
        <f t="shared" si="1"/>
        <v>3</v>
      </c>
      <c r="CG26">
        <f t="shared" si="1"/>
        <v>0</v>
      </c>
      <c r="CH26">
        <f t="shared" si="1"/>
        <v>1</v>
      </c>
      <c r="CI26">
        <f t="shared" si="1"/>
        <v>1</v>
      </c>
      <c r="CJ26">
        <f t="shared" si="1"/>
        <v>3</v>
      </c>
      <c r="CK26">
        <f t="shared" si="1"/>
        <v>1</v>
      </c>
      <c r="CL26">
        <f t="shared" si="1"/>
        <v>2</v>
      </c>
      <c r="CM26">
        <f t="shared" si="1"/>
        <v>1</v>
      </c>
      <c r="CN26">
        <f t="shared" si="1"/>
        <v>0</v>
      </c>
      <c r="CO26">
        <f t="shared" si="1"/>
        <v>0</v>
      </c>
    </row>
    <row r="27" spans="1:93" x14ac:dyDescent="0.25">
      <c r="A27" t="s">
        <v>96</v>
      </c>
      <c r="C27">
        <f t="shared" si="2"/>
        <v>0</v>
      </c>
      <c r="D27">
        <f t="shared" si="0"/>
        <v>0</v>
      </c>
      <c r="E27">
        <f t="shared" si="0"/>
        <v>0</v>
      </c>
      <c r="F27">
        <f t="shared" si="0"/>
        <v>0</v>
      </c>
      <c r="G27">
        <f t="shared" si="0"/>
        <v>0</v>
      </c>
      <c r="H27">
        <f t="shared" si="0"/>
        <v>0</v>
      </c>
      <c r="I27">
        <f t="shared" si="0"/>
        <v>0</v>
      </c>
      <c r="J27">
        <f t="shared" si="0"/>
        <v>0</v>
      </c>
      <c r="K27">
        <f t="shared" si="0"/>
        <v>0</v>
      </c>
      <c r="L27">
        <f t="shared" si="0"/>
        <v>0</v>
      </c>
      <c r="M27">
        <f t="shared" si="0"/>
        <v>0</v>
      </c>
      <c r="N27">
        <f t="shared" si="0"/>
        <v>0</v>
      </c>
      <c r="O27">
        <f t="shared" si="0"/>
        <v>0</v>
      </c>
      <c r="P27">
        <f t="shared" si="0"/>
        <v>0</v>
      </c>
      <c r="Q27">
        <f t="shared" si="0"/>
        <v>0</v>
      </c>
      <c r="R27">
        <f t="shared" si="0"/>
        <v>0</v>
      </c>
      <c r="S27">
        <f t="shared" si="0"/>
        <v>0</v>
      </c>
      <c r="T27">
        <f t="shared" si="0"/>
        <v>0</v>
      </c>
      <c r="U27">
        <f t="shared" si="0"/>
        <v>0</v>
      </c>
      <c r="V27">
        <f t="shared" si="0"/>
        <v>0</v>
      </c>
      <c r="W27">
        <f t="shared" si="0"/>
        <v>0</v>
      </c>
      <c r="X27">
        <f t="shared" si="0"/>
        <v>0</v>
      </c>
      <c r="Y27">
        <f t="shared" si="0"/>
        <v>0</v>
      </c>
      <c r="Z27">
        <f t="shared" si="0"/>
        <v>0</v>
      </c>
      <c r="AA27">
        <f t="shared" si="0"/>
        <v>0</v>
      </c>
      <c r="AB27">
        <f t="shared" si="0"/>
        <v>0</v>
      </c>
      <c r="AC27">
        <f t="shared" si="0"/>
        <v>0</v>
      </c>
      <c r="AD27">
        <f t="shared" si="0"/>
        <v>0</v>
      </c>
      <c r="AE27">
        <f t="shared" si="0"/>
        <v>0</v>
      </c>
      <c r="AF27">
        <f t="shared" si="0"/>
        <v>0</v>
      </c>
      <c r="AG27">
        <f t="shared" ref="AG27:CO37" si="3">AG6-AF6</f>
        <v>0</v>
      </c>
      <c r="AH27">
        <f t="shared" si="3"/>
        <v>0</v>
      </c>
      <c r="AI27">
        <f t="shared" si="3"/>
        <v>0</v>
      </c>
      <c r="AJ27">
        <f t="shared" si="3"/>
        <v>0</v>
      </c>
      <c r="AK27">
        <f t="shared" si="3"/>
        <v>1</v>
      </c>
      <c r="AL27">
        <f t="shared" si="3"/>
        <v>0</v>
      </c>
      <c r="AM27">
        <f t="shared" si="3"/>
        <v>0</v>
      </c>
      <c r="AN27">
        <f t="shared" si="3"/>
        <v>0</v>
      </c>
      <c r="AO27">
        <f t="shared" si="3"/>
        <v>5</v>
      </c>
      <c r="AP27">
        <f t="shared" si="3"/>
        <v>1</v>
      </c>
      <c r="AQ27">
        <f t="shared" si="3"/>
        <v>0</v>
      </c>
      <c r="AR27">
        <f t="shared" si="3"/>
        <v>3</v>
      </c>
      <c r="AS27">
        <f t="shared" si="3"/>
        <v>4</v>
      </c>
      <c r="AT27">
        <f t="shared" si="3"/>
        <v>3</v>
      </c>
      <c r="AU27">
        <f t="shared" si="3"/>
        <v>1</v>
      </c>
      <c r="AV27">
        <f t="shared" si="3"/>
        <v>0</v>
      </c>
      <c r="AW27">
        <f t="shared" si="3"/>
        <v>1</v>
      </c>
      <c r="AX27">
        <f t="shared" si="3"/>
        <v>1</v>
      </c>
      <c r="AY27">
        <f t="shared" si="3"/>
        <v>3</v>
      </c>
      <c r="AZ27">
        <f t="shared" si="3"/>
        <v>5</v>
      </c>
      <c r="BA27">
        <f t="shared" si="3"/>
        <v>7</v>
      </c>
      <c r="BB27">
        <f t="shared" si="3"/>
        <v>4</v>
      </c>
      <c r="BC27">
        <f t="shared" si="3"/>
        <v>4</v>
      </c>
      <c r="BD27">
        <f t="shared" si="3"/>
        <v>0</v>
      </c>
      <c r="BE27">
        <f t="shared" si="3"/>
        <v>1</v>
      </c>
      <c r="BF27">
        <f t="shared" si="3"/>
        <v>2</v>
      </c>
      <c r="BG27">
        <f t="shared" si="3"/>
        <v>6</v>
      </c>
      <c r="BH27">
        <f t="shared" si="3"/>
        <v>8</v>
      </c>
      <c r="BI27">
        <f t="shared" si="3"/>
        <v>7</v>
      </c>
      <c r="BJ27">
        <f t="shared" si="3"/>
        <v>10</v>
      </c>
      <c r="BK27">
        <f t="shared" si="3"/>
        <v>2</v>
      </c>
      <c r="BL27">
        <f t="shared" si="3"/>
        <v>4</v>
      </c>
      <c r="BM27">
        <f t="shared" si="3"/>
        <v>6</v>
      </c>
      <c r="BN27">
        <f t="shared" si="3"/>
        <v>9</v>
      </c>
      <c r="BO27">
        <f t="shared" si="3"/>
        <v>7</v>
      </c>
      <c r="BP27">
        <f t="shared" si="1"/>
        <v>4</v>
      </c>
      <c r="BQ27">
        <f t="shared" si="1"/>
        <v>2</v>
      </c>
      <c r="BR27">
        <f t="shared" si="1"/>
        <v>4</v>
      </c>
      <c r="BS27">
        <f t="shared" si="1"/>
        <v>3</v>
      </c>
      <c r="BT27">
        <f t="shared" si="1"/>
        <v>9</v>
      </c>
      <c r="BU27">
        <f t="shared" si="1"/>
        <v>7</v>
      </c>
      <c r="BV27">
        <f t="shared" si="1"/>
        <v>1</v>
      </c>
      <c r="BW27">
        <f t="shared" si="1"/>
        <v>10</v>
      </c>
      <c r="BX27">
        <f t="shared" si="1"/>
        <v>5</v>
      </c>
      <c r="BY27">
        <f t="shared" si="1"/>
        <v>0</v>
      </c>
      <c r="BZ27">
        <f t="shared" si="1"/>
        <v>2</v>
      </c>
      <c r="CA27">
        <f t="shared" si="1"/>
        <v>9</v>
      </c>
      <c r="CB27">
        <f t="shared" si="1"/>
        <v>5</v>
      </c>
      <c r="CC27">
        <f t="shared" si="1"/>
        <v>8</v>
      </c>
      <c r="CD27">
        <f t="shared" si="1"/>
        <v>10</v>
      </c>
      <c r="CE27">
        <f t="shared" si="1"/>
        <v>4</v>
      </c>
      <c r="CF27">
        <f t="shared" si="1"/>
        <v>5</v>
      </c>
      <c r="CG27">
        <f t="shared" si="1"/>
        <v>6</v>
      </c>
      <c r="CH27">
        <f t="shared" si="1"/>
        <v>11</v>
      </c>
      <c r="CI27">
        <f t="shared" si="1"/>
        <v>10</v>
      </c>
      <c r="CJ27">
        <f t="shared" si="1"/>
        <v>6</v>
      </c>
      <c r="CK27">
        <f t="shared" si="1"/>
        <v>16</v>
      </c>
      <c r="CL27">
        <f t="shared" si="1"/>
        <v>11</v>
      </c>
      <c r="CM27">
        <f t="shared" si="1"/>
        <v>1</v>
      </c>
      <c r="CN27">
        <f t="shared" si="1"/>
        <v>13</v>
      </c>
      <c r="CO27">
        <f t="shared" si="1"/>
        <v>12</v>
      </c>
    </row>
    <row r="28" spans="1:93" x14ac:dyDescent="0.25">
      <c r="A28" t="s">
        <v>97</v>
      </c>
      <c r="C28">
        <f t="shared" si="2"/>
        <v>0</v>
      </c>
      <c r="D28">
        <f t="shared" si="2"/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ref="S28:BZ32" si="4">S7-R7</f>
        <v>0</v>
      </c>
      <c r="T28">
        <f t="shared" si="4"/>
        <v>0</v>
      </c>
      <c r="U28">
        <f t="shared" si="4"/>
        <v>0</v>
      </c>
      <c r="V28">
        <f t="shared" si="4"/>
        <v>0</v>
      </c>
      <c r="W28">
        <f t="shared" si="4"/>
        <v>0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>
        <f t="shared" si="4"/>
        <v>0</v>
      </c>
      <c r="AE28">
        <f t="shared" si="4"/>
        <v>0</v>
      </c>
      <c r="AF28">
        <f t="shared" si="4"/>
        <v>0</v>
      </c>
      <c r="AG28">
        <f t="shared" si="4"/>
        <v>0</v>
      </c>
      <c r="AH28">
        <f t="shared" si="4"/>
        <v>0</v>
      </c>
      <c r="AI28">
        <f t="shared" si="4"/>
        <v>0</v>
      </c>
      <c r="AJ28">
        <f t="shared" si="4"/>
        <v>0</v>
      </c>
      <c r="AK28">
        <f t="shared" si="4"/>
        <v>0</v>
      </c>
      <c r="AL28">
        <f t="shared" si="4"/>
        <v>0</v>
      </c>
      <c r="AM28">
        <f t="shared" si="4"/>
        <v>0</v>
      </c>
      <c r="AN28">
        <f t="shared" si="4"/>
        <v>0</v>
      </c>
      <c r="AO28">
        <f t="shared" si="4"/>
        <v>0</v>
      </c>
      <c r="AP28">
        <f t="shared" si="4"/>
        <v>0</v>
      </c>
      <c r="AQ28">
        <f t="shared" si="4"/>
        <v>0</v>
      </c>
      <c r="AR28">
        <f t="shared" si="4"/>
        <v>0</v>
      </c>
      <c r="AS28">
        <f t="shared" si="4"/>
        <v>0</v>
      </c>
      <c r="AT28">
        <f t="shared" si="4"/>
        <v>0</v>
      </c>
      <c r="AU28">
        <f t="shared" si="4"/>
        <v>4</v>
      </c>
      <c r="AV28">
        <f t="shared" si="4"/>
        <v>0</v>
      </c>
      <c r="AW28">
        <f t="shared" si="4"/>
        <v>0</v>
      </c>
      <c r="AX28">
        <f t="shared" si="4"/>
        <v>0</v>
      </c>
      <c r="AY28">
        <f t="shared" si="4"/>
        <v>1</v>
      </c>
      <c r="AZ28">
        <f t="shared" si="4"/>
        <v>0</v>
      </c>
      <c r="BA28">
        <f t="shared" si="4"/>
        <v>0</v>
      </c>
      <c r="BB28">
        <f t="shared" si="4"/>
        <v>0</v>
      </c>
      <c r="BC28">
        <f t="shared" si="4"/>
        <v>0</v>
      </c>
      <c r="BD28">
        <f t="shared" si="4"/>
        <v>0</v>
      </c>
      <c r="BE28">
        <f t="shared" si="4"/>
        <v>0</v>
      </c>
      <c r="BF28">
        <f t="shared" si="4"/>
        <v>0</v>
      </c>
      <c r="BG28">
        <f t="shared" si="4"/>
        <v>0</v>
      </c>
      <c r="BH28">
        <f t="shared" si="4"/>
        <v>2</v>
      </c>
      <c r="BI28">
        <f t="shared" si="4"/>
        <v>1</v>
      </c>
      <c r="BJ28">
        <f t="shared" si="4"/>
        <v>0</v>
      </c>
      <c r="BK28">
        <f t="shared" si="4"/>
        <v>0</v>
      </c>
      <c r="BL28">
        <f t="shared" si="4"/>
        <v>1</v>
      </c>
      <c r="BM28">
        <f t="shared" si="4"/>
        <v>0</v>
      </c>
      <c r="BN28">
        <f t="shared" si="4"/>
        <v>0</v>
      </c>
      <c r="BO28">
        <f t="shared" si="3"/>
        <v>0</v>
      </c>
      <c r="BP28">
        <f t="shared" si="3"/>
        <v>0</v>
      </c>
      <c r="BQ28">
        <f t="shared" si="3"/>
        <v>0</v>
      </c>
      <c r="BR28">
        <f t="shared" si="3"/>
        <v>0</v>
      </c>
      <c r="BS28">
        <f t="shared" si="3"/>
        <v>0</v>
      </c>
      <c r="BT28">
        <f t="shared" si="3"/>
        <v>0</v>
      </c>
      <c r="BU28">
        <f t="shared" si="3"/>
        <v>1</v>
      </c>
      <c r="BV28">
        <f t="shared" si="3"/>
        <v>0</v>
      </c>
      <c r="BW28">
        <f t="shared" si="3"/>
        <v>0</v>
      </c>
      <c r="BX28">
        <f t="shared" si="3"/>
        <v>0</v>
      </c>
      <c r="BY28">
        <f t="shared" si="3"/>
        <v>0</v>
      </c>
      <c r="BZ28">
        <f t="shared" si="3"/>
        <v>0</v>
      </c>
      <c r="CA28">
        <f t="shared" si="3"/>
        <v>2</v>
      </c>
      <c r="CB28">
        <f t="shared" si="3"/>
        <v>0</v>
      </c>
      <c r="CC28">
        <f t="shared" si="3"/>
        <v>0</v>
      </c>
      <c r="CD28">
        <f t="shared" si="3"/>
        <v>0</v>
      </c>
      <c r="CE28">
        <f t="shared" si="3"/>
        <v>0</v>
      </c>
      <c r="CF28">
        <f t="shared" si="3"/>
        <v>0</v>
      </c>
      <c r="CG28">
        <f t="shared" si="3"/>
        <v>0</v>
      </c>
      <c r="CH28">
        <f t="shared" si="3"/>
        <v>0</v>
      </c>
      <c r="CI28">
        <f t="shared" si="3"/>
        <v>0</v>
      </c>
      <c r="CJ28">
        <f t="shared" si="3"/>
        <v>1</v>
      </c>
      <c r="CK28">
        <f t="shared" si="3"/>
        <v>0</v>
      </c>
      <c r="CL28">
        <f t="shared" si="3"/>
        <v>0</v>
      </c>
      <c r="CM28">
        <f t="shared" si="3"/>
        <v>0</v>
      </c>
      <c r="CN28">
        <f t="shared" si="3"/>
        <v>0</v>
      </c>
      <c r="CO28">
        <f t="shared" si="3"/>
        <v>2</v>
      </c>
    </row>
    <row r="29" spans="1:93" x14ac:dyDescent="0.25">
      <c r="A29" t="s">
        <v>98</v>
      </c>
      <c r="C29">
        <f t="shared" si="2"/>
        <v>0</v>
      </c>
      <c r="D29">
        <f t="shared" si="2"/>
        <v>0</v>
      </c>
      <c r="E29">
        <f t="shared" si="2"/>
        <v>0</v>
      </c>
      <c r="F29">
        <f t="shared" si="2"/>
        <v>0</v>
      </c>
      <c r="G29">
        <f t="shared" si="2"/>
        <v>0</v>
      </c>
      <c r="H29">
        <f t="shared" si="2"/>
        <v>0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  <c r="AK29">
        <f t="shared" si="4"/>
        <v>0</v>
      </c>
      <c r="AL29">
        <f t="shared" si="4"/>
        <v>0</v>
      </c>
      <c r="AM29">
        <f t="shared" si="4"/>
        <v>0</v>
      </c>
      <c r="AN29">
        <f t="shared" si="4"/>
        <v>0</v>
      </c>
      <c r="AO29">
        <f t="shared" si="4"/>
        <v>0</v>
      </c>
      <c r="AP29">
        <f t="shared" si="4"/>
        <v>0</v>
      </c>
      <c r="AQ29">
        <f t="shared" si="4"/>
        <v>0</v>
      </c>
      <c r="AR29">
        <f t="shared" si="4"/>
        <v>0</v>
      </c>
      <c r="AS29">
        <f t="shared" si="4"/>
        <v>0</v>
      </c>
      <c r="AT29">
        <f t="shared" si="4"/>
        <v>0</v>
      </c>
      <c r="AU29">
        <f t="shared" si="4"/>
        <v>0</v>
      </c>
      <c r="AV29">
        <f t="shared" si="4"/>
        <v>0</v>
      </c>
      <c r="AW29">
        <f t="shared" si="4"/>
        <v>0</v>
      </c>
      <c r="AX29">
        <f t="shared" si="4"/>
        <v>0</v>
      </c>
      <c r="AY29">
        <f t="shared" si="4"/>
        <v>1</v>
      </c>
      <c r="AZ29">
        <f t="shared" si="4"/>
        <v>0</v>
      </c>
      <c r="BA29">
        <f t="shared" si="4"/>
        <v>0</v>
      </c>
      <c r="BB29">
        <f t="shared" si="4"/>
        <v>-1</v>
      </c>
      <c r="BC29">
        <f t="shared" si="4"/>
        <v>0</v>
      </c>
      <c r="BD29">
        <f t="shared" si="4"/>
        <v>0</v>
      </c>
      <c r="BE29">
        <f t="shared" si="4"/>
        <v>0</v>
      </c>
      <c r="BF29">
        <f t="shared" si="4"/>
        <v>0</v>
      </c>
      <c r="BG29">
        <f t="shared" si="4"/>
        <v>0</v>
      </c>
      <c r="BH29">
        <f t="shared" si="4"/>
        <v>0</v>
      </c>
      <c r="BI29">
        <f t="shared" si="4"/>
        <v>0</v>
      </c>
      <c r="BJ29">
        <f t="shared" si="4"/>
        <v>0</v>
      </c>
      <c r="BK29">
        <f t="shared" si="4"/>
        <v>0</v>
      </c>
      <c r="BL29">
        <f t="shared" si="4"/>
        <v>0</v>
      </c>
      <c r="BM29">
        <f t="shared" si="4"/>
        <v>3</v>
      </c>
      <c r="BN29">
        <f t="shared" si="4"/>
        <v>0</v>
      </c>
      <c r="BO29">
        <f t="shared" si="4"/>
        <v>0</v>
      </c>
      <c r="BP29">
        <f t="shared" si="3"/>
        <v>0</v>
      </c>
      <c r="BQ29">
        <f t="shared" si="3"/>
        <v>0</v>
      </c>
      <c r="BR29">
        <f t="shared" si="3"/>
        <v>0</v>
      </c>
      <c r="BS29">
        <f t="shared" si="3"/>
        <v>0</v>
      </c>
      <c r="BT29">
        <f t="shared" si="3"/>
        <v>0</v>
      </c>
      <c r="BU29">
        <f t="shared" si="3"/>
        <v>0</v>
      </c>
      <c r="BV29">
        <f t="shared" si="3"/>
        <v>0</v>
      </c>
      <c r="BW29">
        <f t="shared" si="3"/>
        <v>0</v>
      </c>
      <c r="BX29">
        <f t="shared" si="3"/>
        <v>1</v>
      </c>
      <c r="BY29">
        <f t="shared" si="3"/>
        <v>0</v>
      </c>
      <c r="BZ29">
        <f t="shared" si="3"/>
        <v>0</v>
      </c>
      <c r="CA29">
        <f t="shared" si="3"/>
        <v>1</v>
      </c>
      <c r="CB29">
        <f t="shared" si="3"/>
        <v>0</v>
      </c>
      <c r="CC29">
        <f t="shared" si="3"/>
        <v>0</v>
      </c>
      <c r="CD29">
        <f t="shared" si="3"/>
        <v>0</v>
      </c>
      <c r="CE29">
        <f t="shared" si="3"/>
        <v>0</v>
      </c>
      <c r="CF29">
        <f t="shared" si="3"/>
        <v>0</v>
      </c>
      <c r="CG29">
        <f t="shared" si="3"/>
        <v>0</v>
      </c>
      <c r="CH29">
        <f t="shared" si="3"/>
        <v>0</v>
      </c>
      <c r="CI29">
        <f t="shared" si="3"/>
        <v>0</v>
      </c>
      <c r="CJ29">
        <f t="shared" si="3"/>
        <v>0</v>
      </c>
      <c r="CK29">
        <f t="shared" si="3"/>
        <v>0</v>
      </c>
      <c r="CL29">
        <f t="shared" si="3"/>
        <v>0</v>
      </c>
      <c r="CM29">
        <f t="shared" si="3"/>
        <v>0</v>
      </c>
      <c r="CN29">
        <f t="shared" si="3"/>
        <v>0</v>
      </c>
      <c r="CO29">
        <f t="shared" si="3"/>
        <v>0</v>
      </c>
    </row>
    <row r="30" spans="1:93" x14ac:dyDescent="0.25">
      <c r="A30" t="s">
        <v>99</v>
      </c>
      <c r="C30">
        <f t="shared" si="2"/>
        <v>0</v>
      </c>
      <c r="D30">
        <f t="shared" si="2"/>
        <v>0</v>
      </c>
      <c r="E30">
        <f t="shared" si="2"/>
        <v>0</v>
      </c>
      <c r="F30">
        <f t="shared" si="2"/>
        <v>0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4"/>
        <v>0</v>
      </c>
      <c r="T30">
        <f t="shared" si="4"/>
        <v>0</v>
      </c>
      <c r="U30">
        <f t="shared" si="4"/>
        <v>0</v>
      </c>
      <c r="V30">
        <f t="shared" si="4"/>
        <v>0</v>
      </c>
      <c r="W30">
        <f t="shared" si="4"/>
        <v>0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>
        <f t="shared" si="4"/>
        <v>0</v>
      </c>
      <c r="AE30">
        <f t="shared" si="4"/>
        <v>0</v>
      </c>
      <c r="AF30">
        <f t="shared" si="4"/>
        <v>0</v>
      </c>
      <c r="AG30">
        <f t="shared" si="4"/>
        <v>0</v>
      </c>
      <c r="AH30">
        <f t="shared" si="4"/>
        <v>0</v>
      </c>
      <c r="AI30">
        <f t="shared" si="4"/>
        <v>0</v>
      </c>
      <c r="AJ30">
        <f t="shared" si="4"/>
        <v>0</v>
      </c>
      <c r="AK30">
        <f t="shared" si="4"/>
        <v>0</v>
      </c>
      <c r="AL30">
        <f t="shared" si="4"/>
        <v>0</v>
      </c>
      <c r="AM30">
        <f t="shared" si="4"/>
        <v>0</v>
      </c>
      <c r="AN30">
        <f t="shared" si="4"/>
        <v>0</v>
      </c>
      <c r="AO30">
        <f t="shared" si="4"/>
        <v>0</v>
      </c>
      <c r="AP30">
        <f t="shared" si="4"/>
        <v>0</v>
      </c>
      <c r="AQ30">
        <f t="shared" si="4"/>
        <v>0</v>
      </c>
      <c r="AR30">
        <f t="shared" si="4"/>
        <v>0</v>
      </c>
      <c r="AS30">
        <f t="shared" si="4"/>
        <v>0</v>
      </c>
      <c r="AT30">
        <f t="shared" si="4"/>
        <v>0</v>
      </c>
      <c r="AU30">
        <f t="shared" si="4"/>
        <v>0</v>
      </c>
      <c r="AV30">
        <f t="shared" si="4"/>
        <v>0</v>
      </c>
      <c r="AW30">
        <f t="shared" si="4"/>
        <v>0</v>
      </c>
      <c r="AX30">
        <f t="shared" si="4"/>
        <v>0</v>
      </c>
      <c r="AY30">
        <f t="shared" si="4"/>
        <v>0</v>
      </c>
      <c r="AZ30">
        <f t="shared" si="4"/>
        <v>0</v>
      </c>
      <c r="BA30">
        <f t="shared" si="4"/>
        <v>0</v>
      </c>
      <c r="BB30">
        <f t="shared" si="4"/>
        <v>0</v>
      </c>
      <c r="BC30">
        <f t="shared" si="4"/>
        <v>1</v>
      </c>
      <c r="BD30">
        <f t="shared" si="4"/>
        <v>0</v>
      </c>
      <c r="BE30">
        <f t="shared" si="4"/>
        <v>0</v>
      </c>
      <c r="BF30">
        <f t="shared" si="4"/>
        <v>0</v>
      </c>
      <c r="BG30">
        <f t="shared" si="4"/>
        <v>0</v>
      </c>
      <c r="BH30">
        <f t="shared" si="4"/>
        <v>2</v>
      </c>
      <c r="BI30">
        <f t="shared" si="4"/>
        <v>0</v>
      </c>
      <c r="BJ30">
        <f t="shared" si="4"/>
        <v>0</v>
      </c>
      <c r="BK30">
        <f t="shared" si="4"/>
        <v>0</v>
      </c>
      <c r="BL30">
        <f t="shared" si="4"/>
        <v>1</v>
      </c>
      <c r="BM30">
        <f t="shared" si="4"/>
        <v>0</v>
      </c>
      <c r="BN30">
        <f t="shared" si="4"/>
        <v>0</v>
      </c>
      <c r="BO30">
        <f t="shared" si="4"/>
        <v>0</v>
      </c>
      <c r="BP30">
        <f t="shared" si="3"/>
        <v>0</v>
      </c>
      <c r="BQ30">
        <f t="shared" si="3"/>
        <v>0</v>
      </c>
      <c r="BR30">
        <f t="shared" si="3"/>
        <v>0</v>
      </c>
      <c r="BS30">
        <f t="shared" si="3"/>
        <v>0</v>
      </c>
      <c r="BT30">
        <f t="shared" si="3"/>
        <v>1</v>
      </c>
      <c r="BU30">
        <f t="shared" si="3"/>
        <v>1</v>
      </c>
      <c r="BV30">
        <f t="shared" si="3"/>
        <v>0</v>
      </c>
      <c r="BW30">
        <f t="shared" si="3"/>
        <v>2</v>
      </c>
      <c r="BX30">
        <f t="shared" si="3"/>
        <v>0</v>
      </c>
      <c r="BY30">
        <f t="shared" si="3"/>
        <v>1</v>
      </c>
      <c r="BZ30">
        <f t="shared" si="3"/>
        <v>0</v>
      </c>
      <c r="CA30">
        <f t="shared" si="3"/>
        <v>1</v>
      </c>
      <c r="CB30">
        <f t="shared" si="3"/>
        <v>0</v>
      </c>
      <c r="CC30">
        <f t="shared" si="3"/>
        <v>0</v>
      </c>
      <c r="CD30">
        <f t="shared" si="3"/>
        <v>0</v>
      </c>
      <c r="CE30">
        <f t="shared" si="3"/>
        <v>0</v>
      </c>
      <c r="CF30">
        <f t="shared" si="3"/>
        <v>0</v>
      </c>
      <c r="CG30">
        <f t="shared" si="3"/>
        <v>0</v>
      </c>
      <c r="CH30">
        <f t="shared" si="3"/>
        <v>0</v>
      </c>
      <c r="CI30">
        <f t="shared" si="3"/>
        <v>1</v>
      </c>
      <c r="CJ30">
        <f t="shared" si="3"/>
        <v>0</v>
      </c>
      <c r="CK30">
        <f t="shared" si="3"/>
        <v>1</v>
      </c>
      <c r="CL30">
        <f t="shared" si="3"/>
        <v>1</v>
      </c>
      <c r="CM30">
        <f t="shared" si="3"/>
        <v>0</v>
      </c>
      <c r="CN30">
        <f t="shared" si="3"/>
        <v>1</v>
      </c>
      <c r="CO30">
        <f t="shared" si="3"/>
        <v>0</v>
      </c>
    </row>
    <row r="31" spans="1:93" x14ac:dyDescent="0.25">
      <c r="A31" t="s">
        <v>100</v>
      </c>
      <c r="C31">
        <f t="shared" si="2"/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4"/>
        <v>0</v>
      </c>
      <c r="T31">
        <f t="shared" si="4"/>
        <v>0</v>
      </c>
      <c r="U31">
        <f t="shared" si="4"/>
        <v>0</v>
      </c>
      <c r="V31">
        <f t="shared" si="4"/>
        <v>0</v>
      </c>
      <c r="W31">
        <f t="shared" si="4"/>
        <v>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>
        <f t="shared" si="4"/>
        <v>0</v>
      </c>
      <c r="AE31">
        <f t="shared" si="4"/>
        <v>0</v>
      </c>
      <c r="AF31">
        <f t="shared" si="4"/>
        <v>0</v>
      </c>
      <c r="AG31">
        <f t="shared" si="4"/>
        <v>0</v>
      </c>
      <c r="AH31">
        <f t="shared" si="4"/>
        <v>0</v>
      </c>
      <c r="AI31">
        <f t="shared" si="4"/>
        <v>0</v>
      </c>
      <c r="AJ31">
        <f t="shared" si="4"/>
        <v>0</v>
      </c>
      <c r="AK31">
        <f t="shared" si="4"/>
        <v>0</v>
      </c>
      <c r="AL31">
        <f t="shared" si="4"/>
        <v>0</v>
      </c>
      <c r="AM31">
        <f t="shared" si="4"/>
        <v>0</v>
      </c>
      <c r="AN31">
        <f t="shared" si="4"/>
        <v>0</v>
      </c>
      <c r="AO31">
        <f t="shared" si="4"/>
        <v>0</v>
      </c>
      <c r="AP31">
        <f t="shared" si="4"/>
        <v>0</v>
      </c>
      <c r="AQ31">
        <f t="shared" si="4"/>
        <v>0</v>
      </c>
      <c r="AR31">
        <f t="shared" si="4"/>
        <v>0</v>
      </c>
      <c r="AS31">
        <f t="shared" si="4"/>
        <v>0</v>
      </c>
      <c r="AT31">
        <f t="shared" si="4"/>
        <v>1</v>
      </c>
      <c r="AU31">
        <f t="shared" si="4"/>
        <v>0</v>
      </c>
      <c r="AV31">
        <f t="shared" si="4"/>
        <v>0</v>
      </c>
      <c r="AW31">
        <f t="shared" si="4"/>
        <v>0</v>
      </c>
      <c r="AX31">
        <f t="shared" si="4"/>
        <v>0</v>
      </c>
      <c r="AY31">
        <f t="shared" si="4"/>
        <v>0</v>
      </c>
      <c r="AZ31">
        <f t="shared" si="4"/>
        <v>1</v>
      </c>
      <c r="BA31">
        <f t="shared" si="4"/>
        <v>0</v>
      </c>
      <c r="BB31">
        <f t="shared" si="4"/>
        <v>0</v>
      </c>
      <c r="BC31">
        <f t="shared" si="4"/>
        <v>0</v>
      </c>
      <c r="BD31">
        <f t="shared" si="4"/>
        <v>0</v>
      </c>
      <c r="BE31">
        <f t="shared" si="4"/>
        <v>0</v>
      </c>
      <c r="BF31">
        <f t="shared" si="4"/>
        <v>0</v>
      </c>
      <c r="BG31">
        <f t="shared" si="4"/>
        <v>0</v>
      </c>
      <c r="BH31">
        <f t="shared" si="4"/>
        <v>0</v>
      </c>
      <c r="BI31">
        <f t="shared" si="4"/>
        <v>0</v>
      </c>
      <c r="BJ31">
        <f t="shared" si="4"/>
        <v>1</v>
      </c>
      <c r="BK31">
        <f t="shared" si="4"/>
        <v>0</v>
      </c>
      <c r="BL31">
        <f t="shared" si="4"/>
        <v>2</v>
      </c>
      <c r="BM31">
        <f t="shared" si="4"/>
        <v>1</v>
      </c>
      <c r="BN31">
        <f t="shared" si="4"/>
        <v>1</v>
      </c>
      <c r="BO31">
        <f t="shared" si="4"/>
        <v>0</v>
      </c>
      <c r="BP31">
        <f t="shared" si="3"/>
        <v>1</v>
      </c>
      <c r="BQ31">
        <f t="shared" si="3"/>
        <v>0</v>
      </c>
      <c r="BR31">
        <f t="shared" si="3"/>
        <v>1</v>
      </c>
      <c r="BS31">
        <f t="shared" si="3"/>
        <v>0</v>
      </c>
      <c r="BT31">
        <f t="shared" si="3"/>
        <v>0</v>
      </c>
      <c r="BU31">
        <f t="shared" si="3"/>
        <v>0</v>
      </c>
      <c r="BV31">
        <f t="shared" si="3"/>
        <v>1</v>
      </c>
      <c r="BW31">
        <f t="shared" si="3"/>
        <v>1</v>
      </c>
      <c r="BX31">
        <f t="shared" si="3"/>
        <v>0</v>
      </c>
      <c r="BY31">
        <f t="shared" si="3"/>
        <v>0</v>
      </c>
      <c r="BZ31">
        <f t="shared" si="3"/>
        <v>0</v>
      </c>
      <c r="CA31">
        <f t="shared" si="3"/>
        <v>1</v>
      </c>
      <c r="CB31">
        <f t="shared" si="3"/>
        <v>0</v>
      </c>
      <c r="CC31">
        <f t="shared" si="3"/>
        <v>0</v>
      </c>
      <c r="CD31">
        <f t="shared" si="3"/>
        <v>0</v>
      </c>
      <c r="CE31">
        <f t="shared" si="3"/>
        <v>0</v>
      </c>
      <c r="CF31">
        <f t="shared" si="3"/>
        <v>0</v>
      </c>
      <c r="CG31">
        <f t="shared" si="3"/>
        <v>0</v>
      </c>
      <c r="CH31">
        <f t="shared" si="3"/>
        <v>1</v>
      </c>
      <c r="CI31">
        <f t="shared" si="3"/>
        <v>1</v>
      </c>
      <c r="CJ31">
        <f t="shared" si="3"/>
        <v>2</v>
      </c>
      <c r="CK31">
        <f t="shared" si="3"/>
        <v>0</v>
      </c>
      <c r="CL31">
        <f t="shared" si="3"/>
        <v>0</v>
      </c>
      <c r="CM31">
        <f t="shared" si="3"/>
        <v>0</v>
      </c>
      <c r="CN31">
        <f t="shared" si="3"/>
        <v>0</v>
      </c>
      <c r="CO31">
        <f t="shared" si="3"/>
        <v>0</v>
      </c>
    </row>
    <row r="32" spans="1:93" x14ac:dyDescent="0.25">
      <c r="A32" t="s">
        <v>101</v>
      </c>
      <c r="C32">
        <f t="shared" si="2"/>
        <v>0</v>
      </c>
      <c r="D32">
        <f t="shared" si="2"/>
        <v>0</v>
      </c>
      <c r="E32">
        <f t="shared" si="2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4"/>
        <v>0</v>
      </c>
      <c r="T32">
        <f t="shared" si="4"/>
        <v>0</v>
      </c>
      <c r="U32">
        <f t="shared" si="4"/>
        <v>0</v>
      </c>
      <c r="V32">
        <f t="shared" si="4"/>
        <v>0</v>
      </c>
      <c r="W32">
        <f t="shared" si="4"/>
        <v>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>
        <f t="shared" si="4"/>
        <v>0</v>
      </c>
      <c r="AE32">
        <f t="shared" si="4"/>
        <v>0</v>
      </c>
      <c r="AF32">
        <f t="shared" si="4"/>
        <v>0</v>
      </c>
      <c r="AG32">
        <f t="shared" si="4"/>
        <v>0</v>
      </c>
      <c r="AH32">
        <f t="shared" si="4"/>
        <v>0</v>
      </c>
      <c r="AI32">
        <f t="shared" si="4"/>
        <v>0</v>
      </c>
      <c r="AJ32">
        <f t="shared" si="4"/>
        <v>0</v>
      </c>
      <c r="AK32">
        <f t="shared" si="4"/>
        <v>0</v>
      </c>
      <c r="AL32">
        <f t="shared" si="4"/>
        <v>0</v>
      </c>
      <c r="AM32">
        <f t="shared" si="4"/>
        <v>0</v>
      </c>
      <c r="AN32">
        <f t="shared" si="4"/>
        <v>0</v>
      </c>
      <c r="AO32">
        <f t="shared" si="4"/>
        <v>1</v>
      </c>
      <c r="AP32">
        <f t="shared" si="4"/>
        <v>0</v>
      </c>
      <c r="AQ32">
        <f t="shared" si="4"/>
        <v>1</v>
      </c>
      <c r="AR32">
        <f t="shared" si="4"/>
        <v>0</v>
      </c>
      <c r="AS32">
        <f t="shared" si="4"/>
        <v>0</v>
      </c>
      <c r="AT32">
        <f t="shared" si="4"/>
        <v>3</v>
      </c>
      <c r="AU32">
        <f t="shared" si="4"/>
        <v>0</v>
      </c>
      <c r="AV32">
        <f t="shared" si="4"/>
        <v>1</v>
      </c>
      <c r="AW32">
        <f t="shared" si="4"/>
        <v>0</v>
      </c>
      <c r="AX32">
        <f t="shared" si="4"/>
        <v>0</v>
      </c>
      <c r="AY32">
        <f t="shared" si="4"/>
        <v>0</v>
      </c>
      <c r="AZ32">
        <f t="shared" si="4"/>
        <v>0</v>
      </c>
      <c r="BA32">
        <f t="shared" si="4"/>
        <v>1</v>
      </c>
      <c r="BB32">
        <f t="shared" si="4"/>
        <v>0</v>
      </c>
      <c r="BC32">
        <f t="shared" si="4"/>
        <v>1</v>
      </c>
      <c r="BD32">
        <f t="shared" si="4"/>
        <v>1</v>
      </c>
      <c r="BE32">
        <f t="shared" si="4"/>
        <v>0</v>
      </c>
      <c r="BF32">
        <f t="shared" si="4"/>
        <v>0</v>
      </c>
      <c r="BG32">
        <f t="shared" si="4"/>
        <v>0</v>
      </c>
      <c r="BH32">
        <f t="shared" si="4"/>
        <v>3</v>
      </c>
      <c r="BI32">
        <f t="shared" si="4"/>
        <v>2</v>
      </c>
      <c r="BJ32">
        <f t="shared" si="4"/>
        <v>0</v>
      </c>
      <c r="BK32">
        <f t="shared" si="4"/>
        <v>0</v>
      </c>
      <c r="BL32">
        <f t="shared" si="4"/>
        <v>0</v>
      </c>
      <c r="BM32">
        <f t="shared" si="4"/>
        <v>1</v>
      </c>
      <c r="BN32">
        <f t="shared" si="4"/>
        <v>0</v>
      </c>
      <c r="BO32">
        <f t="shared" si="4"/>
        <v>0</v>
      </c>
      <c r="BP32">
        <f t="shared" si="4"/>
        <v>0</v>
      </c>
      <c r="BQ32">
        <f t="shared" si="4"/>
        <v>0</v>
      </c>
      <c r="BR32">
        <f t="shared" si="4"/>
        <v>0</v>
      </c>
      <c r="BS32">
        <f t="shared" si="4"/>
        <v>0</v>
      </c>
      <c r="BT32">
        <f t="shared" si="4"/>
        <v>1</v>
      </c>
      <c r="BU32">
        <f t="shared" si="4"/>
        <v>1</v>
      </c>
      <c r="BV32">
        <f t="shared" si="4"/>
        <v>2</v>
      </c>
      <c r="BW32">
        <f t="shared" si="4"/>
        <v>2</v>
      </c>
      <c r="BX32">
        <f t="shared" si="4"/>
        <v>1</v>
      </c>
      <c r="BY32">
        <f t="shared" si="4"/>
        <v>0</v>
      </c>
      <c r="BZ32">
        <f t="shared" si="4"/>
        <v>0</v>
      </c>
      <c r="CA32">
        <f t="shared" si="3"/>
        <v>0</v>
      </c>
      <c r="CB32">
        <f t="shared" si="3"/>
        <v>0</v>
      </c>
      <c r="CC32">
        <f t="shared" si="3"/>
        <v>0</v>
      </c>
      <c r="CD32">
        <f t="shared" si="3"/>
        <v>3</v>
      </c>
      <c r="CE32">
        <f t="shared" si="3"/>
        <v>2</v>
      </c>
      <c r="CF32">
        <f t="shared" si="3"/>
        <v>0</v>
      </c>
      <c r="CG32">
        <f t="shared" si="3"/>
        <v>0</v>
      </c>
      <c r="CH32">
        <f t="shared" si="3"/>
        <v>2</v>
      </c>
      <c r="CI32">
        <f t="shared" si="3"/>
        <v>1</v>
      </c>
      <c r="CJ32">
        <f t="shared" si="3"/>
        <v>1</v>
      </c>
      <c r="CK32">
        <f t="shared" si="3"/>
        <v>2</v>
      </c>
      <c r="CL32">
        <f t="shared" si="3"/>
        <v>1</v>
      </c>
      <c r="CM32">
        <f t="shared" si="3"/>
        <v>0</v>
      </c>
      <c r="CN32">
        <f t="shared" si="3"/>
        <v>0</v>
      </c>
      <c r="CO32">
        <f t="shared" si="3"/>
        <v>0</v>
      </c>
    </row>
    <row r="33" spans="1:93" x14ac:dyDescent="0.25">
      <c r="A33" t="s">
        <v>102</v>
      </c>
      <c r="C33">
        <f t="shared" si="2"/>
        <v>0</v>
      </c>
      <c r="D33">
        <f t="shared" si="2"/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ref="S33:CD37" si="5">S12-R12</f>
        <v>0</v>
      </c>
      <c r="T33">
        <f t="shared" si="5"/>
        <v>0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  <c r="AC33">
        <f t="shared" si="5"/>
        <v>0</v>
      </c>
      <c r="AD33">
        <f t="shared" si="5"/>
        <v>0</v>
      </c>
      <c r="AE33">
        <f t="shared" si="5"/>
        <v>0</v>
      </c>
      <c r="AF33">
        <f t="shared" si="5"/>
        <v>0</v>
      </c>
      <c r="AG33">
        <f t="shared" si="5"/>
        <v>0</v>
      </c>
      <c r="AH33">
        <f t="shared" si="5"/>
        <v>0</v>
      </c>
      <c r="AI33">
        <f t="shared" si="5"/>
        <v>0</v>
      </c>
      <c r="AJ33">
        <f t="shared" si="5"/>
        <v>0</v>
      </c>
      <c r="AK33">
        <f t="shared" si="5"/>
        <v>0</v>
      </c>
      <c r="AL33">
        <f t="shared" si="5"/>
        <v>0</v>
      </c>
      <c r="AM33">
        <f t="shared" si="5"/>
        <v>0</v>
      </c>
      <c r="AN33">
        <f t="shared" si="5"/>
        <v>0</v>
      </c>
      <c r="AO33">
        <f t="shared" si="5"/>
        <v>0</v>
      </c>
      <c r="AP33">
        <f t="shared" si="5"/>
        <v>0</v>
      </c>
      <c r="AQ33">
        <f t="shared" si="5"/>
        <v>0</v>
      </c>
      <c r="AR33">
        <f t="shared" si="5"/>
        <v>0</v>
      </c>
      <c r="AS33">
        <f t="shared" si="5"/>
        <v>0</v>
      </c>
      <c r="AT33">
        <f t="shared" si="5"/>
        <v>0</v>
      </c>
      <c r="AU33">
        <f t="shared" si="5"/>
        <v>0</v>
      </c>
      <c r="AV33">
        <f t="shared" si="5"/>
        <v>0</v>
      </c>
      <c r="AW33">
        <f t="shared" si="5"/>
        <v>1</v>
      </c>
      <c r="AX33">
        <f t="shared" si="5"/>
        <v>0</v>
      </c>
      <c r="AY33">
        <f t="shared" si="5"/>
        <v>0</v>
      </c>
      <c r="AZ33">
        <f t="shared" si="5"/>
        <v>0</v>
      </c>
      <c r="BA33">
        <f t="shared" si="5"/>
        <v>0</v>
      </c>
      <c r="BB33">
        <f t="shared" si="5"/>
        <v>1</v>
      </c>
      <c r="BC33">
        <f t="shared" si="5"/>
        <v>0</v>
      </c>
      <c r="BD33">
        <f t="shared" si="5"/>
        <v>0</v>
      </c>
      <c r="BE33">
        <f t="shared" si="5"/>
        <v>0</v>
      </c>
      <c r="BF33">
        <f t="shared" si="5"/>
        <v>0</v>
      </c>
      <c r="BG33">
        <f t="shared" si="5"/>
        <v>1</v>
      </c>
      <c r="BH33">
        <f t="shared" si="5"/>
        <v>2</v>
      </c>
      <c r="BI33">
        <f t="shared" si="5"/>
        <v>0</v>
      </c>
      <c r="BJ33">
        <f t="shared" si="5"/>
        <v>2</v>
      </c>
      <c r="BK33">
        <f t="shared" si="5"/>
        <v>0</v>
      </c>
      <c r="BL33">
        <f t="shared" si="5"/>
        <v>1</v>
      </c>
      <c r="BM33">
        <f t="shared" si="5"/>
        <v>0</v>
      </c>
      <c r="BN33">
        <f t="shared" si="5"/>
        <v>0</v>
      </c>
      <c r="BO33">
        <f t="shared" si="5"/>
        <v>1</v>
      </c>
      <c r="BP33">
        <f t="shared" si="3"/>
        <v>0</v>
      </c>
      <c r="BQ33">
        <f t="shared" si="3"/>
        <v>0</v>
      </c>
      <c r="BR33">
        <f t="shared" si="3"/>
        <v>0</v>
      </c>
      <c r="BS33">
        <f t="shared" si="3"/>
        <v>1</v>
      </c>
      <c r="BT33">
        <f t="shared" si="3"/>
        <v>0</v>
      </c>
      <c r="BU33">
        <f t="shared" si="3"/>
        <v>1</v>
      </c>
      <c r="BV33">
        <f t="shared" si="3"/>
        <v>0</v>
      </c>
      <c r="BW33">
        <f t="shared" si="3"/>
        <v>0</v>
      </c>
      <c r="BX33">
        <f t="shared" si="3"/>
        <v>0</v>
      </c>
      <c r="BY33">
        <f t="shared" si="3"/>
        <v>0</v>
      </c>
      <c r="BZ33">
        <f t="shared" si="3"/>
        <v>0</v>
      </c>
      <c r="CA33">
        <f t="shared" si="3"/>
        <v>0</v>
      </c>
      <c r="CB33">
        <f t="shared" si="3"/>
        <v>0</v>
      </c>
      <c r="CC33">
        <f t="shared" si="3"/>
        <v>0</v>
      </c>
      <c r="CD33">
        <f t="shared" si="3"/>
        <v>0</v>
      </c>
      <c r="CE33">
        <f t="shared" si="3"/>
        <v>0</v>
      </c>
      <c r="CF33">
        <f t="shared" si="3"/>
        <v>0</v>
      </c>
      <c r="CG33">
        <f t="shared" si="3"/>
        <v>1</v>
      </c>
      <c r="CH33">
        <f t="shared" si="3"/>
        <v>0</v>
      </c>
      <c r="CI33">
        <f t="shared" si="3"/>
        <v>0</v>
      </c>
      <c r="CJ33">
        <f t="shared" si="3"/>
        <v>0</v>
      </c>
      <c r="CK33">
        <f t="shared" si="3"/>
        <v>2</v>
      </c>
      <c r="CL33">
        <f t="shared" si="3"/>
        <v>0</v>
      </c>
      <c r="CM33">
        <f t="shared" si="3"/>
        <v>0</v>
      </c>
      <c r="CN33">
        <f t="shared" si="3"/>
        <v>0</v>
      </c>
      <c r="CO33">
        <f t="shared" si="3"/>
        <v>1</v>
      </c>
    </row>
    <row r="34" spans="1:93" x14ac:dyDescent="0.25">
      <c r="A34" t="s">
        <v>103</v>
      </c>
      <c r="C34">
        <f t="shared" si="2"/>
        <v>0</v>
      </c>
      <c r="D34">
        <f t="shared" si="2"/>
        <v>0</v>
      </c>
      <c r="E34">
        <f t="shared" si="2"/>
        <v>0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  <c r="R34">
        <f t="shared" si="2"/>
        <v>0</v>
      </c>
      <c r="S34">
        <f t="shared" si="5"/>
        <v>0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  <c r="AC34">
        <f t="shared" si="5"/>
        <v>0</v>
      </c>
      <c r="AD34">
        <f t="shared" si="5"/>
        <v>0</v>
      </c>
      <c r="AE34">
        <f t="shared" si="5"/>
        <v>0</v>
      </c>
      <c r="AF34">
        <f t="shared" si="5"/>
        <v>1</v>
      </c>
      <c r="AG34">
        <f t="shared" si="5"/>
        <v>0</v>
      </c>
      <c r="AH34">
        <f t="shared" si="5"/>
        <v>0</v>
      </c>
      <c r="AI34">
        <f t="shared" si="5"/>
        <v>0</v>
      </c>
      <c r="AJ34">
        <f t="shared" si="5"/>
        <v>0</v>
      </c>
      <c r="AK34">
        <f t="shared" si="5"/>
        <v>0</v>
      </c>
      <c r="AL34">
        <f t="shared" si="5"/>
        <v>0</v>
      </c>
      <c r="AM34">
        <f t="shared" si="5"/>
        <v>0</v>
      </c>
      <c r="AN34">
        <f t="shared" si="5"/>
        <v>2</v>
      </c>
      <c r="AO34">
        <f t="shared" si="5"/>
        <v>0</v>
      </c>
      <c r="AP34">
        <f t="shared" si="5"/>
        <v>0</v>
      </c>
      <c r="AQ34">
        <f t="shared" si="5"/>
        <v>0</v>
      </c>
      <c r="AR34">
        <f t="shared" si="5"/>
        <v>1</v>
      </c>
      <c r="AS34">
        <f t="shared" si="5"/>
        <v>1</v>
      </c>
      <c r="AT34">
        <f t="shared" si="5"/>
        <v>2</v>
      </c>
      <c r="AU34">
        <f t="shared" si="5"/>
        <v>0</v>
      </c>
      <c r="AV34">
        <f t="shared" si="5"/>
        <v>0</v>
      </c>
      <c r="AW34">
        <f t="shared" si="5"/>
        <v>0</v>
      </c>
      <c r="AX34">
        <f t="shared" si="5"/>
        <v>1</v>
      </c>
      <c r="AY34">
        <f t="shared" si="5"/>
        <v>0</v>
      </c>
      <c r="AZ34">
        <f t="shared" si="5"/>
        <v>1</v>
      </c>
      <c r="BA34">
        <f t="shared" si="5"/>
        <v>0</v>
      </c>
      <c r="BB34">
        <f t="shared" si="5"/>
        <v>2</v>
      </c>
      <c r="BC34">
        <f t="shared" si="5"/>
        <v>0</v>
      </c>
      <c r="BD34">
        <f t="shared" si="5"/>
        <v>0</v>
      </c>
      <c r="BE34">
        <f t="shared" si="5"/>
        <v>1</v>
      </c>
      <c r="BF34">
        <f t="shared" si="5"/>
        <v>-1</v>
      </c>
      <c r="BG34">
        <f t="shared" si="5"/>
        <v>0</v>
      </c>
      <c r="BH34">
        <f t="shared" si="5"/>
        <v>3</v>
      </c>
      <c r="BI34">
        <f t="shared" si="5"/>
        <v>3</v>
      </c>
      <c r="BJ34">
        <f t="shared" si="5"/>
        <v>0</v>
      </c>
      <c r="BK34">
        <f t="shared" si="5"/>
        <v>1</v>
      </c>
      <c r="BL34">
        <f t="shared" si="5"/>
        <v>1</v>
      </c>
      <c r="BM34">
        <f t="shared" si="5"/>
        <v>1</v>
      </c>
      <c r="BN34">
        <f t="shared" si="5"/>
        <v>2</v>
      </c>
      <c r="BO34">
        <f t="shared" si="5"/>
        <v>0</v>
      </c>
      <c r="BP34">
        <f t="shared" si="3"/>
        <v>0</v>
      </c>
      <c r="BQ34">
        <f t="shared" si="3"/>
        <v>0</v>
      </c>
      <c r="BR34">
        <f t="shared" si="3"/>
        <v>0</v>
      </c>
      <c r="BS34">
        <f t="shared" si="3"/>
        <v>1</v>
      </c>
      <c r="BT34">
        <f t="shared" si="3"/>
        <v>0</v>
      </c>
      <c r="BU34">
        <f t="shared" si="3"/>
        <v>0</v>
      </c>
      <c r="BV34">
        <f t="shared" si="3"/>
        <v>0</v>
      </c>
      <c r="BW34">
        <f t="shared" si="3"/>
        <v>0</v>
      </c>
      <c r="BX34">
        <f t="shared" si="3"/>
        <v>0</v>
      </c>
      <c r="BY34">
        <f t="shared" si="3"/>
        <v>2</v>
      </c>
      <c r="BZ34">
        <f t="shared" si="3"/>
        <v>0</v>
      </c>
      <c r="CA34">
        <f t="shared" si="3"/>
        <v>3</v>
      </c>
      <c r="CB34">
        <f t="shared" si="3"/>
        <v>3</v>
      </c>
      <c r="CC34">
        <f t="shared" si="3"/>
        <v>2</v>
      </c>
      <c r="CD34">
        <f t="shared" si="3"/>
        <v>1</v>
      </c>
      <c r="CE34">
        <f t="shared" si="3"/>
        <v>0</v>
      </c>
      <c r="CF34">
        <f t="shared" si="3"/>
        <v>0</v>
      </c>
      <c r="CG34">
        <f t="shared" si="3"/>
        <v>0</v>
      </c>
      <c r="CH34">
        <f t="shared" si="3"/>
        <v>4</v>
      </c>
      <c r="CI34">
        <f t="shared" si="3"/>
        <v>0</v>
      </c>
      <c r="CJ34">
        <f t="shared" si="3"/>
        <v>2</v>
      </c>
      <c r="CK34">
        <f t="shared" si="3"/>
        <v>1</v>
      </c>
      <c r="CL34">
        <f t="shared" si="3"/>
        <v>0</v>
      </c>
      <c r="CM34">
        <f t="shared" si="3"/>
        <v>0</v>
      </c>
      <c r="CN34">
        <f t="shared" si="3"/>
        <v>0</v>
      </c>
      <c r="CO34">
        <f t="shared" si="3"/>
        <v>3</v>
      </c>
    </row>
    <row r="35" spans="1:93" x14ac:dyDescent="0.25">
      <c r="A35" t="s">
        <v>104</v>
      </c>
      <c r="C35">
        <f t="shared" si="2"/>
        <v>0</v>
      </c>
      <c r="D35">
        <f t="shared" si="2"/>
        <v>0</v>
      </c>
      <c r="E35">
        <f t="shared" si="2"/>
        <v>0</v>
      </c>
      <c r="F35">
        <f t="shared" si="2"/>
        <v>0</v>
      </c>
      <c r="G35">
        <f t="shared" si="2"/>
        <v>0</v>
      </c>
      <c r="H35">
        <f t="shared" si="2"/>
        <v>0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0</v>
      </c>
      <c r="S35">
        <f t="shared" si="5"/>
        <v>0</v>
      </c>
      <c r="T35">
        <f t="shared" si="5"/>
        <v>0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  <c r="AC35">
        <f t="shared" si="5"/>
        <v>0</v>
      </c>
      <c r="AD35">
        <f t="shared" si="5"/>
        <v>0</v>
      </c>
      <c r="AE35">
        <f t="shared" si="5"/>
        <v>0</v>
      </c>
      <c r="AF35">
        <f t="shared" si="5"/>
        <v>0</v>
      </c>
      <c r="AG35">
        <f t="shared" si="5"/>
        <v>0</v>
      </c>
      <c r="AH35">
        <f t="shared" si="5"/>
        <v>0</v>
      </c>
      <c r="AI35">
        <f t="shared" si="5"/>
        <v>0</v>
      </c>
      <c r="AJ35">
        <f t="shared" si="5"/>
        <v>0</v>
      </c>
      <c r="AK35">
        <f t="shared" si="5"/>
        <v>0</v>
      </c>
      <c r="AL35">
        <f t="shared" si="5"/>
        <v>0</v>
      </c>
      <c r="AM35">
        <f t="shared" si="5"/>
        <v>1</v>
      </c>
      <c r="AN35">
        <f t="shared" si="5"/>
        <v>-1</v>
      </c>
      <c r="AO35">
        <f t="shared" si="5"/>
        <v>2</v>
      </c>
      <c r="AP35">
        <f t="shared" si="5"/>
        <v>0</v>
      </c>
      <c r="AQ35">
        <f t="shared" si="5"/>
        <v>0</v>
      </c>
      <c r="AR35">
        <f t="shared" si="5"/>
        <v>0</v>
      </c>
      <c r="AS35">
        <f t="shared" si="5"/>
        <v>1</v>
      </c>
      <c r="AT35">
        <f t="shared" si="5"/>
        <v>2</v>
      </c>
      <c r="AU35">
        <f t="shared" si="5"/>
        <v>1</v>
      </c>
      <c r="AV35">
        <f t="shared" si="5"/>
        <v>2</v>
      </c>
      <c r="AW35">
        <f t="shared" si="5"/>
        <v>0</v>
      </c>
      <c r="AX35">
        <f t="shared" si="5"/>
        <v>0</v>
      </c>
      <c r="AY35">
        <f t="shared" si="5"/>
        <v>1</v>
      </c>
      <c r="AZ35">
        <f t="shared" si="5"/>
        <v>10</v>
      </c>
      <c r="BA35">
        <f t="shared" si="5"/>
        <v>4</v>
      </c>
      <c r="BB35">
        <f t="shared" si="5"/>
        <v>6</v>
      </c>
      <c r="BC35">
        <f t="shared" si="5"/>
        <v>0</v>
      </c>
      <c r="BD35">
        <f t="shared" si="5"/>
        <v>1</v>
      </c>
      <c r="BE35">
        <f t="shared" si="5"/>
        <v>0</v>
      </c>
      <c r="BF35">
        <f t="shared" si="5"/>
        <v>1</v>
      </c>
      <c r="BG35">
        <f t="shared" si="5"/>
        <v>0</v>
      </c>
      <c r="BH35">
        <f t="shared" si="5"/>
        <v>0</v>
      </c>
      <c r="BI35">
        <f t="shared" si="5"/>
        <v>1</v>
      </c>
      <c r="BJ35">
        <f t="shared" si="5"/>
        <v>13</v>
      </c>
      <c r="BK35">
        <f t="shared" si="5"/>
        <v>0</v>
      </c>
      <c r="BL35">
        <f t="shared" si="5"/>
        <v>4</v>
      </c>
      <c r="BM35">
        <f t="shared" si="5"/>
        <v>27</v>
      </c>
      <c r="BN35">
        <f t="shared" si="5"/>
        <v>8</v>
      </c>
      <c r="BO35">
        <f t="shared" si="5"/>
        <v>3</v>
      </c>
      <c r="BP35">
        <f t="shared" si="3"/>
        <v>2</v>
      </c>
      <c r="BQ35">
        <f t="shared" si="3"/>
        <v>1</v>
      </c>
      <c r="BR35">
        <f t="shared" si="3"/>
        <v>0</v>
      </c>
      <c r="BS35">
        <f t="shared" si="3"/>
        <v>0</v>
      </c>
      <c r="BT35">
        <f t="shared" si="3"/>
        <v>18</v>
      </c>
      <c r="BU35">
        <f t="shared" si="3"/>
        <v>5</v>
      </c>
      <c r="BV35">
        <f t="shared" si="3"/>
        <v>14</v>
      </c>
      <c r="BW35">
        <f t="shared" si="3"/>
        <v>6</v>
      </c>
      <c r="BX35">
        <f t="shared" si="3"/>
        <v>8</v>
      </c>
      <c r="BY35">
        <f t="shared" si="3"/>
        <v>0</v>
      </c>
      <c r="BZ35">
        <f t="shared" si="3"/>
        <v>1</v>
      </c>
      <c r="CA35">
        <f t="shared" si="3"/>
        <v>4</v>
      </c>
      <c r="CB35">
        <f t="shared" si="3"/>
        <v>5</v>
      </c>
      <c r="CC35">
        <f t="shared" si="3"/>
        <v>9</v>
      </c>
      <c r="CD35">
        <f t="shared" si="3"/>
        <v>7</v>
      </c>
      <c r="CE35">
        <f t="shared" si="3"/>
        <v>7</v>
      </c>
      <c r="CF35">
        <f t="shared" si="3"/>
        <v>11</v>
      </c>
      <c r="CG35">
        <f t="shared" si="3"/>
        <v>7</v>
      </c>
      <c r="CH35">
        <f t="shared" si="3"/>
        <v>27</v>
      </c>
      <c r="CI35">
        <f t="shared" si="3"/>
        <v>6</v>
      </c>
      <c r="CJ35">
        <f t="shared" si="3"/>
        <v>4</v>
      </c>
      <c r="CK35">
        <f t="shared" si="3"/>
        <v>13</v>
      </c>
      <c r="CL35">
        <f t="shared" si="3"/>
        <v>18</v>
      </c>
      <c r="CM35">
        <f t="shared" si="3"/>
        <v>22</v>
      </c>
      <c r="CN35">
        <f t="shared" si="3"/>
        <v>6</v>
      </c>
      <c r="CO35">
        <f t="shared" si="3"/>
        <v>6</v>
      </c>
    </row>
    <row r="36" spans="1:93" x14ac:dyDescent="0.25">
      <c r="A36" t="s">
        <v>105</v>
      </c>
      <c r="C36">
        <f t="shared" si="2"/>
        <v>0</v>
      </c>
      <c r="D36">
        <f t="shared" si="2"/>
        <v>0</v>
      </c>
      <c r="E36">
        <f t="shared" si="2"/>
        <v>0</v>
      </c>
      <c r="F36">
        <f t="shared" si="2"/>
        <v>0</v>
      </c>
      <c r="G36">
        <f t="shared" si="2"/>
        <v>0</v>
      </c>
      <c r="H36">
        <f t="shared" si="2"/>
        <v>0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5"/>
        <v>0</v>
      </c>
      <c r="T36">
        <f t="shared" si="5"/>
        <v>0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</v>
      </c>
      <c r="AA36">
        <f t="shared" si="5"/>
        <v>0</v>
      </c>
      <c r="AB36">
        <f t="shared" si="5"/>
        <v>0</v>
      </c>
      <c r="AC36">
        <f t="shared" si="5"/>
        <v>0</v>
      </c>
      <c r="AD36">
        <f t="shared" si="5"/>
        <v>0</v>
      </c>
      <c r="AE36">
        <f t="shared" si="5"/>
        <v>0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5"/>
        <v>0</v>
      </c>
      <c r="AJ36">
        <f t="shared" si="5"/>
        <v>0</v>
      </c>
      <c r="AK36">
        <f t="shared" si="5"/>
        <v>0</v>
      </c>
      <c r="AL36">
        <f t="shared" si="5"/>
        <v>0</v>
      </c>
      <c r="AM36">
        <f t="shared" si="5"/>
        <v>0</v>
      </c>
      <c r="AN36">
        <f t="shared" si="5"/>
        <v>0</v>
      </c>
      <c r="AO36">
        <f t="shared" si="5"/>
        <v>0</v>
      </c>
      <c r="AP36">
        <f t="shared" si="5"/>
        <v>0</v>
      </c>
      <c r="AQ36">
        <f t="shared" si="5"/>
        <v>0</v>
      </c>
      <c r="AR36">
        <f t="shared" si="5"/>
        <v>1</v>
      </c>
      <c r="AS36">
        <f t="shared" si="5"/>
        <v>1</v>
      </c>
      <c r="AT36">
        <f t="shared" si="5"/>
        <v>0</v>
      </c>
      <c r="AU36">
        <f t="shared" si="5"/>
        <v>1</v>
      </c>
      <c r="AV36">
        <f t="shared" si="5"/>
        <v>0</v>
      </c>
      <c r="AW36">
        <f t="shared" si="5"/>
        <v>0</v>
      </c>
      <c r="AX36">
        <f t="shared" si="5"/>
        <v>0</v>
      </c>
      <c r="AY36">
        <f t="shared" si="5"/>
        <v>2</v>
      </c>
      <c r="AZ36">
        <f t="shared" si="5"/>
        <v>0</v>
      </c>
      <c r="BA36">
        <f t="shared" si="5"/>
        <v>0</v>
      </c>
      <c r="BB36">
        <f t="shared" si="5"/>
        <v>2</v>
      </c>
      <c r="BC36">
        <f t="shared" si="5"/>
        <v>-1</v>
      </c>
      <c r="BD36">
        <f t="shared" si="5"/>
        <v>2</v>
      </c>
      <c r="BE36">
        <f t="shared" si="5"/>
        <v>1</v>
      </c>
      <c r="BF36">
        <f t="shared" si="5"/>
        <v>2</v>
      </c>
      <c r="BG36">
        <f t="shared" si="5"/>
        <v>0</v>
      </c>
      <c r="BH36">
        <f t="shared" si="5"/>
        <v>0</v>
      </c>
      <c r="BI36">
        <f t="shared" si="5"/>
        <v>0</v>
      </c>
      <c r="BJ36">
        <f t="shared" si="5"/>
        <v>0</v>
      </c>
      <c r="BK36">
        <f t="shared" si="5"/>
        <v>0</v>
      </c>
      <c r="BL36">
        <f t="shared" si="5"/>
        <v>0</v>
      </c>
      <c r="BM36">
        <f t="shared" si="5"/>
        <v>0</v>
      </c>
      <c r="BN36">
        <f t="shared" si="5"/>
        <v>0</v>
      </c>
      <c r="BO36">
        <f t="shared" si="5"/>
        <v>1</v>
      </c>
      <c r="BP36">
        <f t="shared" si="5"/>
        <v>0</v>
      </c>
      <c r="BQ36">
        <f t="shared" si="5"/>
        <v>0</v>
      </c>
      <c r="BR36">
        <f t="shared" si="5"/>
        <v>1</v>
      </c>
      <c r="BS36">
        <f t="shared" si="5"/>
        <v>0</v>
      </c>
      <c r="BT36">
        <f t="shared" si="5"/>
        <v>1</v>
      </c>
      <c r="BU36">
        <f t="shared" si="5"/>
        <v>0</v>
      </c>
      <c r="BV36">
        <f t="shared" si="5"/>
        <v>2</v>
      </c>
      <c r="BW36">
        <f t="shared" si="5"/>
        <v>0</v>
      </c>
      <c r="BX36">
        <f t="shared" si="5"/>
        <v>0</v>
      </c>
      <c r="BY36">
        <f t="shared" si="5"/>
        <v>0</v>
      </c>
      <c r="BZ36">
        <f t="shared" si="5"/>
        <v>2</v>
      </c>
      <c r="CA36">
        <f t="shared" si="5"/>
        <v>3</v>
      </c>
      <c r="CB36">
        <f t="shared" si="5"/>
        <v>3</v>
      </c>
      <c r="CC36">
        <f t="shared" si="5"/>
        <v>3</v>
      </c>
      <c r="CD36">
        <f t="shared" si="5"/>
        <v>2</v>
      </c>
      <c r="CE36">
        <f t="shared" si="3"/>
        <v>1</v>
      </c>
      <c r="CF36">
        <f t="shared" si="3"/>
        <v>1</v>
      </c>
      <c r="CG36">
        <f t="shared" si="3"/>
        <v>1</v>
      </c>
      <c r="CH36">
        <f t="shared" si="3"/>
        <v>5</v>
      </c>
      <c r="CI36">
        <f t="shared" si="3"/>
        <v>2</v>
      </c>
      <c r="CJ36">
        <f t="shared" si="3"/>
        <v>2</v>
      </c>
      <c r="CK36">
        <f t="shared" si="3"/>
        <v>0</v>
      </c>
      <c r="CL36">
        <f t="shared" si="3"/>
        <v>2</v>
      </c>
      <c r="CM36">
        <f t="shared" si="3"/>
        <v>1</v>
      </c>
      <c r="CN36">
        <f t="shared" si="3"/>
        <v>2</v>
      </c>
      <c r="CO36">
        <f t="shared" si="3"/>
        <v>3</v>
      </c>
    </row>
    <row r="37" spans="1:93" x14ac:dyDescent="0.25">
      <c r="A37" t="s">
        <v>106</v>
      </c>
      <c r="C37">
        <f t="shared" si="2"/>
        <v>0</v>
      </c>
      <c r="D37">
        <f t="shared" si="2"/>
        <v>0</v>
      </c>
      <c r="E37">
        <f t="shared" si="2"/>
        <v>0</v>
      </c>
      <c r="F37">
        <f t="shared" si="2"/>
        <v>0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5"/>
        <v>0</v>
      </c>
      <c r="T37">
        <f t="shared" si="5"/>
        <v>0</v>
      </c>
      <c r="U37">
        <f t="shared" si="5"/>
        <v>0</v>
      </c>
      <c r="V37">
        <f t="shared" si="5"/>
        <v>0</v>
      </c>
      <c r="W37">
        <f t="shared" si="5"/>
        <v>0</v>
      </c>
      <c r="X37">
        <f t="shared" si="5"/>
        <v>0</v>
      </c>
      <c r="Y37">
        <f t="shared" si="5"/>
        <v>0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</v>
      </c>
      <c r="AI37">
        <f t="shared" si="5"/>
        <v>0</v>
      </c>
      <c r="AJ37">
        <f t="shared" si="5"/>
        <v>0</v>
      </c>
      <c r="AK37">
        <f t="shared" si="5"/>
        <v>0</v>
      </c>
      <c r="AL37">
        <f t="shared" si="5"/>
        <v>1</v>
      </c>
      <c r="AM37">
        <f t="shared" si="5"/>
        <v>-1</v>
      </c>
      <c r="AN37">
        <f t="shared" si="5"/>
        <v>1</v>
      </c>
      <c r="AO37">
        <f t="shared" si="5"/>
        <v>0</v>
      </c>
      <c r="AP37">
        <f t="shared" si="5"/>
        <v>0</v>
      </c>
      <c r="AQ37">
        <f t="shared" si="5"/>
        <v>0</v>
      </c>
      <c r="AR37">
        <f t="shared" si="5"/>
        <v>2</v>
      </c>
      <c r="AS37">
        <f t="shared" si="5"/>
        <v>0</v>
      </c>
      <c r="AT37">
        <f t="shared" si="5"/>
        <v>1</v>
      </c>
      <c r="AU37">
        <f t="shared" si="5"/>
        <v>0</v>
      </c>
      <c r="AV37">
        <f t="shared" si="5"/>
        <v>0</v>
      </c>
      <c r="AW37">
        <f t="shared" si="5"/>
        <v>0</v>
      </c>
      <c r="AX37">
        <f t="shared" si="5"/>
        <v>1</v>
      </c>
      <c r="AY37">
        <f t="shared" si="5"/>
        <v>1</v>
      </c>
      <c r="AZ37">
        <f t="shared" si="5"/>
        <v>2</v>
      </c>
      <c r="BA37">
        <f t="shared" si="5"/>
        <v>2</v>
      </c>
      <c r="BB37">
        <f t="shared" si="5"/>
        <v>0</v>
      </c>
      <c r="BC37">
        <f t="shared" si="5"/>
        <v>0</v>
      </c>
      <c r="BD37">
        <f t="shared" si="5"/>
        <v>0</v>
      </c>
      <c r="BE37">
        <f t="shared" si="5"/>
        <v>0</v>
      </c>
      <c r="BF37">
        <f t="shared" si="5"/>
        <v>0</v>
      </c>
      <c r="BG37">
        <f t="shared" si="5"/>
        <v>0</v>
      </c>
      <c r="BH37">
        <f t="shared" si="5"/>
        <v>3</v>
      </c>
      <c r="BI37">
        <f t="shared" si="5"/>
        <v>1</v>
      </c>
      <c r="BJ37">
        <f t="shared" si="5"/>
        <v>0</v>
      </c>
      <c r="BK37">
        <f t="shared" ref="BK37:BO37" si="6">BK16-BJ16</f>
        <v>0</v>
      </c>
      <c r="BL37">
        <f t="shared" si="6"/>
        <v>5</v>
      </c>
      <c r="BM37">
        <f t="shared" si="6"/>
        <v>6</v>
      </c>
      <c r="BN37">
        <f t="shared" si="6"/>
        <v>0</v>
      </c>
      <c r="BO37">
        <f t="shared" si="6"/>
        <v>0</v>
      </c>
      <c r="BP37">
        <f t="shared" si="3"/>
        <v>2</v>
      </c>
      <c r="BQ37">
        <f t="shared" si="3"/>
        <v>1</v>
      </c>
      <c r="BR37">
        <f t="shared" si="3"/>
        <v>0</v>
      </c>
      <c r="BS37">
        <f t="shared" si="3"/>
        <v>0</v>
      </c>
      <c r="BT37">
        <f t="shared" si="3"/>
        <v>5</v>
      </c>
      <c r="BU37">
        <f t="shared" si="3"/>
        <v>1</v>
      </c>
      <c r="BV37">
        <f t="shared" si="3"/>
        <v>1</v>
      </c>
      <c r="BW37">
        <f t="shared" si="3"/>
        <v>1</v>
      </c>
      <c r="BX37">
        <f t="shared" si="3"/>
        <v>3</v>
      </c>
      <c r="BY37">
        <f t="shared" si="3"/>
        <v>0</v>
      </c>
      <c r="BZ37">
        <f t="shared" si="3"/>
        <v>0</v>
      </c>
      <c r="CA37">
        <f t="shared" ref="BP37:CO40" si="7">CA16-BZ16</f>
        <v>1</v>
      </c>
      <c r="CB37">
        <f t="shared" si="7"/>
        <v>1</v>
      </c>
      <c r="CC37">
        <f t="shared" si="7"/>
        <v>0</v>
      </c>
      <c r="CD37">
        <f t="shared" si="7"/>
        <v>3</v>
      </c>
      <c r="CE37">
        <f t="shared" si="7"/>
        <v>1</v>
      </c>
      <c r="CF37">
        <f t="shared" si="7"/>
        <v>1</v>
      </c>
      <c r="CG37">
        <f t="shared" si="7"/>
        <v>0</v>
      </c>
      <c r="CH37">
        <f t="shared" si="7"/>
        <v>9</v>
      </c>
      <c r="CI37">
        <f t="shared" si="7"/>
        <v>4</v>
      </c>
      <c r="CJ37">
        <f t="shared" si="7"/>
        <v>2</v>
      </c>
      <c r="CK37">
        <f t="shared" si="7"/>
        <v>2</v>
      </c>
      <c r="CL37">
        <f t="shared" si="7"/>
        <v>0</v>
      </c>
      <c r="CM37">
        <f t="shared" si="7"/>
        <v>0</v>
      </c>
      <c r="CN37">
        <f t="shared" si="7"/>
        <v>0</v>
      </c>
      <c r="CO37">
        <f t="shared" si="7"/>
        <v>0</v>
      </c>
    </row>
    <row r="38" spans="1:93" x14ac:dyDescent="0.25">
      <c r="A38" t="s">
        <v>107</v>
      </c>
      <c r="C38">
        <f t="shared" si="2"/>
        <v>0</v>
      </c>
      <c r="D38">
        <f t="shared" si="2"/>
        <v>0</v>
      </c>
      <c r="E38">
        <f t="shared" si="2"/>
        <v>0</v>
      </c>
      <c r="F38">
        <f t="shared" si="2"/>
        <v>0</v>
      </c>
      <c r="G38">
        <f t="shared" si="2"/>
        <v>0</v>
      </c>
      <c r="H38">
        <f t="shared" si="2"/>
        <v>0</v>
      </c>
      <c r="I38">
        <f t="shared" si="2"/>
        <v>0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ref="S38:CD40" si="8">S17-R17</f>
        <v>0</v>
      </c>
      <c r="T38">
        <f t="shared" si="8"/>
        <v>0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  <c r="AC38">
        <f t="shared" si="8"/>
        <v>0</v>
      </c>
      <c r="AD38">
        <f t="shared" si="8"/>
        <v>0</v>
      </c>
      <c r="AE38">
        <f t="shared" si="8"/>
        <v>0</v>
      </c>
      <c r="AF38">
        <f t="shared" si="8"/>
        <v>0</v>
      </c>
      <c r="AG38">
        <f t="shared" si="8"/>
        <v>0</v>
      </c>
      <c r="AH38">
        <f t="shared" si="8"/>
        <v>0</v>
      </c>
      <c r="AI38">
        <f t="shared" si="8"/>
        <v>0</v>
      </c>
      <c r="AJ38">
        <f t="shared" si="8"/>
        <v>1</v>
      </c>
      <c r="AK38">
        <f t="shared" si="8"/>
        <v>0</v>
      </c>
      <c r="AL38">
        <f t="shared" si="8"/>
        <v>0</v>
      </c>
      <c r="AM38">
        <f t="shared" si="8"/>
        <v>0</v>
      </c>
      <c r="AN38">
        <f t="shared" si="8"/>
        <v>1</v>
      </c>
      <c r="AO38">
        <f t="shared" si="8"/>
        <v>0</v>
      </c>
      <c r="AP38">
        <f t="shared" si="8"/>
        <v>0</v>
      </c>
      <c r="AQ38">
        <f t="shared" si="8"/>
        <v>0</v>
      </c>
      <c r="AR38">
        <f t="shared" si="8"/>
        <v>0</v>
      </c>
      <c r="AS38">
        <f t="shared" si="8"/>
        <v>2</v>
      </c>
      <c r="AT38">
        <f t="shared" si="8"/>
        <v>1</v>
      </c>
      <c r="AU38">
        <f t="shared" si="8"/>
        <v>1</v>
      </c>
      <c r="AV38">
        <f t="shared" si="8"/>
        <v>0</v>
      </c>
      <c r="AW38">
        <f t="shared" si="8"/>
        <v>0</v>
      </c>
      <c r="AX38">
        <f t="shared" si="8"/>
        <v>0</v>
      </c>
      <c r="AY38">
        <f t="shared" si="8"/>
        <v>3</v>
      </c>
      <c r="AZ38">
        <f t="shared" si="8"/>
        <v>1</v>
      </c>
      <c r="BA38">
        <f t="shared" si="8"/>
        <v>4</v>
      </c>
      <c r="BB38">
        <f t="shared" si="8"/>
        <v>1</v>
      </c>
      <c r="BC38">
        <f t="shared" si="8"/>
        <v>2</v>
      </c>
      <c r="BD38">
        <f t="shared" si="8"/>
        <v>1</v>
      </c>
      <c r="BE38">
        <f t="shared" si="8"/>
        <v>0</v>
      </c>
      <c r="BF38">
        <f t="shared" si="8"/>
        <v>3</v>
      </c>
      <c r="BG38">
        <f t="shared" si="8"/>
        <v>1</v>
      </c>
      <c r="BH38">
        <f t="shared" si="8"/>
        <v>0</v>
      </c>
      <c r="BI38">
        <f t="shared" si="8"/>
        <v>2</v>
      </c>
      <c r="BJ38">
        <f t="shared" si="8"/>
        <v>4</v>
      </c>
      <c r="BK38">
        <f t="shared" si="8"/>
        <v>0</v>
      </c>
      <c r="BL38">
        <f t="shared" si="8"/>
        <v>0</v>
      </c>
      <c r="BM38">
        <f t="shared" si="8"/>
        <v>6</v>
      </c>
      <c r="BN38">
        <f t="shared" si="8"/>
        <v>4</v>
      </c>
      <c r="BO38">
        <f t="shared" si="8"/>
        <v>2</v>
      </c>
      <c r="BP38">
        <f t="shared" si="7"/>
        <v>0</v>
      </c>
      <c r="BQ38">
        <f t="shared" si="7"/>
        <v>0</v>
      </c>
      <c r="BR38">
        <f t="shared" si="7"/>
        <v>0</v>
      </c>
      <c r="BS38">
        <f t="shared" si="7"/>
        <v>0</v>
      </c>
      <c r="BT38">
        <f t="shared" si="7"/>
        <v>1</v>
      </c>
      <c r="BU38">
        <f t="shared" si="7"/>
        <v>2</v>
      </c>
      <c r="BV38">
        <f t="shared" si="7"/>
        <v>3</v>
      </c>
      <c r="BW38">
        <f t="shared" si="7"/>
        <v>2</v>
      </c>
      <c r="BX38">
        <f t="shared" si="7"/>
        <v>4</v>
      </c>
      <c r="BY38">
        <f t="shared" si="7"/>
        <v>1</v>
      </c>
      <c r="BZ38">
        <f t="shared" si="7"/>
        <v>0</v>
      </c>
      <c r="CA38">
        <f t="shared" si="7"/>
        <v>3</v>
      </c>
      <c r="CB38">
        <f t="shared" si="7"/>
        <v>6</v>
      </c>
      <c r="CC38">
        <f t="shared" si="7"/>
        <v>3</v>
      </c>
      <c r="CD38">
        <f t="shared" si="7"/>
        <v>2</v>
      </c>
      <c r="CE38">
        <f t="shared" si="7"/>
        <v>2</v>
      </c>
      <c r="CF38">
        <f t="shared" si="7"/>
        <v>3</v>
      </c>
      <c r="CG38">
        <f t="shared" si="7"/>
        <v>0</v>
      </c>
      <c r="CH38">
        <f t="shared" si="7"/>
        <v>5</v>
      </c>
      <c r="CI38">
        <f t="shared" si="7"/>
        <v>3</v>
      </c>
      <c r="CJ38">
        <f t="shared" si="7"/>
        <v>4</v>
      </c>
      <c r="CK38">
        <f t="shared" si="7"/>
        <v>7</v>
      </c>
      <c r="CL38">
        <f t="shared" si="7"/>
        <v>8</v>
      </c>
      <c r="CM38">
        <f t="shared" si="7"/>
        <v>0</v>
      </c>
      <c r="CN38">
        <f t="shared" si="7"/>
        <v>0</v>
      </c>
      <c r="CO38">
        <f t="shared" si="7"/>
        <v>3</v>
      </c>
    </row>
    <row r="39" spans="1:93" x14ac:dyDescent="0.25">
      <c r="A39" t="s">
        <v>108</v>
      </c>
      <c r="C39">
        <f t="shared" si="2"/>
        <v>0</v>
      </c>
      <c r="D39">
        <f t="shared" si="2"/>
        <v>0</v>
      </c>
      <c r="E39">
        <f t="shared" si="2"/>
        <v>0</v>
      </c>
      <c r="F39">
        <f t="shared" si="2"/>
        <v>0</v>
      </c>
      <c r="G39">
        <f t="shared" si="2"/>
        <v>0</v>
      </c>
      <c r="H39">
        <f t="shared" si="2"/>
        <v>0</v>
      </c>
      <c r="I39">
        <f t="shared" si="2"/>
        <v>0</v>
      </c>
      <c r="J39">
        <f t="shared" si="2"/>
        <v>0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8"/>
        <v>0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8"/>
        <v>1</v>
      </c>
      <c r="X39">
        <f t="shared" si="8"/>
        <v>2</v>
      </c>
      <c r="Y39">
        <f t="shared" si="8"/>
        <v>2</v>
      </c>
      <c r="Z39">
        <f t="shared" si="8"/>
        <v>4</v>
      </c>
      <c r="AA39">
        <f t="shared" si="8"/>
        <v>0</v>
      </c>
      <c r="AB39">
        <f t="shared" si="8"/>
        <v>0</v>
      </c>
      <c r="AC39">
        <f t="shared" si="8"/>
        <v>0</v>
      </c>
      <c r="AD39">
        <f t="shared" si="8"/>
        <v>0</v>
      </c>
      <c r="AE39">
        <f t="shared" si="8"/>
        <v>39</v>
      </c>
      <c r="AF39">
        <f t="shared" si="8"/>
        <v>8</v>
      </c>
      <c r="AG39">
        <f t="shared" si="8"/>
        <v>10</v>
      </c>
      <c r="AH39">
        <f t="shared" si="8"/>
        <v>0</v>
      </c>
      <c r="AI39">
        <f t="shared" si="8"/>
        <v>0</v>
      </c>
      <c r="AJ39">
        <f t="shared" si="8"/>
        <v>44</v>
      </c>
      <c r="AK39">
        <f t="shared" si="8"/>
        <v>22</v>
      </c>
      <c r="AL39">
        <f t="shared" si="8"/>
        <v>28</v>
      </c>
      <c r="AM39">
        <f t="shared" si="8"/>
        <v>24</v>
      </c>
      <c r="AN39">
        <f t="shared" si="8"/>
        <v>28</v>
      </c>
      <c r="AO39">
        <f t="shared" si="8"/>
        <v>32</v>
      </c>
      <c r="AP39">
        <f t="shared" si="8"/>
        <v>13</v>
      </c>
      <c r="AQ39">
        <f t="shared" si="8"/>
        <v>28</v>
      </c>
      <c r="AR39">
        <f t="shared" si="8"/>
        <v>59</v>
      </c>
      <c r="AS39">
        <f t="shared" si="8"/>
        <v>48</v>
      </c>
      <c r="AT39">
        <f t="shared" si="8"/>
        <v>54</v>
      </c>
      <c r="AU39">
        <f t="shared" si="8"/>
        <v>37</v>
      </c>
      <c r="AV39">
        <f t="shared" si="8"/>
        <v>17</v>
      </c>
      <c r="AW39">
        <f t="shared" si="8"/>
        <v>26</v>
      </c>
      <c r="AX39">
        <f t="shared" si="8"/>
        <v>17</v>
      </c>
      <c r="AY39">
        <f t="shared" si="8"/>
        <v>74</v>
      </c>
      <c r="AZ39">
        <f t="shared" si="8"/>
        <v>62</v>
      </c>
      <c r="BA39">
        <f t="shared" si="8"/>
        <v>56</v>
      </c>
      <c r="BB39">
        <f t="shared" si="8"/>
        <v>57</v>
      </c>
      <c r="BC39">
        <f t="shared" si="8"/>
        <v>57</v>
      </c>
      <c r="BD39">
        <f t="shared" si="8"/>
        <v>19</v>
      </c>
      <c r="BE39">
        <f t="shared" si="8"/>
        <v>19</v>
      </c>
      <c r="BF39">
        <f t="shared" si="8"/>
        <v>46</v>
      </c>
      <c r="BG39">
        <f t="shared" si="8"/>
        <v>32</v>
      </c>
      <c r="BH39">
        <f t="shared" si="8"/>
        <v>187</v>
      </c>
      <c r="BI39">
        <f t="shared" si="8"/>
        <v>145</v>
      </c>
      <c r="BJ39">
        <f t="shared" si="8"/>
        <v>123</v>
      </c>
      <c r="BK39">
        <f t="shared" si="8"/>
        <v>30</v>
      </c>
      <c r="BL39">
        <f t="shared" si="8"/>
        <v>106</v>
      </c>
      <c r="BM39">
        <f t="shared" si="8"/>
        <v>172</v>
      </c>
      <c r="BN39">
        <f t="shared" si="8"/>
        <v>173</v>
      </c>
      <c r="BO39">
        <f t="shared" si="8"/>
        <v>113</v>
      </c>
      <c r="BP39">
        <f t="shared" si="7"/>
        <v>127</v>
      </c>
      <c r="BQ39">
        <f t="shared" si="7"/>
        <v>71</v>
      </c>
      <c r="BR39">
        <f t="shared" si="7"/>
        <v>34</v>
      </c>
      <c r="BS39">
        <f t="shared" si="7"/>
        <v>22</v>
      </c>
      <c r="BT39">
        <f t="shared" si="7"/>
        <v>159</v>
      </c>
      <c r="BU39">
        <f t="shared" si="7"/>
        <v>174</v>
      </c>
      <c r="BV39">
        <f t="shared" si="7"/>
        <v>137</v>
      </c>
      <c r="BW39">
        <f t="shared" si="7"/>
        <v>180</v>
      </c>
      <c r="BX39">
        <f t="shared" si="7"/>
        <v>168</v>
      </c>
      <c r="BY39">
        <f t="shared" si="7"/>
        <v>97</v>
      </c>
      <c r="BZ39">
        <f t="shared" si="7"/>
        <v>29</v>
      </c>
      <c r="CA39">
        <f t="shared" si="7"/>
        <v>176</v>
      </c>
      <c r="CB39">
        <f t="shared" si="7"/>
        <v>139</v>
      </c>
      <c r="CC39">
        <f t="shared" si="7"/>
        <v>169</v>
      </c>
      <c r="CD39">
        <f t="shared" si="7"/>
        <v>152</v>
      </c>
      <c r="CE39">
        <f t="shared" si="7"/>
        <v>166</v>
      </c>
      <c r="CF39">
        <f t="shared" si="7"/>
        <v>70</v>
      </c>
      <c r="CG39">
        <f t="shared" si="7"/>
        <v>26</v>
      </c>
      <c r="CH39">
        <f t="shared" si="7"/>
        <v>258</v>
      </c>
      <c r="CI39">
        <f t="shared" si="7"/>
        <v>185</v>
      </c>
      <c r="CJ39">
        <f t="shared" si="7"/>
        <v>167</v>
      </c>
      <c r="CK39">
        <f t="shared" si="7"/>
        <v>170</v>
      </c>
      <c r="CL39">
        <f t="shared" si="7"/>
        <v>227</v>
      </c>
      <c r="CM39">
        <f t="shared" si="7"/>
        <v>93</v>
      </c>
      <c r="CN39">
        <f t="shared" si="7"/>
        <v>35</v>
      </c>
      <c r="CO39">
        <f t="shared" si="7"/>
        <v>172</v>
      </c>
    </row>
    <row r="40" spans="1:93" x14ac:dyDescent="0.25">
      <c r="A40" t="s">
        <v>109</v>
      </c>
      <c r="C40">
        <f t="shared" ref="C40:BN40" si="9">C19-B19</f>
        <v>0</v>
      </c>
      <c r="D40">
        <f t="shared" si="9"/>
        <v>0</v>
      </c>
      <c r="E40">
        <f t="shared" si="9"/>
        <v>0</v>
      </c>
      <c r="F40">
        <f t="shared" si="9"/>
        <v>0</v>
      </c>
      <c r="G40">
        <f t="shared" si="9"/>
        <v>0</v>
      </c>
      <c r="H40">
        <f t="shared" si="9"/>
        <v>0</v>
      </c>
      <c r="I40">
        <f t="shared" si="9"/>
        <v>0</v>
      </c>
      <c r="J40">
        <f t="shared" si="9"/>
        <v>0</v>
      </c>
      <c r="K40">
        <f t="shared" si="9"/>
        <v>0</v>
      </c>
      <c r="L40">
        <f t="shared" si="9"/>
        <v>0</v>
      </c>
      <c r="M40">
        <f t="shared" si="9"/>
        <v>0</v>
      </c>
      <c r="N40">
        <f t="shared" si="9"/>
        <v>0</v>
      </c>
      <c r="O40">
        <f t="shared" si="9"/>
        <v>0</v>
      </c>
      <c r="P40">
        <f t="shared" si="9"/>
        <v>0</v>
      </c>
      <c r="Q40">
        <f t="shared" si="9"/>
        <v>0</v>
      </c>
      <c r="R40">
        <f t="shared" si="9"/>
        <v>0</v>
      </c>
      <c r="S40">
        <f t="shared" si="9"/>
        <v>0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2</v>
      </c>
      <c r="Y40">
        <f t="shared" si="9"/>
        <v>2</v>
      </c>
      <c r="Z40">
        <f t="shared" si="9"/>
        <v>4</v>
      </c>
      <c r="AA40">
        <f t="shared" si="9"/>
        <v>0</v>
      </c>
      <c r="AB40">
        <f t="shared" si="9"/>
        <v>0</v>
      </c>
      <c r="AC40">
        <f t="shared" si="9"/>
        <v>0</v>
      </c>
      <c r="AD40">
        <f t="shared" si="9"/>
        <v>0</v>
      </c>
      <c r="AE40">
        <f t="shared" si="9"/>
        <v>35</v>
      </c>
      <c r="AF40">
        <f t="shared" si="9"/>
        <v>9</v>
      </c>
      <c r="AG40">
        <f t="shared" si="9"/>
        <v>9</v>
      </c>
      <c r="AH40">
        <f t="shared" si="9"/>
        <v>0</v>
      </c>
      <c r="AI40">
        <f t="shared" si="9"/>
        <v>0</v>
      </c>
      <c r="AJ40">
        <f t="shared" si="9"/>
        <v>41</v>
      </c>
      <c r="AK40">
        <f t="shared" si="9"/>
        <v>18</v>
      </c>
      <c r="AL40">
        <f t="shared" si="9"/>
        <v>23</v>
      </c>
      <c r="AM40">
        <f t="shared" si="9"/>
        <v>20</v>
      </c>
      <c r="AN40">
        <f t="shared" si="9"/>
        <v>22</v>
      </c>
      <c r="AO40">
        <f t="shared" si="9"/>
        <v>26</v>
      </c>
      <c r="AP40">
        <f t="shared" si="9"/>
        <v>8</v>
      </c>
      <c r="AQ40">
        <f t="shared" si="9"/>
        <v>24</v>
      </c>
      <c r="AR40">
        <f t="shared" si="9"/>
        <v>52</v>
      </c>
      <c r="AS40">
        <f t="shared" si="9"/>
        <v>43</v>
      </c>
      <c r="AT40">
        <f t="shared" si="9"/>
        <v>45</v>
      </c>
      <c r="AU40">
        <f t="shared" si="9"/>
        <v>25</v>
      </c>
      <c r="AV40">
        <f t="shared" si="9"/>
        <v>13</v>
      </c>
      <c r="AW40">
        <f t="shared" si="9"/>
        <v>23</v>
      </c>
      <c r="AX40">
        <f t="shared" si="9"/>
        <v>11</v>
      </c>
      <c r="AY40">
        <f t="shared" si="9"/>
        <v>56</v>
      </c>
      <c r="AZ40">
        <f t="shared" si="9"/>
        <v>46</v>
      </c>
      <c r="BA40">
        <f t="shared" si="9"/>
        <v>45</v>
      </c>
      <c r="BB40">
        <f t="shared" si="9"/>
        <v>40</v>
      </c>
      <c r="BC40">
        <f t="shared" si="9"/>
        <v>43</v>
      </c>
      <c r="BD40">
        <f t="shared" si="9"/>
        <v>14</v>
      </c>
      <c r="BE40">
        <f t="shared" si="9"/>
        <v>15</v>
      </c>
      <c r="BF40">
        <f t="shared" si="9"/>
        <v>38</v>
      </c>
      <c r="BG40">
        <f t="shared" si="9"/>
        <v>25</v>
      </c>
      <c r="BH40">
        <f t="shared" si="9"/>
        <v>134</v>
      </c>
      <c r="BI40">
        <f t="shared" si="9"/>
        <v>98</v>
      </c>
      <c r="BJ40">
        <f t="shared" si="9"/>
        <v>89</v>
      </c>
      <c r="BK40">
        <f t="shared" si="9"/>
        <v>15</v>
      </c>
      <c r="BL40">
        <f t="shared" si="9"/>
        <v>58</v>
      </c>
      <c r="BM40">
        <f t="shared" si="9"/>
        <v>149</v>
      </c>
      <c r="BN40">
        <f t="shared" si="9"/>
        <v>118</v>
      </c>
      <c r="BO40">
        <f t="shared" si="8"/>
        <v>83</v>
      </c>
      <c r="BP40">
        <f t="shared" si="8"/>
        <v>85</v>
      </c>
      <c r="BQ40">
        <f t="shared" si="8"/>
        <v>54</v>
      </c>
      <c r="BR40">
        <f t="shared" si="8"/>
        <v>12</v>
      </c>
      <c r="BS40">
        <f t="shared" si="8"/>
        <v>10</v>
      </c>
      <c r="BT40">
        <f t="shared" si="8"/>
        <v>118</v>
      </c>
      <c r="BU40">
        <f t="shared" si="8"/>
        <v>109</v>
      </c>
      <c r="BV40">
        <f t="shared" si="8"/>
        <v>76</v>
      </c>
      <c r="BW40">
        <f t="shared" si="8"/>
        <v>124</v>
      </c>
      <c r="BX40">
        <f t="shared" si="8"/>
        <v>113</v>
      </c>
      <c r="BY40">
        <f t="shared" si="8"/>
        <v>43</v>
      </c>
      <c r="BZ40">
        <f t="shared" si="8"/>
        <v>15</v>
      </c>
      <c r="CA40">
        <f t="shared" si="8"/>
        <v>124</v>
      </c>
      <c r="CB40">
        <f t="shared" si="8"/>
        <v>89</v>
      </c>
      <c r="CC40">
        <f t="shared" si="8"/>
        <v>102</v>
      </c>
      <c r="CD40">
        <f t="shared" si="8"/>
        <v>78</v>
      </c>
      <c r="CE40">
        <f t="shared" si="7"/>
        <v>118</v>
      </c>
      <c r="CF40">
        <f t="shared" si="7"/>
        <v>43</v>
      </c>
      <c r="CG40">
        <f t="shared" si="7"/>
        <v>21</v>
      </c>
      <c r="CH40">
        <f t="shared" si="7"/>
        <v>173</v>
      </c>
      <c r="CI40">
        <f t="shared" si="7"/>
        <v>106</v>
      </c>
      <c r="CJ40">
        <f t="shared" si="7"/>
        <v>103</v>
      </c>
      <c r="CK40">
        <f t="shared" si="7"/>
        <v>114</v>
      </c>
      <c r="CL40">
        <f t="shared" si="7"/>
        <v>139</v>
      </c>
      <c r="CM40">
        <f t="shared" si="7"/>
        <v>43</v>
      </c>
      <c r="CN40">
        <f t="shared" si="7"/>
        <v>21</v>
      </c>
      <c r="CO40">
        <f t="shared" si="7"/>
        <v>136</v>
      </c>
    </row>
    <row r="43" spans="1:93" x14ac:dyDescent="0.25">
      <c r="A43" t="s">
        <v>111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  <c r="G43" t="s">
        <v>5</v>
      </c>
      <c r="H43" t="s">
        <v>6</v>
      </c>
      <c r="I43" t="s">
        <v>7</v>
      </c>
      <c r="J43" t="s">
        <v>8</v>
      </c>
      <c r="K43" t="s">
        <v>9</v>
      </c>
      <c r="L43" t="s">
        <v>10</v>
      </c>
      <c r="M43" t="s">
        <v>11</v>
      </c>
      <c r="N43" t="s">
        <v>12</v>
      </c>
      <c r="O43" t="s">
        <v>13</v>
      </c>
      <c r="P43" t="s">
        <v>14</v>
      </c>
      <c r="Q43" t="s">
        <v>15</v>
      </c>
      <c r="R43" t="s">
        <v>16</v>
      </c>
      <c r="S43" t="s">
        <v>17</v>
      </c>
      <c r="T43" t="s">
        <v>18</v>
      </c>
      <c r="U43" t="s">
        <v>19</v>
      </c>
      <c r="V43" t="s">
        <v>20</v>
      </c>
      <c r="W43" t="s">
        <v>21</v>
      </c>
      <c r="X43" t="s">
        <v>22</v>
      </c>
      <c r="Y43" t="s">
        <v>23</v>
      </c>
      <c r="Z43" t="s">
        <v>24</v>
      </c>
      <c r="AA43" t="s">
        <v>25</v>
      </c>
      <c r="AB43" t="s">
        <v>26</v>
      </c>
      <c r="AC43" t="s">
        <v>27</v>
      </c>
      <c r="AD43" t="s">
        <v>28</v>
      </c>
      <c r="AE43" t="s">
        <v>29</v>
      </c>
      <c r="AF43" t="s">
        <v>30</v>
      </c>
      <c r="AG43" t="s">
        <v>31</v>
      </c>
      <c r="AH43" t="s">
        <v>32</v>
      </c>
      <c r="AI43" t="s">
        <v>33</v>
      </c>
      <c r="AJ43" t="s">
        <v>34</v>
      </c>
      <c r="AK43" t="s">
        <v>35</v>
      </c>
      <c r="AL43" t="s">
        <v>36</v>
      </c>
      <c r="AM43" t="s">
        <v>37</v>
      </c>
      <c r="AN43" t="s">
        <v>38</v>
      </c>
      <c r="AO43" t="s">
        <v>39</v>
      </c>
      <c r="AP43" t="s">
        <v>40</v>
      </c>
      <c r="AQ43" t="s">
        <v>41</v>
      </c>
      <c r="AR43" t="s">
        <v>42</v>
      </c>
      <c r="AS43" t="s">
        <v>43</v>
      </c>
      <c r="AT43" t="s">
        <v>44</v>
      </c>
      <c r="AU43" t="s">
        <v>45</v>
      </c>
      <c r="AV43" t="s">
        <v>46</v>
      </c>
      <c r="AW43" t="s">
        <v>47</v>
      </c>
      <c r="AX43" t="s">
        <v>48</v>
      </c>
      <c r="AY43" t="s">
        <v>49</v>
      </c>
      <c r="AZ43" t="s">
        <v>50</v>
      </c>
      <c r="BA43" t="s">
        <v>51</v>
      </c>
      <c r="BB43" t="s">
        <v>52</v>
      </c>
      <c r="BC43" t="s">
        <v>53</v>
      </c>
      <c r="BD43" t="s">
        <v>54</v>
      </c>
      <c r="BE43" t="s">
        <v>55</v>
      </c>
      <c r="BF43" t="s">
        <v>56</v>
      </c>
      <c r="BG43" t="s">
        <v>57</v>
      </c>
      <c r="BH43" t="s">
        <v>58</v>
      </c>
      <c r="BI43" t="s">
        <v>59</v>
      </c>
      <c r="BJ43" t="s">
        <v>60</v>
      </c>
      <c r="BK43" t="s">
        <v>61</v>
      </c>
      <c r="BL43" t="s">
        <v>62</v>
      </c>
      <c r="BM43" t="s">
        <v>63</v>
      </c>
      <c r="BN43" t="s">
        <v>64</v>
      </c>
      <c r="BO43" t="s">
        <v>65</v>
      </c>
      <c r="BP43" t="s">
        <v>66</v>
      </c>
      <c r="BQ43" t="s">
        <v>67</v>
      </c>
      <c r="BR43" t="s">
        <v>68</v>
      </c>
      <c r="BS43" t="s">
        <v>69</v>
      </c>
      <c r="BT43" t="s">
        <v>70</v>
      </c>
      <c r="BU43" t="s">
        <v>71</v>
      </c>
      <c r="BV43" t="s">
        <v>72</v>
      </c>
      <c r="BW43" t="s">
        <v>73</v>
      </c>
      <c r="BX43" t="s">
        <v>74</v>
      </c>
      <c r="BY43" t="s">
        <v>75</v>
      </c>
      <c r="BZ43" t="s">
        <v>76</v>
      </c>
      <c r="CA43" t="s">
        <v>77</v>
      </c>
      <c r="CB43" t="s">
        <v>78</v>
      </c>
      <c r="CC43" t="s">
        <v>79</v>
      </c>
      <c r="CD43" t="s">
        <v>80</v>
      </c>
      <c r="CE43" t="s">
        <v>81</v>
      </c>
      <c r="CF43" t="s">
        <v>82</v>
      </c>
      <c r="CG43" t="s">
        <v>83</v>
      </c>
      <c r="CH43" t="s">
        <v>84</v>
      </c>
      <c r="CI43" t="s">
        <v>85</v>
      </c>
      <c r="CJ43" t="s">
        <v>86</v>
      </c>
      <c r="CK43" t="s">
        <v>87</v>
      </c>
      <c r="CL43" t="s">
        <v>88</v>
      </c>
      <c r="CM43" t="s">
        <v>89</v>
      </c>
      <c r="CN43" t="s">
        <v>90</v>
      </c>
      <c r="CO43" t="s">
        <v>91</v>
      </c>
    </row>
    <row r="44" spans="1:93" hidden="1" x14ac:dyDescent="0.25">
      <c r="A44" t="s">
        <v>92</v>
      </c>
      <c r="AU44" s="1">
        <f t="shared" ref="AU44:CN49" si="10">AVERAGE(AO23:AU23)/AVERAGE(AH23:AN23)</f>
        <v>0</v>
      </c>
      <c r="AV44" s="1">
        <f t="shared" si="10"/>
        <v>0</v>
      </c>
      <c r="AW44" s="1">
        <f t="shared" si="10"/>
        <v>0</v>
      </c>
      <c r="AX44" s="1">
        <f t="shared" si="10"/>
        <v>0</v>
      </c>
      <c r="AY44" s="1">
        <f t="shared" si="10"/>
        <v>0</v>
      </c>
      <c r="AZ44" s="1" t="e">
        <f t="shared" si="10"/>
        <v>#DIV/0!</v>
      </c>
      <c r="BA44" s="1">
        <f t="shared" si="10"/>
        <v>-1</v>
      </c>
      <c r="BB44" s="1" t="e">
        <f t="shared" si="10"/>
        <v>#DIV/0!</v>
      </c>
      <c r="BC44" s="1" t="e">
        <f t="shared" si="10"/>
        <v>#DIV/0!</v>
      </c>
      <c r="BD44" s="1" t="e">
        <f t="shared" si="10"/>
        <v>#DIV/0!</v>
      </c>
      <c r="BE44" s="1" t="e">
        <f t="shared" si="10"/>
        <v>#DIV/0!</v>
      </c>
      <c r="BF44" s="1" t="e">
        <f t="shared" si="10"/>
        <v>#DIV/0!</v>
      </c>
      <c r="BG44" s="1" t="e">
        <f t="shared" si="10"/>
        <v>#DIV/0!</v>
      </c>
      <c r="BH44" s="1">
        <f t="shared" si="10"/>
        <v>0</v>
      </c>
      <c r="BI44" s="1" t="e">
        <f t="shared" si="10"/>
        <v>#DIV/0!</v>
      </c>
      <c r="BJ44" s="1" t="e">
        <f t="shared" si="10"/>
        <v>#DIV/0!</v>
      </c>
      <c r="BK44" s="1" t="e">
        <f t="shared" si="10"/>
        <v>#DIV/0!</v>
      </c>
      <c r="BL44" s="1" t="e">
        <f t="shared" si="10"/>
        <v>#DIV/0!</v>
      </c>
      <c r="BM44" s="1" t="e">
        <f t="shared" si="10"/>
        <v>#DIV/0!</v>
      </c>
      <c r="BN44" s="1" t="e">
        <f t="shared" si="10"/>
        <v>#DIV/0!</v>
      </c>
      <c r="BO44" s="1" t="e">
        <f t="shared" si="10"/>
        <v>#DIV/0!</v>
      </c>
      <c r="BP44" s="1" t="e">
        <f t="shared" si="10"/>
        <v>#DIV/0!</v>
      </c>
      <c r="BQ44" s="1" t="e">
        <f t="shared" si="10"/>
        <v>#DIV/0!</v>
      </c>
      <c r="BR44" s="1" t="e">
        <f t="shared" si="10"/>
        <v>#DIV/0!</v>
      </c>
      <c r="BS44" s="1" t="e">
        <f t="shared" si="10"/>
        <v>#DIV/0!</v>
      </c>
      <c r="BT44" s="1" t="e">
        <f t="shared" si="10"/>
        <v>#DIV/0!</v>
      </c>
      <c r="BU44" s="1" t="e">
        <f t="shared" si="10"/>
        <v>#DIV/0!</v>
      </c>
      <c r="BV44" s="1" t="e">
        <f t="shared" si="10"/>
        <v>#DIV/0!</v>
      </c>
      <c r="BW44" s="1" t="e">
        <f t="shared" si="10"/>
        <v>#DIV/0!</v>
      </c>
      <c r="BX44" s="1" t="e">
        <f t="shared" si="10"/>
        <v>#DIV/0!</v>
      </c>
      <c r="BY44" s="1" t="e">
        <f t="shared" si="10"/>
        <v>#DIV/0!</v>
      </c>
      <c r="BZ44" s="1" t="e">
        <f t="shared" si="10"/>
        <v>#DIV/0!</v>
      </c>
      <c r="CA44" s="1" t="e">
        <f t="shared" si="10"/>
        <v>#DIV/0!</v>
      </c>
      <c r="CB44" s="1" t="e">
        <f t="shared" si="10"/>
        <v>#DIV/0!</v>
      </c>
      <c r="CC44" s="1" t="e">
        <f t="shared" si="10"/>
        <v>#DIV/0!</v>
      </c>
      <c r="CD44" s="1" t="e">
        <f t="shared" si="10"/>
        <v>#DIV/0!</v>
      </c>
      <c r="CE44" s="1" t="e">
        <f t="shared" si="10"/>
        <v>#DIV/0!</v>
      </c>
      <c r="CF44" s="1" t="e">
        <f t="shared" si="10"/>
        <v>#DIV/0!</v>
      </c>
      <c r="CG44" s="1" t="e">
        <f t="shared" si="10"/>
        <v>#DIV/0!</v>
      </c>
      <c r="CH44" s="1" t="e">
        <f t="shared" si="10"/>
        <v>#DIV/0!</v>
      </c>
      <c r="CI44" s="1" t="e">
        <f t="shared" si="10"/>
        <v>#DIV/0!</v>
      </c>
      <c r="CJ44" s="1" t="e">
        <f t="shared" si="10"/>
        <v>#DIV/0!</v>
      </c>
      <c r="CK44" s="1" t="e">
        <f t="shared" si="10"/>
        <v>#DIV/0!</v>
      </c>
      <c r="CL44" s="1" t="e">
        <f t="shared" si="10"/>
        <v>#DIV/0!</v>
      </c>
      <c r="CM44" s="1" t="e">
        <f t="shared" si="10"/>
        <v>#DIV/0!</v>
      </c>
      <c r="CN44" s="1" t="e">
        <f t="shared" si="10"/>
        <v>#DIV/0!</v>
      </c>
      <c r="CO44" s="1" t="e">
        <f>AVERAGE(CI23:CO23)/AVERAGE(CB23:CH23)</f>
        <v>#DIV/0!</v>
      </c>
    </row>
    <row r="45" spans="1:93" x14ac:dyDescent="0.25">
      <c r="A45" t="s">
        <v>93</v>
      </c>
      <c r="AU45" s="1" t="e">
        <f t="shared" si="10"/>
        <v>#DIV/0!</v>
      </c>
      <c r="AV45" s="1">
        <f t="shared" si="10"/>
        <v>0</v>
      </c>
      <c r="AW45" s="1">
        <f t="shared" si="10"/>
        <v>0</v>
      </c>
      <c r="AX45" s="1">
        <f t="shared" si="10"/>
        <v>0</v>
      </c>
      <c r="AY45" s="1">
        <f t="shared" si="10"/>
        <v>0</v>
      </c>
      <c r="AZ45" s="1">
        <f t="shared" si="10"/>
        <v>0</v>
      </c>
      <c r="BA45" s="1">
        <f t="shared" si="10"/>
        <v>0</v>
      </c>
      <c r="BB45" s="1">
        <f t="shared" si="10"/>
        <v>0</v>
      </c>
      <c r="BC45" s="1" t="e">
        <f t="shared" si="10"/>
        <v>#DIV/0!</v>
      </c>
      <c r="BD45" s="1" t="e">
        <f t="shared" si="10"/>
        <v>#DIV/0!</v>
      </c>
      <c r="BE45" s="1" t="e">
        <f t="shared" si="10"/>
        <v>#DIV/0!</v>
      </c>
      <c r="BF45" s="1" t="e">
        <f t="shared" si="10"/>
        <v>#DIV/0!</v>
      </c>
      <c r="BG45" s="1" t="e">
        <f t="shared" si="10"/>
        <v>#DIV/0!</v>
      </c>
      <c r="BH45" s="1" t="e">
        <f t="shared" si="10"/>
        <v>#DIV/0!</v>
      </c>
      <c r="BI45" s="1" t="e">
        <f t="shared" si="10"/>
        <v>#DIV/0!</v>
      </c>
      <c r="BJ45" s="1" t="e">
        <f t="shared" si="10"/>
        <v>#DIV/0!</v>
      </c>
      <c r="BK45" s="1" t="e">
        <f t="shared" si="10"/>
        <v>#DIV/0!</v>
      </c>
      <c r="BL45" s="1" t="e">
        <f t="shared" si="10"/>
        <v>#DIV/0!</v>
      </c>
      <c r="BM45" s="1" t="e">
        <f t="shared" si="10"/>
        <v>#DIV/0!</v>
      </c>
      <c r="BN45" s="1">
        <f t="shared" si="10"/>
        <v>3</v>
      </c>
      <c r="BO45" s="1" t="e">
        <f t="shared" si="10"/>
        <v>#DIV/0!</v>
      </c>
      <c r="BP45" s="1">
        <f t="shared" si="10"/>
        <v>0.33333333333333331</v>
      </c>
      <c r="BQ45" s="1">
        <f t="shared" si="10"/>
        <v>0</v>
      </c>
      <c r="BR45" s="1">
        <f t="shared" si="10"/>
        <v>0.25</v>
      </c>
      <c r="BS45" s="1">
        <f t="shared" si="10"/>
        <v>0.25</v>
      </c>
      <c r="BT45" s="1">
        <f t="shared" si="10"/>
        <v>0.75</v>
      </c>
      <c r="BU45" s="1">
        <f t="shared" si="10"/>
        <v>1</v>
      </c>
      <c r="BV45" s="1">
        <f t="shared" si="10"/>
        <v>0.75</v>
      </c>
      <c r="BW45" s="1">
        <f t="shared" si="10"/>
        <v>5</v>
      </c>
      <c r="BX45" s="1" t="e">
        <f t="shared" si="10"/>
        <v>#DIV/0!</v>
      </c>
      <c r="BY45" s="1">
        <f t="shared" si="10"/>
        <v>4</v>
      </c>
      <c r="BZ45" s="1">
        <f t="shared" si="10"/>
        <v>4</v>
      </c>
      <c r="CA45" s="1">
        <f t="shared" si="10"/>
        <v>1</v>
      </c>
      <c r="CB45" s="1">
        <f t="shared" si="10"/>
        <v>1.3333333333333333</v>
      </c>
      <c r="CC45" s="1">
        <f t="shared" si="10"/>
        <v>1.6666666666666667</v>
      </c>
      <c r="CD45" s="1">
        <f t="shared" si="10"/>
        <v>1</v>
      </c>
      <c r="CE45" s="1">
        <f t="shared" si="10"/>
        <v>1.5999999999999999</v>
      </c>
      <c r="CF45" s="1">
        <f t="shared" si="10"/>
        <v>2</v>
      </c>
      <c r="CG45" s="1">
        <f t="shared" si="10"/>
        <v>2</v>
      </c>
      <c r="CH45" s="1">
        <f t="shared" si="10"/>
        <v>2.6666666666666665</v>
      </c>
      <c r="CI45" s="1">
        <f t="shared" si="10"/>
        <v>2</v>
      </c>
      <c r="CJ45" s="1">
        <f t="shared" si="10"/>
        <v>1.2</v>
      </c>
      <c r="CK45" s="1">
        <f t="shared" si="10"/>
        <v>0.79999999999999993</v>
      </c>
      <c r="CL45" s="1">
        <f t="shared" si="10"/>
        <v>0.375</v>
      </c>
      <c r="CM45" s="1">
        <f t="shared" si="10"/>
        <v>0.375</v>
      </c>
      <c r="CN45" s="1">
        <f t="shared" si="10"/>
        <v>0.375</v>
      </c>
      <c r="CO45" s="1">
        <f t="shared" ref="CO45:CO61" si="11">AVERAGE(CI24:CO24)/AVERAGE(CB24:CH24)</f>
        <v>0.25</v>
      </c>
    </row>
    <row r="46" spans="1:93" x14ac:dyDescent="0.25">
      <c r="A46" t="s">
        <v>94</v>
      </c>
      <c r="AU46" s="1" t="e">
        <f t="shared" si="10"/>
        <v>#DIV/0!</v>
      </c>
      <c r="AV46" s="1" t="e">
        <f t="shared" si="10"/>
        <v>#DIV/0!</v>
      </c>
      <c r="AW46" s="1" t="e">
        <f t="shared" si="10"/>
        <v>#DIV/0!</v>
      </c>
      <c r="AX46" s="1" t="e">
        <f t="shared" si="10"/>
        <v>#DIV/0!</v>
      </c>
      <c r="AY46" s="1" t="e">
        <f t="shared" si="10"/>
        <v>#DIV/0!</v>
      </c>
      <c r="AZ46" s="1" t="e">
        <f t="shared" si="10"/>
        <v>#DIV/0!</v>
      </c>
      <c r="BA46" s="1" t="e">
        <f t="shared" si="10"/>
        <v>#DIV/0!</v>
      </c>
      <c r="BB46" s="1" t="e">
        <f t="shared" si="10"/>
        <v>#DIV/0!</v>
      </c>
      <c r="BC46" s="1" t="e">
        <f t="shared" si="10"/>
        <v>#DIV/0!</v>
      </c>
      <c r="BD46" s="1" t="e">
        <f t="shared" si="10"/>
        <v>#DIV/0!</v>
      </c>
      <c r="BE46" s="1" t="e">
        <f t="shared" si="10"/>
        <v>#DIV/0!</v>
      </c>
      <c r="BF46" s="1" t="e">
        <f t="shared" si="10"/>
        <v>#DIV/0!</v>
      </c>
      <c r="BG46" s="1" t="e">
        <f t="shared" si="10"/>
        <v>#DIV/0!</v>
      </c>
      <c r="BH46" s="1" t="e">
        <f t="shared" si="10"/>
        <v>#DIV/0!</v>
      </c>
      <c r="BI46" s="1" t="e">
        <f t="shared" si="10"/>
        <v>#DIV/0!</v>
      </c>
      <c r="BJ46" s="1" t="e">
        <f t="shared" si="10"/>
        <v>#DIV/0!</v>
      </c>
      <c r="BK46" s="1" t="e">
        <f t="shared" si="10"/>
        <v>#DIV/0!</v>
      </c>
      <c r="BL46" s="1" t="e">
        <f t="shared" si="10"/>
        <v>#DIV/0!</v>
      </c>
      <c r="BM46" s="1">
        <f t="shared" si="10"/>
        <v>0</v>
      </c>
      <c r="BN46" s="1">
        <f t="shared" si="10"/>
        <v>0.5</v>
      </c>
      <c r="BO46" s="1">
        <f t="shared" si="10"/>
        <v>0.5</v>
      </c>
      <c r="BP46" s="1">
        <f t="shared" si="10"/>
        <v>0.5</v>
      </c>
      <c r="BQ46" s="1">
        <f t="shared" si="10"/>
        <v>0.5</v>
      </c>
      <c r="BR46" s="1">
        <f t="shared" si="10"/>
        <v>0.5</v>
      </c>
      <c r="BS46" s="1">
        <f t="shared" si="10"/>
        <v>0.5</v>
      </c>
      <c r="BT46" s="1" t="e">
        <f t="shared" si="10"/>
        <v>#DIV/0!</v>
      </c>
      <c r="BU46" s="1">
        <f t="shared" si="10"/>
        <v>0</v>
      </c>
      <c r="BV46" s="1">
        <f t="shared" si="10"/>
        <v>0</v>
      </c>
      <c r="BW46" s="1">
        <f t="shared" si="10"/>
        <v>1</v>
      </c>
      <c r="BX46" s="1">
        <f t="shared" si="10"/>
        <v>2</v>
      </c>
      <c r="BY46" s="1">
        <f t="shared" si="10"/>
        <v>2</v>
      </c>
      <c r="BZ46" s="1">
        <f t="shared" si="10"/>
        <v>2</v>
      </c>
      <c r="CA46" s="1">
        <f t="shared" si="10"/>
        <v>2</v>
      </c>
      <c r="CB46" s="1" t="e">
        <f t="shared" si="10"/>
        <v>#DIV/0!</v>
      </c>
      <c r="CC46" s="1" t="e">
        <f t="shared" si="10"/>
        <v>#DIV/0!</v>
      </c>
      <c r="CD46" s="1">
        <f t="shared" si="10"/>
        <v>7</v>
      </c>
      <c r="CE46" s="1">
        <f t="shared" si="10"/>
        <v>3</v>
      </c>
      <c r="CF46" s="1">
        <f t="shared" si="10"/>
        <v>3</v>
      </c>
      <c r="CG46" s="1">
        <f t="shared" si="10"/>
        <v>3</v>
      </c>
      <c r="CH46" s="1">
        <f t="shared" si="10"/>
        <v>3</v>
      </c>
      <c r="CI46" s="1">
        <f t="shared" si="10"/>
        <v>2</v>
      </c>
      <c r="CJ46" s="1">
        <f t="shared" si="10"/>
        <v>1.2</v>
      </c>
      <c r="CK46" s="1">
        <f t="shared" si="10"/>
        <v>0.42857142857142855</v>
      </c>
      <c r="CL46" s="1">
        <f t="shared" si="10"/>
        <v>0.5</v>
      </c>
      <c r="CM46" s="1">
        <f t="shared" si="10"/>
        <v>0.5</v>
      </c>
      <c r="CN46" s="1">
        <f t="shared" si="10"/>
        <v>0.5</v>
      </c>
      <c r="CO46" s="1">
        <f t="shared" si="11"/>
        <v>0.66666666666666663</v>
      </c>
    </row>
    <row r="47" spans="1:93" x14ac:dyDescent="0.25">
      <c r="A47" t="s">
        <v>95</v>
      </c>
      <c r="AU47" s="1" t="e">
        <f t="shared" si="10"/>
        <v>#DIV/0!</v>
      </c>
      <c r="AV47" s="1" t="e">
        <f t="shared" si="10"/>
        <v>#DIV/0!</v>
      </c>
      <c r="AW47" s="1">
        <f t="shared" si="10"/>
        <v>1</v>
      </c>
      <c r="AX47" s="1">
        <f t="shared" si="10"/>
        <v>1</v>
      </c>
      <c r="AY47" s="1">
        <f t="shared" si="10"/>
        <v>0.5</v>
      </c>
      <c r="AZ47" s="1">
        <f t="shared" si="10"/>
        <v>1</v>
      </c>
      <c r="BA47" s="1">
        <f t="shared" si="10"/>
        <v>1.5</v>
      </c>
      <c r="BB47" s="1">
        <f t="shared" si="10"/>
        <v>3</v>
      </c>
      <c r="BC47" s="1">
        <f t="shared" si="10"/>
        <v>2.5</v>
      </c>
      <c r="BD47" s="1">
        <f t="shared" si="10"/>
        <v>5</v>
      </c>
      <c r="BE47" s="1">
        <f t="shared" si="10"/>
        <v>5</v>
      </c>
      <c r="BF47" s="1">
        <f t="shared" si="10"/>
        <v>5</v>
      </c>
      <c r="BG47" s="1">
        <f t="shared" si="10"/>
        <v>2</v>
      </c>
      <c r="BH47" s="1">
        <f t="shared" si="10"/>
        <v>1.6666666666666667</v>
      </c>
      <c r="BI47" s="1">
        <f t="shared" si="10"/>
        <v>0.66666666666666663</v>
      </c>
      <c r="BJ47" s="1">
        <f t="shared" si="10"/>
        <v>1.2</v>
      </c>
      <c r="BK47" s="1">
        <f t="shared" si="10"/>
        <v>1.2</v>
      </c>
      <c r="BL47" s="1">
        <f t="shared" si="10"/>
        <v>1.2</v>
      </c>
      <c r="BM47" s="1">
        <f t="shared" si="10"/>
        <v>1.2</v>
      </c>
      <c r="BN47" s="1">
        <f t="shared" si="10"/>
        <v>1.5</v>
      </c>
      <c r="BO47" s="1">
        <f t="shared" si="10"/>
        <v>1</v>
      </c>
      <c r="BP47" s="1">
        <f t="shared" si="10"/>
        <v>0.75</v>
      </c>
      <c r="BQ47" s="1">
        <f t="shared" si="10"/>
        <v>0.33333333333333331</v>
      </c>
      <c r="BR47" s="1">
        <f t="shared" si="10"/>
        <v>0.33333333333333331</v>
      </c>
      <c r="BS47" s="1">
        <f t="shared" si="10"/>
        <v>0.33333333333333331</v>
      </c>
      <c r="BT47" s="1">
        <f t="shared" si="10"/>
        <v>0.16666666666666666</v>
      </c>
      <c r="BU47" s="1">
        <f t="shared" si="10"/>
        <v>0.33333333333333331</v>
      </c>
      <c r="BV47" s="1">
        <f t="shared" si="10"/>
        <v>0.19999999999999998</v>
      </c>
      <c r="BW47" s="1">
        <f t="shared" si="10"/>
        <v>1.3333333333333333</v>
      </c>
      <c r="BX47" s="1">
        <f t="shared" si="10"/>
        <v>2.5</v>
      </c>
      <c r="BY47" s="1">
        <f t="shared" si="10"/>
        <v>2.5</v>
      </c>
      <c r="BZ47" s="1">
        <f t="shared" si="10"/>
        <v>2.5</v>
      </c>
      <c r="CA47" s="1">
        <f t="shared" si="10"/>
        <v>6</v>
      </c>
      <c r="CB47" s="1">
        <f t="shared" si="10"/>
        <v>5</v>
      </c>
      <c r="CC47" s="1">
        <f t="shared" si="10"/>
        <v>10</v>
      </c>
      <c r="CD47" s="1">
        <f t="shared" si="10"/>
        <v>2</v>
      </c>
      <c r="CE47" s="1">
        <f t="shared" si="10"/>
        <v>1.5999999999999999</v>
      </c>
      <c r="CF47" s="1">
        <f t="shared" si="10"/>
        <v>2.1999999999999997</v>
      </c>
      <c r="CG47" s="1">
        <f t="shared" si="10"/>
        <v>2.1999999999999997</v>
      </c>
      <c r="CH47" s="1">
        <f t="shared" si="10"/>
        <v>1.8333333333333335</v>
      </c>
      <c r="CI47" s="1">
        <f t="shared" si="10"/>
        <v>0.7</v>
      </c>
      <c r="CJ47" s="1">
        <f t="shared" si="10"/>
        <v>1</v>
      </c>
      <c r="CK47" s="1">
        <f t="shared" si="10"/>
        <v>1.25</v>
      </c>
      <c r="CL47" s="1">
        <f t="shared" si="10"/>
        <v>1.375</v>
      </c>
      <c r="CM47" s="1">
        <f t="shared" si="10"/>
        <v>0.81818181818181823</v>
      </c>
      <c r="CN47" s="1">
        <f t="shared" si="10"/>
        <v>0.81818181818181823</v>
      </c>
      <c r="CO47" s="1">
        <f t="shared" si="11"/>
        <v>0.72727272727272729</v>
      </c>
    </row>
    <row r="48" spans="1:93" x14ac:dyDescent="0.25">
      <c r="A48" t="s">
        <v>96</v>
      </c>
      <c r="AU48" s="1">
        <f t="shared" si="10"/>
        <v>17</v>
      </c>
      <c r="AV48" s="1">
        <f t="shared" si="10"/>
        <v>2</v>
      </c>
      <c r="AW48" s="1">
        <f t="shared" si="10"/>
        <v>1.7142857142857142</v>
      </c>
      <c r="AX48" s="1">
        <f t="shared" si="10"/>
        <v>1.8571428571428572</v>
      </c>
      <c r="AY48" s="1">
        <f t="shared" si="10"/>
        <v>1.4444444444444444</v>
      </c>
      <c r="AZ48" s="1">
        <f t="shared" si="10"/>
        <v>1.0769230769230769</v>
      </c>
      <c r="BA48" s="1">
        <f t="shared" si="10"/>
        <v>1.1250000000000002</v>
      </c>
      <c r="BB48" s="1">
        <f t="shared" si="10"/>
        <v>1.2352941176470589</v>
      </c>
      <c r="BC48" s="1">
        <f t="shared" si="10"/>
        <v>2.0833333333333335</v>
      </c>
      <c r="BD48" s="1">
        <f t="shared" si="10"/>
        <v>2</v>
      </c>
      <c r="BE48" s="1">
        <f t="shared" si="10"/>
        <v>1.846153846153846</v>
      </c>
      <c r="BF48" s="1">
        <f t="shared" si="10"/>
        <v>1.7692307692307692</v>
      </c>
      <c r="BG48" s="1">
        <f t="shared" si="10"/>
        <v>1.7142857142857142</v>
      </c>
      <c r="BH48" s="1">
        <f t="shared" si="10"/>
        <v>1.3888888888888888</v>
      </c>
      <c r="BI48" s="1">
        <f t="shared" si="10"/>
        <v>1.3333333333333333</v>
      </c>
      <c r="BJ48" s="1">
        <f t="shared" si="10"/>
        <v>1.3599999999999999</v>
      </c>
      <c r="BK48" s="1">
        <f t="shared" si="10"/>
        <v>1.5000000000000002</v>
      </c>
      <c r="BL48" s="1">
        <f t="shared" si="10"/>
        <v>1.625</v>
      </c>
      <c r="BM48" s="1">
        <f t="shared" si="10"/>
        <v>1.8695652173913044</v>
      </c>
      <c r="BN48" s="1">
        <f t="shared" si="10"/>
        <v>1.9166666666666667</v>
      </c>
      <c r="BO48" s="1">
        <f t="shared" si="10"/>
        <v>1.8</v>
      </c>
      <c r="BP48" s="1">
        <f t="shared" si="10"/>
        <v>1.5</v>
      </c>
      <c r="BQ48" s="1">
        <f t="shared" si="10"/>
        <v>1</v>
      </c>
      <c r="BR48" s="1">
        <f t="shared" si="10"/>
        <v>1</v>
      </c>
      <c r="BS48" s="1">
        <f t="shared" si="10"/>
        <v>0.89743589743589747</v>
      </c>
      <c r="BT48" s="1">
        <f t="shared" si="10"/>
        <v>0.88372093023255816</v>
      </c>
      <c r="BU48" s="1">
        <f t="shared" si="10"/>
        <v>0.78260869565217395</v>
      </c>
      <c r="BV48" s="1">
        <f t="shared" si="10"/>
        <v>0.66666666666666663</v>
      </c>
      <c r="BW48" s="1">
        <f t="shared" si="10"/>
        <v>0.85714285714285721</v>
      </c>
      <c r="BX48" s="1">
        <f t="shared" si="10"/>
        <v>1.1470588235294119</v>
      </c>
      <c r="BY48" s="1">
        <f t="shared" si="10"/>
        <v>0.9722222222222221</v>
      </c>
      <c r="BZ48" s="1">
        <f t="shared" si="10"/>
        <v>0.97142857142857131</v>
      </c>
      <c r="CA48" s="1">
        <f t="shared" si="10"/>
        <v>0.89473684210526305</v>
      </c>
      <c r="CB48" s="1">
        <f t="shared" si="10"/>
        <v>0.88888888888888873</v>
      </c>
      <c r="CC48" s="1">
        <f t="shared" si="10"/>
        <v>1.3</v>
      </c>
      <c r="CD48" s="1">
        <f t="shared" si="10"/>
        <v>1.0833333333333333</v>
      </c>
      <c r="CE48" s="1">
        <f t="shared" si="10"/>
        <v>0.97435897435897445</v>
      </c>
      <c r="CF48" s="1">
        <f t="shared" si="10"/>
        <v>1.2285714285714286</v>
      </c>
      <c r="CG48" s="1">
        <f t="shared" si="10"/>
        <v>1.3823529411764708</v>
      </c>
      <c r="CH48" s="1">
        <f t="shared" si="10"/>
        <v>1.4411764705882355</v>
      </c>
      <c r="CI48" s="1">
        <f t="shared" si="10"/>
        <v>1.6875000000000002</v>
      </c>
      <c r="CJ48" s="1">
        <f t="shared" si="10"/>
        <v>1.3333333333333335</v>
      </c>
      <c r="CK48" s="1">
        <f t="shared" si="10"/>
        <v>1.4871794871794874</v>
      </c>
      <c r="CL48" s="1">
        <f t="shared" si="10"/>
        <v>1.7105263157894737</v>
      </c>
      <c r="CM48" s="1">
        <f t="shared" si="10"/>
        <v>1.4186046511627906</v>
      </c>
      <c r="CN48" s="1">
        <f t="shared" si="10"/>
        <v>1.4468085106382977</v>
      </c>
      <c r="CO48" s="1">
        <f t="shared" si="11"/>
        <v>1.4081632653061225</v>
      </c>
    </row>
    <row r="49" spans="1:93" x14ac:dyDescent="0.25">
      <c r="A49" t="s">
        <v>97</v>
      </c>
      <c r="AU49" s="1" t="e">
        <f t="shared" si="10"/>
        <v>#DIV/0!</v>
      </c>
      <c r="AV49" s="1" t="e">
        <f t="shared" si="10"/>
        <v>#DIV/0!</v>
      </c>
      <c r="AW49" s="1" t="e">
        <f t="shared" si="10"/>
        <v>#DIV/0!</v>
      </c>
      <c r="AX49" s="1" t="e">
        <f t="shared" si="10"/>
        <v>#DIV/0!</v>
      </c>
      <c r="AY49" s="1" t="e">
        <f t="shared" si="10"/>
        <v>#DIV/0!</v>
      </c>
      <c r="AZ49" s="1" t="e">
        <f t="shared" si="10"/>
        <v>#DIV/0!</v>
      </c>
      <c r="BA49" s="1" t="e">
        <f t="shared" si="10"/>
        <v>#DIV/0!</v>
      </c>
      <c r="BB49" s="1">
        <f t="shared" si="10"/>
        <v>0.25</v>
      </c>
      <c r="BC49" s="1">
        <f t="shared" si="10"/>
        <v>0.25</v>
      </c>
      <c r="BD49" s="1">
        <f t="shared" si="10"/>
        <v>0.25</v>
      </c>
      <c r="BE49" s="1">
        <f t="shared" si="10"/>
        <v>0.25</v>
      </c>
      <c r="BF49" s="1">
        <f t="shared" si="10"/>
        <v>0</v>
      </c>
      <c r="BG49" s="1">
        <f t="shared" si="10"/>
        <v>0</v>
      </c>
      <c r="BH49" s="1">
        <f t="shared" si="10"/>
        <v>0.39999999999999997</v>
      </c>
      <c r="BI49" s="1">
        <f t="shared" si="10"/>
        <v>3</v>
      </c>
      <c r="BJ49" s="1">
        <f t="shared" si="10"/>
        <v>3</v>
      </c>
      <c r="BK49" s="1">
        <f t="shared" si="10"/>
        <v>3</v>
      </c>
      <c r="BL49" s="1">
        <f t="shared" si="10"/>
        <v>4</v>
      </c>
      <c r="BM49" s="1" t="e">
        <f t="shared" si="10"/>
        <v>#DIV/0!</v>
      </c>
      <c r="BN49" s="1" t="e">
        <f t="shared" si="10"/>
        <v>#DIV/0!</v>
      </c>
      <c r="BO49" s="1">
        <f t="shared" si="10"/>
        <v>1</v>
      </c>
      <c r="BP49" s="1">
        <f t="shared" si="10"/>
        <v>0.33333333333333331</v>
      </c>
      <c r="BQ49" s="1">
        <f t="shared" si="10"/>
        <v>0.33333333333333331</v>
      </c>
      <c r="BR49" s="1">
        <f t="shared" si="10"/>
        <v>0.33333333333333331</v>
      </c>
      <c r="BS49" s="1">
        <f t="shared" si="10"/>
        <v>0</v>
      </c>
      <c r="BT49" s="1">
        <f t="shared" ref="AU49:CN55" si="12">AVERAGE(BN28:BT28)/AVERAGE(BG28:BM28)</f>
        <v>0</v>
      </c>
      <c r="BU49" s="1">
        <f t="shared" si="12"/>
        <v>0.25</v>
      </c>
      <c r="BV49" s="1">
        <f t="shared" si="12"/>
        <v>0.5</v>
      </c>
      <c r="BW49" s="1">
        <f t="shared" si="12"/>
        <v>1</v>
      </c>
      <c r="BX49" s="1">
        <f t="shared" si="12"/>
        <v>1</v>
      </c>
      <c r="BY49" s="1">
        <f t="shared" si="12"/>
        <v>1</v>
      </c>
      <c r="BZ49" s="1" t="e">
        <f t="shared" si="12"/>
        <v>#DIV/0!</v>
      </c>
      <c r="CA49" s="1" t="e">
        <f t="shared" si="12"/>
        <v>#DIV/0!</v>
      </c>
      <c r="CB49" s="1">
        <f t="shared" si="12"/>
        <v>2</v>
      </c>
      <c r="CC49" s="1">
        <f t="shared" si="12"/>
        <v>2</v>
      </c>
      <c r="CD49" s="1">
        <f t="shared" si="12"/>
        <v>2</v>
      </c>
      <c r="CE49" s="1">
        <f t="shared" si="12"/>
        <v>2</v>
      </c>
      <c r="CF49" s="1">
        <f t="shared" si="12"/>
        <v>2</v>
      </c>
      <c r="CG49" s="1">
        <f t="shared" si="12"/>
        <v>2</v>
      </c>
      <c r="CH49" s="1">
        <f t="shared" si="12"/>
        <v>0</v>
      </c>
      <c r="CI49" s="1">
        <f t="shared" si="12"/>
        <v>0</v>
      </c>
      <c r="CJ49" s="1">
        <f t="shared" si="12"/>
        <v>0.5</v>
      </c>
      <c r="CK49" s="1">
        <f t="shared" si="12"/>
        <v>0.5</v>
      </c>
      <c r="CL49" s="1">
        <f t="shared" si="12"/>
        <v>0.5</v>
      </c>
      <c r="CM49" s="1">
        <f t="shared" si="12"/>
        <v>0.5</v>
      </c>
      <c r="CN49" s="1">
        <f t="shared" si="12"/>
        <v>0.5</v>
      </c>
      <c r="CO49" s="1">
        <v>0</v>
      </c>
    </row>
    <row r="50" spans="1:93" x14ac:dyDescent="0.25">
      <c r="A50" t="s">
        <v>98</v>
      </c>
      <c r="AU50" s="1" t="e">
        <f t="shared" si="12"/>
        <v>#DIV/0!</v>
      </c>
      <c r="AV50" s="1" t="e">
        <f t="shared" si="12"/>
        <v>#DIV/0!</v>
      </c>
      <c r="AW50" s="1" t="e">
        <f t="shared" si="12"/>
        <v>#DIV/0!</v>
      </c>
      <c r="AX50" s="1" t="e">
        <f t="shared" si="12"/>
        <v>#DIV/0!</v>
      </c>
      <c r="AY50" s="1" t="e">
        <f t="shared" si="12"/>
        <v>#DIV/0!</v>
      </c>
      <c r="AZ50" s="1" t="e">
        <f t="shared" si="12"/>
        <v>#DIV/0!</v>
      </c>
      <c r="BA50" s="1" t="e">
        <f t="shared" si="12"/>
        <v>#DIV/0!</v>
      </c>
      <c r="BB50" s="1" t="e">
        <f t="shared" si="12"/>
        <v>#DIV/0!</v>
      </c>
      <c r="BC50" s="1" t="e">
        <f t="shared" si="12"/>
        <v>#DIV/0!</v>
      </c>
      <c r="BD50" s="1" t="e">
        <f t="shared" si="12"/>
        <v>#DIV/0!</v>
      </c>
      <c r="BE50" s="1" t="e">
        <f t="shared" si="12"/>
        <v>#DIV/0!</v>
      </c>
      <c r="BF50" s="1">
        <f t="shared" si="12"/>
        <v>-1</v>
      </c>
      <c r="BG50" s="1">
        <f t="shared" si="12"/>
        <v>-1</v>
      </c>
      <c r="BH50" s="1">
        <f t="shared" si="12"/>
        <v>-1</v>
      </c>
      <c r="BI50" s="1" t="e">
        <f t="shared" si="12"/>
        <v>#DIV/0!</v>
      </c>
      <c r="BJ50" s="1" t="e">
        <f t="shared" si="12"/>
        <v>#DIV/0!</v>
      </c>
      <c r="BK50" s="1" t="e">
        <f t="shared" si="12"/>
        <v>#DIV/0!</v>
      </c>
      <c r="BL50" s="1" t="e">
        <f t="shared" si="12"/>
        <v>#DIV/0!</v>
      </c>
      <c r="BM50" s="1">
        <f t="shared" si="12"/>
        <v>-3</v>
      </c>
      <c r="BN50" s="1">
        <f t="shared" si="12"/>
        <v>-3</v>
      </c>
      <c r="BO50" s="1">
        <f t="shared" si="12"/>
        <v>-3</v>
      </c>
      <c r="BP50" s="1" t="e">
        <f t="shared" si="12"/>
        <v>#DIV/0!</v>
      </c>
      <c r="BQ50" s="1" t="e">
        <f t="shared" si="12"/>
        <v>#DIV/0!</v>
      </c>
      <c r="BR50" s="1" t="e">
        <f t="shared" si="12"/>
        <v>#DIV/0!</v>
      </c>
      <c r="BS50" s="1" t="e">
        <f t="shared" si="12"/>
        <v>#DIV/0!</v>
      </c>
      <c r="BT50" s="1">
        <f t="shared" si="12"/>
        <v>0</v>
      </c>
      <c r="BU50" s="1">
        <f t="shared" si="12"/>
        <v>0</v>
      </c>
      <c r="BV50" s="1">
        <f t="shared" si="12"/>
        <v>0</v>
      </c>
      <c r="BW50" s="1">
        <f t="shared" si="12"/>
        <v>0</v>
      </c>
      <c r="BX50" s="1">
        <f t="shared" si="12"/>
        <v>0.33333333333333331</v>
      </c>
      <c r="BY50" s="1">
        <f t="shared" si="12"/>
        <v>0.33333333333333331</v>
      </c>
      <c r="BZ50" s="1">
        <f t="shared" si="12"/>
        <v>0.33333333333333331</v>
      </c>
      <c r="CA50" s="1" t="e">
        <f t="shared" si="12"/>
        <v>#DIV/0!</v>
      </c>
      <c r="CB50" s="1" t="e">
        <f t="shared" si="12"/>
        <v>#DIV/0!</v>
      </c>
      <c r="CC50" s="1" t="e">
        <f t="shared" si="12"/>
        <v>#DIV/0!</v>
      </c>
      <c r="CD50" s="1" t="e">
        <f t="shared" si="12"/>
        <v>#DIV/0!</v>
      </c>
      <c r="CE50" s="1">
        <f t="shared" si="12"/>
        <v>1</v>
      </c>
      <c r="CF50" s="1">
        <f t="shared" si="12"/>
        <v>1</v>
      </c>
      <c r="CG50" s="1">
        <f t="shared" si="12"/>
        <v>1</v>
      </c>
      <c r="CH50" s="1">
        <f t="shared" si="12"/>
        <v>0</v>
      </c>
      <c r="CI50" s="1">
        <f t="shared" si="12"/>
        <v>0</v>
      </c>
      <c r="CJ50" s="1">
        <f t="shared" si="12"/>
        <v>0</v>
      </c>
      <c r="CK50" s="1">
        <f t="shared" si="12"/>
        <v>0</v>
      </c>
      <c r="CL50" s="1">
        <f t="shared" si="12"/>
        <v>0</v>
      </c>
      <c r="CM50" s="1">
        <f t="shared" si="12"/>
        <v>0</v>
      </c>
      <c r="CN50" s="1">
        <f t="shared" si="12"/>
        <v>0</v>
      </c>
      <c r="CO50" s="1">
        <v>0</v>
      </c>
    </row>
    <row r="51" spans="1:93" x14ac:dyDescent="0.25">
      <c r="A51" t="s">
        <v>99</v>
      </c>
      <c r="AU51" s="1" t="e">
        <f t="shared" si="12"/>
        <v>#DIV/0!</v>
      </c>
      <c r="AV51" s="1" t="e">
        <f t="shared" si="12"/>
        <v>#DIV/0!</v>
      </c>
      <c r="AW51" s="1" t="e">
        <f t="shared" si="12"/>
        <v>#DIV/0!</v>
      </c>
      <c r="AX51" s="1" t="e">
        <f t="shared" si="12"/>
        <v>#DIV/0!</v>
      </c>
      <c r="AY51" s="1" t="e">
        <f t="shared" si="12"/>
        <v>#DIV/0!</v>
      </c>
      <c r="AZ51" s="1" t="e">
        <f t="shared" si="12"/>
        <v>#DIV/0!</v>
      </c>
      <c r="BA51" s="1" t="e">
        <f t="shared" si="12"/>
        <v>#DIV/0!</v>
      </c>
      <c r="BB51" s="1" t="e">
        <f t="shared" si="12"/>
        <v>#DIV/0!</v>
      </c>
      <c r="BC51" s="1" t="e">
        <f t="shared" si="12"/>
        <v>#DIV/0!</v>
      </c>
      <c r="BD51" s="1" t="e">
        <f t="shared" si="12"/>
        <v>#DIV/0!</v>
      </c>
      <c r="BE51" s="1" t="e">
        <f t="shared" si="12"/>
        <v>#DIV/0!</v>
      </c>
      <c r="BF51" s="1" t="e">
        <f t="shared" si="12"/>
        <v>#DIV/0!</v>
      </c>
      <c r="BG51" s="1" t="e">
        <f t="shared" si="12"/>
        <v>#DIV/0!</v>
      </c>
      <c r="BH51" s="1" t="e">
        <f t="shared" si="12"/>
        <v>#DIV/0!</v>
      </c>
      <c r="BI51" s="1" t="e">
        <f t="shared" si="12"/>
        <v>#DIV/0!</v>
      </c>
      <c r="BJ51" s="1">
        <f t="shared" si="12"/>
        <v>2</v>
      </c>
      <c r="BK51" s="1">
        <f t="shared" si="12"/>
        <v>2</v>
      </c>
      <c r="BL51" s="1">
        <f t="shared" si="12"/>
        <v>3</v>
      </c>
      <c r="BM51" s="1">
        <f t="shared" si="12"/>
        <v>3</v>
      </c>
      <c r="BN51" s="1">
        <f t="shared" si="12"/>
        <v>3</v>
      </c>
      <c r="BO51" s="1">
        <f t="shared" si="12"/>
        <v>0.33333333333333331</v>
      </c>
      <c r="BP51" s="1">
        <f t="shared" si="12"/>
        <v>0.33333333333333331</v>
      </c>
      <c r="BQ51" s="1">
        <f t="shared" si="12"/>
        <v>0.5</v>
      </c>
      <c r="BR51" s="1">
        <f t="shared" si="12"/>
        <v>0.5</v>
      </c>
      <c r="BS51" s="1">
        <f t="shared" si="12"/>
        <v>0</v>
      </c>
      <c r="BT51" s="1">
        <f t="shared" si="12"/>
        <v>0.33333333333333331</v>
      </c>
      <c r="BU51" s="1">
        <f t="shared" si="12"/>
        <v>0.66666666666666663</v>
      </c>
      <c r="BV51" s="1">
        <f t="shared" si="12"/>
        <v>2</v>
      </c>
      <c r="BW51" s="1">
        <f t="shared" si="12"/>
        <v>4</v>
      </c>
      <c r="BX51" s="1">
        <f t="shared" si="12"/>
        <v>4</v>
      </c>
      <c r="BY51" s="1">
        <f t="shared" si="12"/>
        <v>5</v>
      </c>
      <c r="BZ51" s="1" t="e">
        <f t="shared" si="12"/>
        <v>#DIV/0!</v>
      </c>
      <c r="CA51" s="1">
        <f t="shared" si="12"/>
        <v>5</v>
      </c>
      <c r="CB51" s="1">
        <f t="shared" si="12"/>
        <v>2</v>
      </c>
      <c r="CC51" s="1">
        <f t="shared" si="12"/>
        <v>2</v>
      </c>
      <c r="CD51" s="1">
        <f t="shared" si="12"/>
        <v>0.5</v>
      </c>
      <c r="CE51" s="1">
        <f t="shared" si="12"/>
        <v>0.5</v>
      </c>
      <c r="CF51" s="1">
        <f t="shared" si="12"/>
        <v>0.19999999999999998</v>
      </c>
      <c r="CG51" s="1">
        <f t="shared" si="12"/>
        <v>0.19999999999999998</v>
      </c>
      <c r="CH51" s="1">
        <f t="shared" si="12"/>
        <v>0</v>
      </c>
      <c r="CI51" s="1">
        <f t="shared" si="12"/>
        <v>0.25</v>
      </c>
      <c r="CJ51" s="1">
        <f t="shared" si="12"/>
        <v>0.25</v>
      </c>
      <c r="CK51" s="1">
        <f t="shared" si="12"/>
        <v>1</v>
      </c>
      <c r="CL51" s="1">
        <f t="shared" si="12"/>
        <v>1.5</v>
      </c>
      <c r="CM51" s="1">
        <f t="shared" si="12"/>
        <v>3</v>
      </c>
      <c r="CN51" s="1">
        <f t="shared" si="12"/>
        <v>4</v>
      </c>
      <c r="CO51" s="1">
        <v>0</v>
      </c>
    </row>
    <row r="52" spans="1:93" x14ac:dyDescent="0.25">
      <c r="A52" t="s">
        <v>100</v>
      </c>
      <c r="AU52" s="1" t="e">
        <f t="shared" si="12"/>
        <v>#DIV/0!</v>
      </c>
      <c r="AV52" s="1" t="e">
        <f t="shared" si="12"/>
        <v>#DIV/0!</v>
      </c>
      <c r="AW52" s="1" t="e">
        <f t="shared" si="12"/>
        <v>#DIV/0!</v>
      </c>
      <c r="AX52" s="1" t="e">
        <f t="shared" si="12"/>
        <v>#DIV/0!</v>
      </c>
      <c r="AY52" s="1" t="e">
        <f t="shared" si="12"/>
        <v>#DIV/0!</v>
      </c>
      <c r="AZ52" s="1" t="e">
        <f t="shared" si="12"/>
        <v>#DIV/0!</v>
      </c>
      <c r="BA52" s="1">
        <f t="shared" si="12"/>
        <v>1</v>
      </c>
      <c r="BB52" s="1">
        <f t="shared" si="12"/>
        <v>1</v>
      </c>
      <c r="BC52" s="1">
        <f t="shared" si="12"/>
        <v>1</v>
      </c>
      <c r="BD52" s="1">
        <f t="shared" si="12"/>
        <v>1</v>
      </c>
      <c r="BE52" s="1">
        <f t="shared" si="12"/>
        <v>1</v>
      </c>
      <c r="BF52" s="1">
        <f t="shared" si="12"/>
        <v>1</v>
      </c>
      <c r="BG52" s="1">
        <f t="shared" si="12"/>
        <v>0</v>
      </c>
      <c r="BH52" s="1">
        <f t="shared" si="12"/>
        <v>0</v>
      </c>
      <c r="BI52" s="1">
        <f t="shared" si="12"/>
        <v>0</v>
      </c>
      <c r="BJ52" s="1">
        <f t="shared" si="12"/>
        <v>1</v>
      </c>
      <c r="BK52" s="1">
        <f t="shared" si="12"/>
        <v>1</v>
      </c>
      <c r="BL52" s="1">
        <f t="shared" si="12"/>
        <v>3</v>
      </c>
      <c r="BM52" s="1">
        <f t="shared" si="12"/>
        <v>4</v>
      </c>
      <c r="BN52" s="1" t="e">
        <f t="shared" si="12"/>
        <v>#DIV/0!</v>
      </c>
      <c r="BO52" s="1" t="e">
        <f t="shared" si="12"/>
        <v>#DIV/0!</v>
      </c>
      <c r="BP52" s="1" t="e">
        <f t="shared" si="12"/>
        <v>#DIV/0!</v>
      </c>
      <c r="BQ52" s="1">
        <f t="shared" si="12"/>
        <v>5</v>
      </c>
      <c r="BR52" s="1">
        <f t="shared" si="12"/>
        <v>6</v>
      </c>
      <c r="BS52" s="1">
        <f t="shared" si="12"/>
        <v>1.3333333333333333</v>
      </c>
      <c r="BT52" s="1">
        <f t="shared" si="12"/>
        <v>0.75</v>
      </c>
      <c r="BU52" s="1">
        <f t="shared" si="12"/>
        <v>0.39999999999999997</v>
      </c>
      <c r="BV52" s="1">
        <f t="shared" si="12"/>
        <v>0.6</v>
      </c>
      <c r="BW52" s="1">
        <f t="shared" si="12"/>
        <v>0.5</v>
      </c>
      <c r="BX52" s="1">
        <f t="shared" si="12"/>
        <v>0.6</v>
      </c>
      <c r="BY52" s="1">
        <f t="shared" si="12"/>
        <v>0.33333333333333331</v>
      </c>
      <c r="BZ52" s="1">
        <f t="shared" si="12"/>
        <v>0.5</v>
      </c>
      <c r="CA52" s="1">
        <f t="shared" si="12"/>
        <v>1</v>
      </c>
      <c r="CB52" s="1">
        <f t="shared" si="12"/>
        <v>1.5</v>
      </c>
      <c r="CC52" s="1">
        <f t="shared" si="12"/>
        <v>0.66666666666666663</v>
      </c>
      <c r="CD52" s="1">
        <f t="shared" si="12"/>
        <v>0.33333333333333331</v>
      </c>
      <c r="CE52" s="1">
        <f t="shared" si="12"/>
        <v>0.33333333333333331</v>
      </c>
      <c r="CF52" s="1">
        <f t="shared" si="12"/>
        <v>0.5</v>
      </c>
      <c r="CG52" s="1">
        <f t="shared" si="12"/>
        <v>0.5</v>
      </c>
      <c r="CH52" s="1">
        <f t="shared" si="12"/>
        <v>0.33333333333333331</v>
      </c>
      <c r="CI52" s="1">
        <f t="shared" si="12"/>
        <v>0.66666666666666663</v>
      </c>
      <c r="CJ52" s="1">
        <f t="shared" si="12"/>
        <v>2</v>
      </c>
      <c r="CK52" s="1">
        <f t="shared" si="12"/>
        <v>4</v>
      </c>
      <c r="CL52" s="1">
        <f t="shared" si="12"/>
        <v>4</v>
      </c>
      <c r="CM52" s="1">
        <f t="shared" si="12"/>
        <v>4</v>
      </c>
      <c r="CN52" s="1">
        <f t="shared" si="12"/>
        <v>4</v>
      </c>
      <c r="CO52" s="1">
        <f t="shared" si="11"/>
        <v>3</v>
      </c>
    </row>
    <row r="53" spans="1:93" x14ac:dyDescent="0.25">
      <c r="A53" t="s">
        <v>101</v>
      </c>
      <c r="AU53" s="1" t="e">
        <f t="shared" si="12"/>
        <v>#DIV/0!</v>
      </c>
      <c r="AV53" s="1">
        <f t="shared" si="12"/>
        <v>5</v>
      </c>
      <c r="AW53" s="1">
        <f t="shared" si="12"/>
        <v>5</v>
      </c>
      <c r="AX53" s="1">
        <f t="shared" si="12"/>
        <v>2</v>
      </c>
      <c r="AY53" s="1">
        <f t="shared" si="12"/>
        <v>2</v>
      </c>
      <c r="AZ53" s="1">
        <f t="shared" si="12"/>
        <v>2</v>
      </c>
      <c r="BA53" s="1">
        <f t="shared" si="12"/>
        <v>0.39999999999999997</v>
      </c>
      <c r="BB53" s="1">
        <f t="shared" si="12"/>
        <v>0.39999999999999997</v>
      </c>
      <c r="BC53" s="1">
        <f t="shared" si="12"/>
        <v>0.39999999999999997</v>
      </c>
      <c r="BD53" s="1">
        <f t="shared" si="12"/>
        <v>0.6</v>
      </c>
      <c r="BE53" s="1">
        <f t="shared" si="12"/>
        <v>0.75</v>
      </c>
      <c r="BF53" s="1">
        <f t="shared" si="12"/>
        <v>0.75</v>
      </c>
      <c r="BG53" s="1">
        <f t="shared" si="12"/>
        <v>0.75</v>
      </c>
      <c r="BH53" s="1">
        <f t="shared" si="12"/>
        <v>2.5</v>
      </c>
      <c r="BI53" s="1">
        <f t="shared" si="12"/>
        <v>3.5</v>
      </c>
      <c r="BJ53" s="1">
        <f t="shared" si="12"/>
        <v>3</v>
      </c>
      <c r="BK53" s="1">
        <f t="shared" si="12"/>
        <v>1.6666666666666667</v>
      </c>
      <c r="BL53" s="1">
        <f t="shared" si="12"/>
        <v>1.6666666666666667</v>
      </c>
      <c r="BM53" s="1">
        <f t="shared" si="12"/>
        <v>2</v>
      </c>
      <c r="BN53" s="1">
        <f t="shared" si="12"/>
        <v>2</v>
      </c>
      <c r="BO53" s="1">
        <f t="shared" si="12"/>
        <v>0.6</v>
      </c>
      <c r="BP53" s="1">
        <f t="shared" si="12"/>
        <v>0.14285714285714285</v>
      </c>
      <c r="BQ53" s="1">
        <f t="shared" si="12"/>
        <v>0.16666666666666666</v>
      </c>
      <c r="BR53" s="1">
        <f t="shared" si="12"/>
        <v>0.19999999999999998</v>
      </c>
      <c r="BS53" s="1">
        <f t="shared" si="12"/>
        <v>0.19999999999999998</v>
      </c>
      <c r="BT53" s="1">
        <f t="shared" si="12"/>
        <v>0.16666666666666666</v>
      </c>
      <c r="BU53" s="1">
        <f t="shared" si="12"/>
        <v>0.33333333333333331</v>
      </c>
      <c r="BV53" s="1">
        <f t="shared" si="12"/>
        <v>1.3333333333333333</v>
      </c>
      <c r="BW53" s="1">
        <f t="shared" si="12"/>
        <v>6</v>
      </c>
      <c r="BX53" s="1">
        <f t="shared" si="12"/>
        <v>7</v>
      </c>
      <c r="BY53" s="1">
        <f t="shared" si="12"/>
        <v>7</v>
      </c>
      <c r="BZ53" s="1">
        <f t="shared" si="12"/>
        <v>7</v>
      </c>
      <c r="CA53" s="1">
        <f t="shared" si="12"/>
        <v>6</v>
      </c>
      <c r="CB53" s="1">
        <f t="shared" si="12"/>
        <v>2.5</v>
      </c>
      <c r="CC53" s="1">
        <f t="shared" si="12"/>
        <v>0.75</v>
      </c>
      <c r="CD53" s="1">
        <f t="shared" si="12"/>
        <v>0.66666666666666663</v>
      </c>
      <c r="CE53" s="1">
        <f t="shared" si="12"/>
        <v>0.7142857142857143</v>
      </c>
      <c r="CF53" s="1">
        <f t="shared" si="12"/>
        <v>0.7142857142857143</v>
      </c>
      <c r="CG53" s="1">
        <f t="shared" si="12"/>
        <v>0.7142857142857143</v>
      </c>
      <c r="CH53" s="1">
        <f t="shared" si="12"/>
        <v>1.1666666666666667</v>
      </c>
      <c r="CI53" s="1">
        <f t="shared" si="12"/>
        <v>1.5999999999999999</v>
      </c>
      <c r="CJ53" s="1">
        <f t="shared" si="12"/>
        <v>3.0000000000000004</v>
      </c>
      <c r="CK53" s="1">
        <f t="shared" si="12"/>
        <v>2</v>
      </c>
      <c r="CL53" s="1">
        <f t="shared" si="12"/>
        <v>1.4</v>
      </c>
      <c r="CM53" s="1">
        <f t="shared" si="12"/>
        <v>1.4</v>
      </c>
      <c r="CN53" s="1">
        <f t="shared" si="12"/>
        <v>1.4</v>
      </c>
      <c r="CO53" s="1">
        <f t="shared" si="11"/>
        <v>0.7142857142857143</v>
      </c>
    </row>
    <row r="54" spans="1:93" x14ac:dyDescent="0.25">
      <c r="A54" t="s">
        <v>102</v>
      </c>
      <c r="AU54" s="1" t="e">
        <f t="shared" si="12"/>
        <v>#DIV/0!</v>
      </c>
      <c r="AV54" s="1" t="e">
        <f t="shared" si="12"/>
        <v>#DIV/0!</v>
      </c>
      <c r="AW54" s="1" t="e">
        <f t="shared" si="12"/>
        <v>#DIV/0!</v>
      </c>
      <c r="AX54" s="1" t="e">
        <f t="shared" si="12"/>
        <v>#DIV/0!</v>
      </c>
      <c r="AY54" s="1" t="e">
        <f t="shared" si="12"/>
        <v>#DIV/0!</v>
      </c>
      <c r="AZ54" s="1" t="e">
        <f t="shared" si="12"/>
        <v>#DIV/0!</v>
      </c>
      <c r="BA54" s="1" t="e">
        <f t="shared" si="12"/>
        <v>#DIV/0!</v>
      </c>
      <c r="BB54" s="1" t="e">
        <f t="shared" si="12"/>
        <v>#DIV/0!</v>
      </c>
      <c r="BC54" s="1" t="e">
        <f t="shared" si="12"/>
        <v>#DIV/0!</v>
      </c>
      <c r="BD54" s="1">
        <f t="shared" si="12"/>
        <v>1</v>
      </c>
      <c r="BE54" s="1">
        <f t="shared" si="12"/>
        <v>1</v>
      </c>
      <c r="BF54" s="1">
        <f t="shared" si="12"/>
        <v>1</v>
      </c>
      <c r="BG54" s="1">
        <f t="shared" si="12"/>
        <v>2</v>
      </c>
      <c r="BH54" s="1">
        <f t="shared" si="12"/>
        <v>4</v>
      </c>
      <c r="BI54" s="1">
        <f t="shared" si="12"/>
        <v>1.5</v>
      </c>
      <c r="BJ54" s="1">
        <f t="shared" si="12"/>
        <v>2.5</v>
      </c>
      <c r="BK54" s="1">
        <f t="shared" si="12"/>
        <v>5</v>
      </c>
      <c r="BL54" s="1">
        <f t="shared" si="12"/>
        <v>6</v>
      </c>
      <c r="BM54" s="1">
        <f t="shared" si="12"/>
        <v>6</v>
      </c>
      <c r="BN54" s="1">
        <f t="shared" si="12"/>
        <v>2.5</v>
      </c>
      <c r="BO54" s="1">
        <f t="shared" si="12"/>
        <v>1</v>
      </c>
      <c r="BP54" s="1">
        <f t="shared" si="12"/>
        <v>1.3333333333333333</v>
      </c>
      <c r="BQ54" s="1">
        <f t="shared" si="12"/>
        <v>0.39999999999999997</v>
      </c>
      <c r="BR54" s="1">
        <f t="shared" si="12"/>
        <v>0.39999999999999997</v>
      </c>
      <c r="BS54" s="1">
        <f t="shared" si="12"/>
        <v>0.33333333333333331</v>
      </c>
      <c r="BT54" s="1">
        <f t="shared" si="12"/>
        <v>0.33333333333333331</v>
      </c>
      <c r="BU54" s="1">
        <f t="shared" si="12"/>
        <v>0.6</v>
      </c>
      <c r="BV54" s="1">
        <f t="shared" si="12"/>
        <v>0.5</v>
      </c>
      <c r="BW54" s="1">
        <f t="shared" si="12"/>
        <v>0.5</v>
      </c>
      <c r="BX54" s="1">
        <f t="shared" si="12"/>
        <v>1</v>
      </c>
      <c r="BY54" s="1">
        <f t="shared" si="12"/>
        <v>1</v>
      </c>
      <c r="BZ54" s="1">
        <f t="shared" si="12"/>
        <v>0.5</v>
      </c>
      <c r="CA54" s="1">
        <f t="shared" si="12"/>
        <v>0.5</v>
      </c>
      <c r="CB54" s="1">
        <f t="shared" si="12"/>
        <v>0</v>
      </c>
      <c r="CC54" s="1">
        <f t="shared" si="12"/>
        <v>0</v>
      </c>
      <c r="CD54" s="1">
        <f t="shared" si="12"/>
        <v>0</v>
      </c>
      <c r="CE54" s="1">
        <f t="shared" si="12"/>
        <v>0</v>
      </c>
      <c r="CF54" s="1">
        <f t="shared" si="12"/>
        <v>0</v>
      </c>
      <c r="CG54" s="1">
        <f t="shared" si="12"/>
        <v>1</v>
      </c>
      <c r="CH54" s="1">
        <f t="shared" si="12"/>
        <v>1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f t="shared" si="12"/>
        <v>2</v>
      </c>
      <c r="CO54" s="1">
        <f t="shared" si="11"/>
        <v>3</v>
      </c>
    </row>
    <row r="55" spans="1:93" x14ac:dyDescent="0.25">
      <c r="A55" t="s">
        <v>103</v>
      </c>
      <c r="AU55" s="1">
        <f t="shared" si="12"/>
        <v>2</v>
      </c>
      <c r="AV55" s="1">
        <f t="shared" si="12"/>
        <v>2</v>
      </c>
      <c r="AW55" s="1">
        <f t="shared" si="12"/>
        <v>2</v>
      </c>
      <c r="AX55" s="1">
        <f t="shared" si="12"/>
        <v>2.5</v>
      </c>
      <c r="AY55" s="1">
        <f t="shared" ref="AU55:CN60" si="13">AVERAGE(AS34:AY34)/AVERAGE(AL34:AR34)</f>
        <v>1.3333333333333333</v>
      </c>
      <c r="AZ55" s="1">
        <f t="shared" si="13"/>
        <v>1</v>
      </c>
      <c r="BA55" s="1">
        <f t="shared" si="13"/>
        <v>0.33333333333333331</v>
      </c>
      <c r="BB55" s="1">
        <f t="shared" si="13"/>
        <v>1</v>
      </c>
      <c r="BC55" s="1">
        <f t="shared" si="13"/>
        <v>1</v>
      </c>
      <c r="BD55" s="1">
        <f t="shared" si="13"/>
        <v>1</v>
      </c>
      <c r="BE55" s="1">
        <f t="shared" si="13"/>
        <v>0.79999999999999993</v>
      </c>
      <c r="BF55" s="1">
        <f t="shared" si="13"/>
        <v>0.75</v>
      </c>
      <c r="BG55" s="1">
        <f t="shared" si="13"/>
        <v>0.5</v>
      </c>
      <c r="BH55" s="1">
        <f t="shared" si="13"/>
        <v>2.5</v>
      </c>
      <c r="BI55" s="1">
        <f t="shared" si="13"/>
        <v>1.5</v>
      </c>
      <c r="BJ55" s="1">
        <f t="shared" si="13"/>
        <v>1.5</v>
      </c>
      <c r="BK55" s="1">
        <f t="shared" si="13"/>
        <v>1.75</v>
      </c>
      <c r="BL55" s="1">
        <f t="shared" si="13"/>
        <v>1.75</v>
      </c>
      <c r="BM55" s="1">
        <f t="shared" si="13"/>
        <v>3.0000000000000004</v>
      </c>
      <c r="BN55" s="1">
        <f t="shared" si="13"/>
        <v>5.5</v>
      </c>
      <c r="BO55" s="1">
        <f t="shared" si="13"/>
        <v>1.5999999999999999</v>
      </c>
      <c r="BP55" s="1">
        <f t="shared" si="13"/>
        <v>0.83333333333333337</v>
      </c>
      <c r="BQ55" s="1">
        <f t="shared" si="13"/>
        <v>0.83333333333333337</v>
      </c>
      <c r="BR55" s="1">
        <f t="shared" si="13"/>
        <v>0.5714285714285714</v>
      </c>
      <c r="BS55" s="1">
        <f t="shared" si="13"/>
        <v>0.5714285714285714</v>
      </c>
      <c r="BT55" s="1">
        <f t="shared" si="13"/>
        <v>0.33333333333333331</v>
      </c>
      <c r="BU55" s="1">
        <f t="shared" si="13"/>
        <v>9.0909090909090912E-2</v>
      </c>
      <c r="BV55" s="1">
        <f t="shared" si="13"/>
        <v>0.125</v>
      </c>
      <c r="BW55" s="1">
        <f t="shared" si="13"/>
        <v>0.19999999999999998</v>
      </c>
      <c r="BX55" s="1">
        <f t="shared" si="13"/>
        <v>0.19999999999999998</v>
      </c>
      <c r="BY55" s="1">
        <f t="shared" si="13"/>
        <v>0.75</v>
      </c>
      <c r="BZ55" s="1">
        <f t="shared" si="13"/>
        <v>0.5</v>
      </c>
      <c r="CA55" s="1">
        <f t="shared" si="13"/>
        <v>1.6666666666666667</v>
      </c>
      <c r="CB55" s="1">
        <f t="shared" si="13"/>
        <v>8</v>
      </c>
      <c r="CC55" s="1">
        <f t="shared" si="13"/>
        <v>10</v>
      </c>
      <c r="CD55" s="1">
        <f t="shared" si="13"/>
        <v>11</v>
      </c>
      <c r="CE55" s="1">
        <f t="shared" si="13"/>
        <v>11</v>
      </c>
      <c r="CF55" s="1">
        <f t="shared" si="13"/>
        <v>3.0000000000000004</v>
      </c>
      <c r="CG55" s="1">
        <f t="shared" si="13"/>
        <v>4.5000000000000009</v>
      </c>
      <c r="CH55" s="1">
        <f t="shared" si="13"/>
        <v>2</v>
      </c>
      <c r="CI55" s="1">
        <f t="shared" si="13"/>
        <v>0.875</v>
      </c>
      <c r="CJ55" s="1">
        <f t="shared" si="13"/>
        <v>0.7</v>
      </c>
      <c r="CK55" s="1">
        <f t="shared" si="13"/>
        <v>0.63636363636363635</v>
      </c>
      <c r="CL55" s="1">
        <f t="shared" si="13"/>
        <v>0.63636363636363635</v>
      </c>
      <c r="CM55" s="1">
        <f t="shared" si="13"/>
        <v>0.77777777777777768</v>
      </c>
      <c r="CN55" s="1">
        <f t="shared" si="13"/>
        <v>0.77777777777777768</v>
      </c>
      <c r="CO55" s="1">
        <f t="shared" si="11"/>
        <v>0.6</v>
      </c>
    </row>
    <row r="56" spans="1:93" x14ac:dyDescent="0.25">
      <c r="A56" t="s">
        <v>104</v>
      </c>
      <c r="AU56" s="1" t="e">
        <f t="shared" si="13"/>
        <v>#DIV/0!</v>
      </c>
      <c r="AV56" s="1">
        <f t="shared" si="13"/>
        <v>3</v>
      </c>
      <c r="AW56" s="1">
        <f t="shared" si="13"/>
        <v>3</v>
      </c>
      <c r="AX56" s="1">
        <f t="shared" si="13"/>
        <v>3</v>
      </c>
      <c r="AY56" s="1">
        <f t="shared" si="13"/>
        <v>3.5</v>
      </c>
      <c r="AZ56" s="1">
        <f t="shared" si="13"/>
        <v>5.333333333333333</v>
      </c>
      <c r="BA56" s="1">
        <f t="shared" si="13"/>
        <v>4.5000000000000009</v>
      </c>
      <c r="BB56" s="1">
        <f t="shared" si="13"/>
        <v>3.8333333333333335</v>
      </c>
      <c r="BC56" s="1">
        <f t="shared" si="13"/>
        <v>3.5</v>
      </c>
      <c r="BD56" s="1">
        <f t="shared" si="13"/>
        <v>3.666666666666667</v>
      </c>
      <c r="BE56" s="1">
        <f t="shared" si="13"/>
        <v>3.666666666666667</v>
      </c>
      <c r="BF56" s="1">
        <f t="shared" si="13"/>
        <v>3.1428571428571428</v>
      </c>
      <c r="BG56" s="1">
        <f t="shared" si="13"/>
        <v>0.75</v>
      </c>
      <c r="BH56" s="1">
        <f t="shared" si="13"/>
        <v>0.44444444444444436</v>
      </c>
      <c r="BI56" s="1">
        <f t="shared" si="13"/>
        <v>0.13043478260869565</v>
      </c>
      <c r="BJ56" s="1">
        <f t="shared" si="13"/>
        <v>0.76190476190476186</v>
      </c>
      <c r="BK56" s="1">
        <f t="shared" si="13"/>
        <v>0.68181818181818177</v>
      </c>
      <c r="BL56" s="1">
        <f t="shared" si="13"/>
        <v>0.86363636363636365</v>
      </c>
      <c r="BM56" s="1">
        <f t="shared" si="13"/>
        <v>2.0454545454545454</v>
      </c>
      <c r="BN56" s="1">
        <f t="shared" si="13"/>
        <v>4.416666666666667</v>
      </c>
      <c r="BO56" s="1">
        <f t="shared" si="13"/>
        <v>7</v>
      </c>
      <c r="BP56" s="1">
        <f t="shared" si="13"/>
        <v>19</v>
      </c>
      <c r="BQ56" s="1">
        <f t="shared" si="13"/>
        <v>2.8125000000000004</v>
      </c>
      <c r="BR56" s="1">
        <f t="shared" si="13"/>
        <v>3</v>
      </c>
      <c r="BS56" s="1">
        <f t="shared" si="13"/>
        <v>2.1578947368421049</v>
      </c>
      <c r="BT56" s="1">
        <f t="shared" si="13"/>
        <v>0.71111111111111103</v>
      </c>
      <c r="BU56" s="1">
        <f t="shared" si="13"/>
        <v>0.54716981132075482</v>
      </c>
      <c r="BV56" s="1">
        <f t="shared" si="13"/>
        <v>0.7142857142857143</v>
      </c>
      <c r="BW56" s="1">
        <f t="shared" si="13"/>
        <v>0.77192982456140358</v>
      </c>
      <c r="BX56" s="1">
        <f t="shared" si="13"/>
        <v>1.1333333333333333</v>
      </c>
      <c r="BY56" s="1">
        <f t="shared" si="13"/>
        <v>1.1333333333333333</v>
      </c>
      <c r="BZ56" s="1">
        <f t="shared" si="13"/>
        <v>1.2682926829268293</v>
      </c>
      <c r="CA56" s="1">
        <f t="shared" si="13"/>
        <v>1.1875000000000002</v>
      </c>
      <c r="CB56" s="1">
        <f t="shared" si="13"/>
        <v>1.3103448275862069</v>
      </c>
      <c r="CC56" s="1">
        <f t="shared" si="13"/>
        <v>0.82499999999999996</v>
      </c>
      <c r="CD56" s="1">
        <f t="shared" si="13"/>
        <v>0.77272727272727271</v>
      </c>
      <c r="CE56" s="1">
        <f t="shared" si="13"/>
        <v>0.6470588235294118</v>
      </c>
      <c r="CF56" s="1">
        <f t="shared" si="13"/>
        <v>0.86274509803921573</v>
      </c>
      <c r="CG56" s="1">
        <f t="shared" si="13"/>
        <v>0.96153846153846156</v>
      </c>
      <c r="CH56" s="1">
        <f t="shared" si="13"/>
        <v>1.9210526315789473</v>
      </c>
      <c r="CI56" s="1">
        <f t="shared" si="13"/>
        <v>1.9473684210526314</v>
      </c>
      <c r="CJ56" s="1">
        <f t="shared" si="13"/>
        <v>2.0909090909090908</v>
      </c>
      <c r="CK56" s="1">
        <f t="shared" si="13"/>
        <v>2.2058823529411766</v>
      </c>
      <c r="CL56" s="1">
        <f t="shared" si="13"/>
        <v>2.606060606060606</v>
      </c>
      <c r="CM56" s="1">
        <f t="shared" si="13"/>
        <v>2.2045454545454546</v>
      </c>
      <c r="CN56" s="1">
        <f t="shared" si="13"/>
        <v>1.9199999999999997</v>
      </c>
      <c r="CO56" s="1">
        <f t="shared" si="11"/>
        <v>1.0273972602739725</v>
      </c>
    </row>
    <row r="57" spans="1:93" x14ac:dyDescent="0.25">
      <c r="A57" t="s">
        <v>105</v>
      </c>
      <c r="AU57" s="1" t="e">
        <f t="shared" si="13"/>
        <v>#DIV/0!</v>
      </c>
      <c r="AV57" s="1" t="e">
        <f t="shared" si="13"/>
        <v>#DIV/0!</v>
      </c>
      <c r="AW57" s="1" t="e">
        <f t="shared" si="13"/>
        <v>#DIV/0!</v>
      </c>
      <c r="AX57" s="1" t="e">
        <f t="shared" si="13"/>
        <v>#DIV/0!</v>
      </c>
      <c r="AY57" s="1">
        <f t="shared" si="13"/>
        <v>4</v>
      </c>
      <c r="AZ57" s="1">
        <f t="shared" si="13"/>
        <v>1.5</v>
      </c>
      <c r="BA57" s="1">
        <f t="shared" si="13"/>
        <v>1.5</v>
      </c>
      <c r="BB57" s="1">
        <f t="shared" si="13"/>
        <v>1.3333333333333333</v>
      </c>
      <c r="BC57" s="1">
        <f t="shared" si="13"/>
        <v>1</v>
      </c>
      <c r="BD57" s="1">
        <f t="shared" si="13"/>
        <v>1.6666666666666667</v>
      </c>
      <c r="BE57" s="1">
        <f t="shared" si="13"/>
        <v>2</v>
      </c>
      <c r="BF57" s="1">
        <f t="shared" si="13"/>
        <v>1.5</v>
      </c>
      <c r="BG57" s="1">
        <f t="shared" si="13"/>
        <v>2</v>
      </c>
      <c r="BH57" s="1">
        <f t="shared" si="13"/>
        <v>2</v>
      </c>
      <c r="BI57" s="1">
        <f t="shared" si="13"/>
        <v>1</v>
      </c>
      <c r="BJ57" s="1">
        <f t="shared" si="13"/>
        <v>1.6666666666666667</v>
      </c>
      <c r="BK57" s="1">
        <f t="shared" si="13"/>
        <v>0.6</v>
      </c>
      <c r="BL57" s="1">
        <f t="shared" si="13"/>
        <v>0.33333333333333331</v>
      </c>
      <c r="BM57" s="1">
        <f t="shared" si="13"/>
        <v>0</v>
      </c>
      <c r="BN57" s="1">
        <f t="shared" si="13"/>
        <v>0</v>
      </c>
      <c r="BO57" s="1">
        <f t="shared" si="13"/>
        <v>0.16666666666666666</v>
      </c>
      <c r="BP57" s="1">
        <f t="shared" si="13"/>
        <v>0.25</v>
      </c>
      <c r="BQ57" s="1">
        <f t="shared" si="13"/>
        <v>0.19999999999999998</v>
      </c>
      <c r="BR57" s="1">
        <f t="shared" si="13"/>
        <v>0.66666666666666663</v>
      </c>
      <c r="BS57" s="1">
        <f t="shared" si="13"/>
        <v>1</v>
      </c>
      <c r="BT57" s="1" t="e">
        <f t="shared" si="13"/>
        <v>#DIV/0!</v>
      </c>
      <c r="BU57" s="1" t="e">
        <f t="shared" si="13"/>
        <v>#DIV/0!</v>
      </c>
      <c r="BV57" s="1">
        <f t="shared" si="13"/>
        <v>4</v>
      </c>
      <c r="BW57" s="1">
        <f t="shared" si="13"/>
        <v>4</v>
      </c>
      <c r="BX57" s="1">
        <f t="shared" si="13"/>
        <v>4</v>
      </c>
      <c r="BY57" s="1">
        <f t="shared" si="13"/>
        <v>1.5</v>
      </c>
      <c r="BZ57" s="1">
        <f t="shared" si="13"/>
        <v>2.5</v>
      </c>
      <c r="CA57" s="1">
        <f t="shared" si="13"/>
        <v>2.3333333333333335</v>
      </c>
      <c r="CB57" s="1">
        <f t="shared" si="13"/>
        <v>3.3333333333333335</v>
      </c>
      <c r="CC57" s="1">
        <f t="shared" si="13"/>
        <v>2.75</v>
      </c>
      <c r="CD57" s="1">
        <f t="shared" si="13"/>
        <v>3.2500000000000004</v>
      </c>
      <c r="CE57" s="1">
        <f t="shared" si="13"/>
        <v>3.5</v>
      </c>
      <c r="CF57" s="1">
        <f t="shared" si="13"/>
        <v>5</v>
      </c>
      <c r="CG57" s="1">
        <f t="shared" si="13"/>
        <v>2.8</v>
      </c>
      <c r="CH57" s="1">
        <f t="shared" si="13"/>
        <v>2.2857142857142856</v>
      </c>
      <c r="CI57" s="1">
        <f t="shared" si="13"/>
        <v>1.5</v>
      </c>
      <c r="CJ57" s="1">
        <f t="shared" si="13"/>
        <v>1.2727272727272727</v>
      </c>
      <c r="CK57" s="1">
        <f t="shared" si="13"/>
        <v>0.92307692307692302</v>
      </c>
      <c r="CL57" s="1">
        <f t="shared" si="13"/>
        <v>0.9285714285714286</v>
      </c>
      <c r="CM57" s="1">
        <f t="shared" si="13"/>
        <v>0.8666666666666667</v>
      </c>
      <c r="CN57" s="1">
        <f t="shared" si="13"/>
        <v>1</v>
      </c>
      <c r="CO57" s="1">
        <f t="shared" si="11"/>
        <v>0.75</v>
      </c>
    </row>
    <row r="58" spans="1:93" x14ac:dyDescent="0.25">
      <c r="A58" t="s">
        <v>106</v>
      </c>
      <c r="AU58" s="1">
        <f t="shared" si="13"/>
        <v>3</v>
      </c>
      <c r="AV58" s="1">
        <f t="shared" si="13"/>
        <v>3</v>
      </c>
      <c r="AW58" s="1">
        <f t="shared" si="13"/>
        <v>3</v>
      </c>
      <c r="AX58" s="1">
        <f t="shared" si="13"/>
        <v>4</v>
      </c>
      <c r="AY58" s="1">
        <f t="shared" si="13"/>
        <v>1</v>
      </c>
      <c r="AZ58" s="1">
        <f t="shared" si="13"/>
        <v>2.5</v>
      </c>
      <c r="BA58" s="1">
        <f t="shared" si="13"/>
        <v>1.5</v>
      </c>
      <c r="BB58" s="1">
        <f t="shared" si="13"/>
        <v>2</v>
      </c>
      <c r="BC58" s="1">
        <f t="shared" si="13"/>
        <v>2</v>
      </c>
      <c r="BD58" s="1">
        <f t="shared" si="13"/>
        <v>2</v>
      </c>
      <c r="BE58" s="1">
        <f t="shared" si="13"/>
        <v>1.25</v>
      </c>
      <c r="BF58" s="1">
        <f t="shared" si="13"/>
        <v>1.3333333333333333</v>
      </c>
      <c r="BG58" s="1">
        <f t="shared" si="13"/>
        <v>0.39999999999999997</v>
      </c>
      <c r="BH58" s="1">
        <f t="shared" si="13"/>
        <v>0.5</v>
      </c>
      <c r="BI58" s="1">
        <f t="shared" si="13"/>
        <v>0.66666666666666663</v>
      </c>
      <c r="BJ58" s="1">
        <f t="shared" si="13"/>
        <v>0.66666666666666663</v>
      </c>
      <c r="BK58" s="1">
        <f t="shared" si="13"/>
        <v>0.66666666666666663</v>
      </c>
      <c r="BL58" s="1">
        <f t="shared" si="13"/>
        <v>1.8</v>
      </c>
      <c r="BM58" s="1">
        <f t="shared" si="13"/>
        <v>3.75</v>
      </c>
      <c r="BN58" s="1">
        <f t="shared" si="13"/>
        <v>7.5</v>
      </c>
      <c r="BO58" s="1">
        <f t="shared" si="13"/>
        <v>4</v>
      </c>
      <c r="BP58" s="1">
        <f t="shared" si="13"/>
        <v>3.2500000000000004</v>
      </c>
      <c r="BQ58" s="1">
        <f t="shared" si="13"/>
        <v>3.5</v>
      </c>
      <c r="BR58" s="1">
        <f t="shared" si="13"/>
        <v>3.5</v>
      </c>
      <c r="BS58" s="1">
        <f t="shared" si="13"/>
        <v>1</v>
      </c>
      <c r="BT58" s="1">
        <f t="shared" si="13"/>
        <v>0.53333333333333333</v>
      </c>
      <c r="BU58" s="1">
        <f t="shared" si="13"/>
        <v>0.60000000000000009</v>
      </c>
      <c r="BV58" s="1">
        <f t="shared" si="13"/>
        <v>0.83333333333333337</v>
      </c>
      <c r="BW58" s="1">
        <f t="shared" si="13"/>
        <v>0.69230769230769229</v>
      </c>
      <c r="BX58" s="1">
        <f t="shared" si="13"/>
        <v>0.7857142857142857</v>
      </c>
      <c r="BY58" s="1">
        <f t="shared" si="13"/>
        <v>0.7857142857142857</v>
      </c>
      <c r="BZ58" s="1">
        <f t="shared" si="13"/>
        <v>1.2222222222222221</v>
      </c>
      <c r="CA58" s="1">
        <f t="shared" si="13"/>
        <v>0.875</v>
      </c>
      <c r="CB58" s="1">
        <f t="shared" si="13"/>
        <v>0.77777777777777768</v>
      </c>
      <c r="CC58" s="1">
        <f t="shared" si="13"/>
        <v>0.6</v>
      </c>
      <c r="CD58" s="1">
        <f t="shared" si="13"/>
        <v>0.88888888888888873</v>
      </c>
      <c r="CE58" s="1">
        <f t="shared" si="13"/>
        <v>0.54545454545454541</v>
      </c>
      <c r="CF58" s="1">
        <f t="shared" si="13"/>
        <v>0.63636363636363635</v>
      </c>
      <c r="CG58" s="1">
        <f t="shared" si="13"/>
        <v>0.63636363636363635</v>
      </c>
      <c r="CH58" s="1">
        <f t="shared" si="13"/>
        <v>2.1428571428571428</v>
      </c>
      <c r="CI58" s="1">
        <f t="shared" si="13"/>
        <v>2.5714285714285716</v>
      </c>
      <c r="CJ58" s="1">
        <f t="shared" si="13"/>
        <v>3.3333333333333335</v>
      </c>
      <c r="CK58" s="1">
        <f t="shared" si="13"/>
        <v>2.3750000000000004</v>
      </c>
      <c r="CL58" s="1">
        <f t="shared" si="13"/>
        <v>3.0000000000000004</v>
      </c>
      <c r="CM58" s="1">
        <f t="shared" si="13"/>
        <v>2.4285714285714284</v>
      </c>
      <c r="CN58" s="1">
        <f t="shared" si="13"/>
        <v>2.4285714285714284</v>
      </c>
      <c r="CO58" s="1">
        <f t="shared" si="11"/>
        <v>0.53333333333333333</v>
      </c>
    </row>
    <row r="59" spans="1:93" x14ac:dyDescent="0.25">
      <c r="A59" t="s">
        <v>107</v>
      </c>
      <c r="AU59" s="1">
        <f t="shared" si="13"/>
        <v>2</v>
      </c>
      <c r="AV59" s="1">
        <f t="shared" si="13"/>
        <v>2</v>
      </c>
      <c r="AW59" s="1">
        <f t="shared" si="13"/>
        <v>2</v>
      </c>
      <c r="AX59" s="1">
        <f t="shared" si="13"/>
        <v>4</v>
      </c>
      <c r="AY59" s="1">
        <f t="shared" si="13"/>
        <v>7</v>
      </c>
      <c r="AZ59" s="1">
        <f t="shared" si="13"/>
        <v>2</v>
      </c>
      <c r="BA59" s="1">
        <f t="shared" si="13"/>
        <v>2.2500000000000004</v>
      </c>
      <c r="BB59" s="1">
        <f t="shared" si="13"/>
        <v>2.2500000000000004</v>
      </c>
      <c r="BC59" s="1">
        <f t="shared" si="13"/>
        <v>2.75</v>
      </c>
      <c r="BD59" s="1">
        <f t="shared" si="13"/>
        <v>3</v>
      </c>
      <c r="BE59" s="1">
        <f t="shared" si="13"/>
        <v>3</v>
      </c>
      <c r="BF59" s="1">
        <f t="shared" si="13"/>
        <v>1.7142857142857142</v>
      </c>
      <c r="BG59" s="1">
        <f t="shared" si="13"/>
        <v>2</v>
      </c>
      <c r="BH59" s="1">
        <f t="shared" si="13"/>
        <v>0.88888888888888873</v>
      </c>
      <c r="BI59" s="1">
        <f t="shared" si="13"/>
        <v>1</v>
      </c>
      <c r="BJ59" s="1">
        <f t="shared" si="13"/>
        <v>1</v>
      </c>
      <c r="BK59" s="1">
        <f t="shared" si="13"/>
        <v>0.83333333333333337</v>
      </c>
      <c r="BL59" s="1">
        <f t="shared" si="13"/>
        <v>0.83333333333333337</v>
      </c>
      <c r="BM59" s="1">
        <f t="shared" si="13"/>
        <v>1.0833333333333335</v>
      </c>
      <c r="BN59" s="1">
        <f t="shared" si="13"/>
        <v>1.3333333333333333</v>
      </c>
      <c r="BO59" s="1">
        <f t="shared" si="13"/>
        <v>2.2500000000000004</v>
      </c>
      <c r="BP59" s="1">
        <f t="shared" si="13"/>
        <v>1.7777777777777775</v>
      </c>
      <c r="BQ59" s="1">
        <f t="shared" si="13"/>
        <v>1.0909090909090908</v>
      </c>
      <c r="BR59" s="1">
        <f t="shared" si="13"/>
        <v>1.2</v>
      </c>
      <c r="BS59" s="1">
        <f t="shared" si="13"/>
        <v>1.2</v>
      </c>
      <c r="BT59" s="1">
        <f t="shared" si="13"/>
        <v>0.53846153846153844</v>
      </c>
      <c r="BU59" s="1">
        <f t="shared" si="13"/>
        <v>0.3125</v>
      </c>
      <c r="BV59" s="1">
        <f t="shared" si="13"/>
        <v>0.33333333333333331</v>
      </c>
      <c r="BW59" s="1">
        <f t="shared" si="13"/>
        <v>0.5</v>
      </c>
      <c r="BX59" s="1">
        <f t="shared" si="13"/>
        <v>1</v>
      </c>
      <c r="BY59" s="1">
        <f t="shared" si="13"/>
        <v>1.0833333333333335</v>
      </c>
      <c r="BZ59" s="1">
        <f t="shared" si="13"/>
        <v>1.0833333333333335</v>
      </c>
      <c r="CA59" s="1">
        <f t="shared" si="13"/>
        <v>2.1428571428571428</v>
      </c>
      <c r="CB59" s="1">
        <f t="shared" si="13"/>
        <v>3.8000000000000003</v>
      </c>
      <c r="CC59" s="1">
        <f t="shared" si="13"/>
        <v>3.166666666666667</v>
      </c>
      <c r="CD59" s="1">
        <f t="shared" si="13"/>
        <v>2.3750000000000004</v>
      </c>
      <c r="CE59" s="1">
        <f t="shared" si="13"/>
        <v>1.4166666666666667</v>
      </c>
      <c r="CF59" s="1">
        <f t="shared" si="13"/>
        <v>1.4615384615384615</v>
      </c>
      <c r="CG59" s="1">
        <f t="shared" si="13"/>
        <v>1.4615384615384615</v>
      </c>
      <c r="CH59" s="1">
        <f t="shared" si="13"/>
        <v>1.4000000000000001</v>
      </c>
      <c r="CI59" s="1">
        <f t="shared" si="13"/>
        <v>0.94736842105263164</v>
      </c>
      <c r="CJ59" s="1">
        <f t="shared" si="13"/>
        <v>1</v>
      </c>
      <c r="CK59" s="1">
        <f t="shared" si="13"/>
        <v>1.263157894736842</v>
      </c>
      <c r="CL59" s="1">
        <f t="shared" si="13"/>
        <v>1.7647058823529413</v>
      </c>
      <c r="CM59" s="1">
        <f t="shared" si="13"/>
        <v>1.4210526315789473</v>
      </c>
      <c r="CN59" s="1">
        <f t="shared" si="13"/>
        <v>1.4210526315789473</v>
      </c>
      <c r="CO59" s="1">
        <f t="shared" si="11"/>
        <v>1.1904761904761905</v>
      </c>
    </row>
    <row r="60" spans="1:93" x14ac:dyDescent="0.25">
      <c r="A60" t="s">
        <v>108</v>
      </c>
      <c r="AU60" s="1">
        <f t="shared" si="13"/>
        <v>1.8561643835616439</v>
      </c>
      <c r="AV60" s="1">
        <f t="shared" si="13"/>
        <v>1.4382022471910112</v>
      </c>
      <c r="AW60" s="1">
        <f t="shared" si="13"/>
        <v>1.4083769633507854</v>
      </c>
      <c r="AX60" s="1">
        <f t="shared" si="13"/>
        <v>1.4742857142857142</v>
      </c>
      <c r="AY60" s="1">
        <f t="shared" si="13"/>
        <v>1.2877358490566038</v>
      </c>
      <c r="AZ60" s="1">
        <f t="shared" si="13"/>
        <v>1.2370689655172413</v>
      </c>
      <c r="BA60" s="1">
        <f t="shared" si="13"/>
        <v>1.1030534351145038</v>
      </c>
      <c r="BB60" s="1">
        <f t="shared" si="13"/>
        <v>1.1402214022140222</v>
      </c>
      <c r="BC60" s="1">
        <f t="shared" si="13"/>
        <v>1.36328125</v>
      </c>
      <c r="BD60" s="1">
        <f t="shared" si="13"/>
        <v>1.2713754646840147</v>
      </c>
      <c r="BE60" s="1">
        <f t="shared" si="13"/>
        <v>1.3333333333333335</v>
      </c>
      <c r="BF60" s="1">
        <f t="shared" si="13"/>
        <v>1.1575091575091576</v>
      </c>
      <c r="BG60" s="1">
        <f t="shared" si="13"/>
        <v>0.99651567944250863</v>
      </c>
      <c r="BH60" s="1">
        <f t="shared" si="13"/>
        <v>1.4429065743944636</v>
      </c>
      <c r="BI60" s="1">
        <f t="shared" si="13"/>
        <v>1.6343042071197409</v>
      </c>
      <c r="BJ60" s="1">
        <f t="shared" si="13"/>
        <v>1.6361031518624642</v>
      </c>
      <c r="BK60" s="1">
        <f t="shared" si="13"/>
        <v>1.7017543859649122</v>
      </c>
      <c r="BL60" s="1">
        <f t="shared" si="13"/>
        <v>1.944767441860465</v>
      </c>
      <c r="BM60" s="1">
        <f t="shared" si="13"/>
        <v>2.5158227848101262</v>
      </c>
      <c r="BN60" s="1">
        <f t="shared" si="13"/>
        <v>3.2727272727272734</v>
      </c>
      <c r="BO60" s="1">
        <f t="shared" si="13"/>
        <v>2.0671462829736211</v>
      </c>
      <c r="BP60" s="1">
        <f t="shared" si="13"/>
        <v>1.6712871287128714</v>
      </c>
      <c r="BQ60" s="1">
        <f t="shared" si="13"/>
        <v>1.3870402802101576</v>
      </c>
      <c r="BR60" s="1">
        <f t="shared" si="13"/>
        <v>1.3676975945017182</v>
      </c>
      <c r="BS60" s="1">
        <f t="shared" si="13"/>
        <v>1.0642750373692078</v>
      </c>
      <c r="BT60" s="1">
        <f t="shared" si="13"/>
        <v>0.87924528301886795</v>
      </c>
      <c r="BU60" s="1">
        <f t="shared" si="13"/>
        <v>0.74786324786324787</v>
      </c>
      <c r="BV60" s="1">
        <f t="shared" si="13"/>
        <v>0.83990719257540603</v>
      </c>
      <c r="BW60" s="1">
        <f t="shared" si="13"/>
        <v>0.92061611374407581</v>
      </c>
      <c r="BX60" s="1">
        <f t="shared" ref="BX60:CN61" si="14">AVERAGE(BR39:BX39)/AVERAGE(BK39:BQ39)</f>
        <v>1.1035353535353536</v>
      </c>
      <c r="BY60" s="1">
        <f t="shared" si="14"/>
        <v>1.17713567839196</v>
      </c>
      <c r="BZ60" s="1">
        <f t="shared" si="14"/>
        <v>1.3258426966292136</v>
      </c>
      <c r="CA60" s="1">
        <f t="shared" si="14"/>
        <v>1.3748211731044349</v>
      </c>
      <c r="CB60" s="1">
        <f t="shared" si="14"/>
        <v>1.3228571428571427</v>
      </c>
      <c r="CC60" s="1">
        <f t="shared" si="14"/>
        <v>1.3232044198895028</v>
      </c>
      <c r="CD60" s="1">
        <f t="shared" si="14"/>
        <v>1.196911196911197</v>
      </c>
      <c r="CE60" s="1">
        <f t="shared" si="14"/>
        <v>1.0617848970251718</v>
      </c>
      <c r="CF60" s="1">
        <f t="shared" si="14"/>
        <v>0.9615795090715048</v>
      </c>
      <c r="CG60" s="1">
        <f t="shared" si="14"/>
        <v>0.95127118644067787</v>
      </c>
      <c r="CH60" s="1">
        <f t="shared" si="14"/>
        <v>1.0197710718002082</v>
      </c>
      <c r="CI60" s="1">
        <f t="shared" si="14"/>
        <v>1.1079913606911449</v>
      </c>
      <c r="CJ60" s="1">
        <f t="shared" si="14"/>
        <v>1.068893528183716</v>
      </c>
      <c r="CK60" s="1">
        <f t="shared" si="14"/>
        <v>1.1204301075268817</v>
      </c>
      <c r="CL60" s="1">
        <f t="shared" si="14"/>
        <v>1.1885775862068966</v>
      </c>
      <c r="CM60" s="1">
        <f t="shared" si="14"/>
        <v>1.2497225305216426</v>
      </c>
      <c r="CN60" s="1">
        <f t="shared" si="14"/>
        <v>1.2639198218262806</v>
      </c>
      <c r="CO60" s="1">
        <f t="shared" si="11"/>
        <v>1.0704081632653062</v>
      </c>
    </row>
    <row r="61" spans="1:93" x14ac:dyDescent="0.25">
      <c r="A61" t="s">
        <v>109</v>
      </c>
      <c r="AU61" s="1" t="e">
        <f t="shared" ref="AU61:BX61" si="15">AVERAGE(AO40:AU40)/AVERAGE(#REF!)</f>
        <v>#REF!</v>
      </c>
      <c r="AV61" s="1" t="e">
        <f t="shared" si="15"/>
        <v>#REF!</v>
      </c>
      <c r="AW61" s="1" t="e">
        <f t="shared" si="15"/>
        <v>#REF!</v>
      </c>
      <c r="AX61" s="1" t="e">
        <f t="shared" si="15"/>
        <v>#REF!</v>
      </c>
      <c r="AY61" s="1" t="e">
        <f t="shared" si="15"/>
        <v>#REF!</v>
      </c>
      <c r="AZ61" s="1" t="e">
        <f t="shared" si="15"/>
        <v>#REF!</v>
      </c>
      <c r="BA61" s="1" t="e">
        <f t="shared" si="15"/>
        <v>#REF!</v>
      </c>
      <c r="BB61" s="1" t="e">
        <f t="shared" si="15"/>
        <v>#REF!</v>
      </c>
      <c r="BC61" s="1" t="e">
        <f t="shared" si="15"/>
        <v>#REF!</v>
      </c>
      <c r="BD61" s="1" t="e">
        <f t="shared" si="15"/>
        <v>#REF!</v>
      </c>
      <c r="BE61" s="1" t="e">
        <f t="shared" si="15"/>
        <v>#REF!</v>
      </c>
      <c r="BF61" s="1" t="e">
        <f t="shared" si="15"/>
        <v>#REF!</v>
      </c>
      <c r="BG61" s="1" t="e">
        <f t="shared" si="15"/>
        <v>#REF!</v>
      </c>
      <c r="BH61" s="1" t="e">
        <f t="shared" si="15"/>
        <v>#REF!</v>
      </c>
      <c r="BI61" s="1" t="e">
        <f t="shared" si="15"/>
        <v>#REF!</v>
      </c>
      <c r="BJ61" s="1" t="e">
        <f t="shared" si="15"/>
        <v>#REF!</v>
      </c>
      <c r="BK61" s="1" t="e">
        <f t="shared" si="15"/>
        <v>#REF!</v>
      </c>
      <c r="BL61" s="1" t="e">
        <f t="shared" si="15"/>
        <v>#REF!</v>
      </c>
      <c r="BM61" s="1" t="e">
        <f t="shared" si="15"/>
        <v>#REF!</v>
      </c>
      <c r="BN61" s="1" t="e">
        <f t="shared" si="15"/>
        <v>#REF!</v>
      </c>
      <c r="BO61" s="1" t="e">
        <f t="shared" si="15"/>
        <v>#REF!</v>
      </c>
      <c r="BP61" s="1" t="e">
        <f t="shared" si="15"/>
        <v>#REF!</v>
      </c>
      <c r="BQ61" s="1" t="e">
        <f t="shared" si="15"/>
        <v>#REF!</v>
      </c>
      <c r="BR61" s="1" t="e">
        <f t="shared" si="15"/>
        <v>#REF!</v>
      </c>
      <c r="BS61" s="1" t="e">
        <f t="shared" si="15"/>
        <v>#REF!</v>
      </c>
      <c r="BT61" s="1" t="e">
        <f t="shared" si="15"/>
        <v>#REF!</v>
      </c>
      <c r="BU61" s="1" t="e">
        <f t="shared" si="15"/>
        <v>#REF!</v>
      </c>
      <c r="BV61" s="1" t="e">
        <f t="shared" si="15"/>
        <v>#REF!</v>
      </c>
      <c r="BW61" s="1" t="e">
        <f t="shared" si="15"/>
        <v>#REF!</v>
      </c>
      <c r="BX61" s="1" t="e">
        <f t="shared" si="15"/>
        <v>#REF!</v>
      </c>
      <c r="BY61" s="1">
        <f t="shared" si="14"/>
        <v>1.0608228980322003</v>
      </c>
      <c r="BZ61" s="1">
        <f t="shared" si="14"/>
        <v>1.1702544031311155</v>
      </c>
      <c r="CA61" s="1">
        <f t="shared" si="14"/>
        <v>1.2583333333333335</v>
      </c>
      <c r="CB61" s="1">
        <f t="shared" si="14"/>
        <v>1.2399150743099787</v>
      </c>
      <c r="CC61" s="1">
        <f t="shared" si="14"/>
        <v>1.3146551724137929</v>
      </c>
      <c r="CD61" s="1">
        <f t="shared" si="14"/>
        <v>1.1212723658051689</v>
      </c>
      <c r="CE61" s="1">
        <f t="shared" si="14"/>
        <v>1.0124555160142348</v>
      </c>
      <c r="CF61" s="1">
        <f t="shared" si="14"/>
        <v>0.95952782462057351</v>
      </c>
      <c r="CG61" s="1">
        <f t="shared" si="14"/>
        <v>0.96153846153846145</v>
      </c>
      <c r="CH61" s="1">
        <f t="shared" si="14"/>
        <v>1.0331125827814569</v>
      </c>
      <c r="CI61" s="1">
        <f t="shared" si="14"/>
        <v>1.0976027397260273</v>
      </c>
      <c r="CJ61" s="1">
        <f t="shared" si="14"/>
        <v>1.0524590163934426</v>
      </c>
      <c r="CK61" s="1">
        <f t="shared" si="14"/>
        <v>1.2021276595744681</v>
      </c>
      <c r="CL61" s="1">
        <f t="shared" si="14"/>
        <v>1.2284710017574691</v>
      </c>
      <c r="CM61" s="1">
        <f t="shared" si="14"/>
        <v>1.2284710017574691</v>
      </c>
      <c r="CN61" s="1">
        <f t="shared" si="14"/>
        <v>1.2156521739130435</v>
      </c>
      <c r="CO61" s="1">
        <f t="shared" si="11"/>
        <v>1.0608974358974359</v>
      </c>
    </row>
  </sheetData>
  <conditionalFormatting sqref="AU44:CO61">
    <cfRule type="cellIs" dxfId="3" priority="2" operator="lessThan">
      <formula>0.5</formula>
    </cfRule>
    <cfRule type="cellIs" dxfId="2" priority="3" operator="between">
      <formula>1</formula>
      <formula>2</formula>
    </cfRule>
    <cfRule type="cellIs" dxfId="1" priority="4" operator="greaterThan">
      <formula>2</formula>
    </cfRule>
  </conditionalFormatting>
  <conditionalFormatting sqref="AU45:CO61">
    <cfRule type="cellIs" dxfId="0" priority="1" operator="between">
      <formula>1</formula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SPCasesReg </vt:lpstr>
      <vt:lpstr>SPDeathsReg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Padulla</cp:lastModifiedBy>
  <dcterms:created xsi:type="dcterms:W3CDTF">2020-05-27T16:02:57Z</dcterms:created>
  <dcterms:modified xsi:type="dcterms:W3CDTF">2020-05-27T16:21:38Z</dcterms:modified>
</cp:coreProperties>
</file>