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5\a_predict\data\"/>
    </mc:Choice>
  </mc:AlternateContent>
  <xr:revisionPtr revIDLastSave="0" documentId="13_ncr:1_{5BD85595-45F4-4CFF-B7F1-4338C4554BB2}" xr6:coauthVersionLast="47" xr6:coauthVersionMax="47" xr10:uidLastSave="{00000000-0000-0000-0000-000000000000}"/>
  <bookViews>
    <workbookView xWindow="2730" yWindow="600" windowWidth="21000" windowHeight="15150" tabRatio="624" activeTab="1" xr2:uid="{FA0813FA-CB0F-4B59-8071-35577C31DB12}"/>
  </bookViews>
  <sheets>
    <sheet name="answer" sheetId="24" r:id="rId1"/>
    <sheet name="official_answer" sheetId="25" r:id="rId2"/>
    <sheet name="department" sheetId="19" r:id="rId3"/>
    <sheet name="unit" sheetId="16" r:id="rId4"/>
    <sheet name="exam" sheetId="1" r:id="rId5"/>
    <sheet name="location_data" sheetId="20" r:id="rId6"/>
    <sheet name="location" sheetId="21" r:id="rId7"/>
    <sheet name="student_data" sheetId="22" r:id="rId8"/>
    <sheet name="student" sheetId="23" r:id="rId9"/>
  </sheets>
  <definedNames>
    <definedName name="_xlnm._FilterDatabase" localSheetId="7" hidden="1">student_data!$A$1:$AA$871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5" l="1"/>
  <c r="G8" i="25"/>
  <c r="F8" i="25"/>
  <c r="E8" i="25"/>
  <c r="N3" i="22"/>
  <c r="N4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303" i="22"/>
  <c r="N304" i="22"/>
  <c r="N305" i="22"/>
  <c r="N306" i="22"/>
  <c r="N307" i="22"/>
  <c r="N308" i="22"/>
  <c r="N309" i="22"/>
  <c r="N310" i="22"/>
  <c r="N311" i="22"/>
  <c r="N312" i="22"/>
  <c r="N313" i="22"/>
  <c r="N314" i="22"/>
  <c r="N315" i="22"/>
  <c r="N316" i="22"/>
  <c r="N317" i="22"/>
  <c r="N318" i="22"/>
  <c r="N319" i="22"/>
  <c r="N320" i="22"/>
  <c r="N321" i="22"/>
  <c r="N322" i="22"/>
  <c r="N323" i="22"/>
  <c r="N324" i="22"/>
  <c r="N325" i="22"/>
  <c r="N326" i="22"/>
  <c r="N327" i="22"/>
  <c r="N328" i="22"/>
  <c r="N329" i="22"/>
  <c r="N330" i="22"/>
  <c r="N331" i="22"/>
  <c r="N332" i="22"/>
  <c r="N333" i="22"/>
  <c r="N334" i="22"/>
  <c r="N335" i="22"/>
  <c r="N336" i="22"/>
  <c r="N337" i="22"/>
  <c r="N338" i="22"/>
  <c r="N339" i="22"/>
  <c r="N340" i="22"/>
  <c r="N341" i="22"/>
  <c r="N342" i="22"/>
  <c r="N343" i="22"/>
  <c r="N344" i="22"/>
  <c r="N345" i="22"/>
  <c r="N346" i="22"/>
  <c r="N347" i="22"/>
  <c r="N348" i="22"/>
  <c r="N349" i="22"/>
  <c r="N350" i="22"/>
  <c r="N351" i="22"/>
  <c r="N352" i="22"/>
  <c r="N353" i="22"/>
  <c r="N354" i="22"/>
  <c r="N355" i="22"/>
  <c r="N356" i="22"/>
  <c r="N357" i="22"/>
  <c r="N358" i="22"/>
  <c r="N359" i="22"/>
  <c r="N360" i="22"/>
  <c r="N361" i="22"/>
  <c r="N362" i="22"/>
  <c r="N363" i="22"/>
  <c r="N364" i="22"/>
  <c r="N365" i="22"/>
  <c r="N366" i="22"/>
  <c r="N367" i="22"/>
  <c r="N368" i="22"/>
  <c r="N369" i="22"/>
  <c r="N370" i="22"/>
  <c r="N371" i="22"/>
  <c r="N372" i="22"/>
  <c r="N373" i="22"/>
  <c r="N374" i="22"/>
  <c r="N375" i="22"/>
  <c r="N376" i="22"/>
  <c r="N377" i="22"/>
  <c r="N378" i="22"/>
  <c r="N379" i="22"/>
  <c r="N380" i="22"/>
  <c r="N381" i="22"/>
  <c r="N382" i="22"/>
  <c r="N383" i="22"/>
  <c r="N384" i="22"/>
  <c r="N385" i="22"/>
  <c r="N386" i="22"/>
  <c r="N387" i="22"/>
  <c r="N388" i="22"/>
  <c r="N389" i="22"/>
  <c r="N390" i="22"/>
  <c r="N391" i="22"/>
  <c r="N392" i="22"/>
  <c r="N393" i="22"/>
  <c r="N394" i="22"/>
  <c r="N395" i="22"/>
  <c r="N396" i="22"/>
  <c r="N397" i="22"/>
  <c r="N398" i="22"/>
  <c r="N399" i="22"/>
  <c r="N400" i="22"/>
  <c r="N401" i="22"/>
  <c r="N402" i="22"/>
  <c r="N403" i="22"/>
  <c r="N404" i="22"/>
  <c r="N405" i="22"/>
  <c r="N406" i="22"/>
  <c r="N407" i="22"/>
  <c r="N408" i="22"/>
  <c r="N409" i="22"/>
  <c r="N410" i="22"/>
  <c r="N411" i="22"/>
  <c r="N412" i="22"/>
  <c r="N413" i="22"/>
  <c r="N414" i="22"/>
  <c r="N415" i="22"/>
  <c r="N416" i="22"/>
  <c r="N417" i="22"/>
  <c r="N418" i="22"/>
  <c r="N419" i="22"/>
  <c r="N420" i="22"/>
  <c r="N421" i="22"/>
  <c r="N422" i="22"/>
  <c r="N423" i="22"/>
  <c r="N424" i="22"/>
  <c r="N425" i="22"/>
  <c r="N426" i="22"/>
  <c r="N427" i="22"/>
  <c r="N428" i="22"/>
  <c r="N429" i="22"/>
  <c r="N430" i="22"/>
  <c r="N431" i="22"/>
  <c r="N432" i="22"/>
  <c r="N433" i="22"/>
  <c r="N434" i="22"/>
  <c r="N435" i="22"/>
  <c r="N436" i="22"/>
  <c r="N437" i="22"/>
  <c r="N438" i="22"/>
  <c r="N439" i="22"/>
  <c r="N440" i="22"/>
  <c r="N441" i="22"/>
  <c r="N442" i="22"/>
  <c r="N443" i="22"/>
  <c r="N444" i="22"/>
  <c r="N445" i="22"/>
  <c r="N446" i="22"/>
  <c r="N447" i="22"/>
  <c r="N448" i="22"/>
  <c r="N449" i="22"/>
  <c r="N450" i="22"/>
  <c r="N451" i="22"/>
  <c r="N452" i="22"/>
  <c r="N453" i="22"/>
  <c r="N454" i="22"/>
  <c r="N455" i="22"/>
  <c r="N456" i="22"/>
  <c r="N457" i="22"/>
  <c r="N458" i="22"/>
  <c r="N459" i="22"/>
  <c r="N460" i="22"/>
  <c r="N461" i="22"/>
  <c r="N462" i="22"/>
  <c r="N463" i="22"/>
  <c r="N464" i="22"/>
  <c r="N465" i="22"/>
  <c r="N466" i="22"/>
  <c r="N467" i="22"/>
  <c r="N468" i="22"/>
  <c r="N469" i="22"/>
  <c r="N470" i="22"/>
  <c r="N471" i="22"/>
  <c r="N472" i="22"/>
  <c r="N473" i="22"/>
  <c r="N474" i="22"/>
  <c r="N475" i="22"/>
  <c r="N476" i="22"/>
  <c r="N477" i="22"/>
  <c r="N478" i="22"/>
  <c r="N479" i="22"/>
  <c r="N480" i="22"/>
  <c r="N481" i="22"/>
  <c r="N482" i="22"/>
  <c r="N483" i="22"/>
  <c r="N484" i="22"/>
  <c r="N485" i="22"/>
  <c r="N486" i="22"/>
  <c r="N487" i="22"/>
  <c r="N488" i="22"/>
  <c r="N489" i="22"/>
  <c r="N490" i="22"/>
  <c r="N491" i="22"/>
  <c r="N492" i="22"/>
  <c r="N493" i="22"/>
  <c r="N494" i="22"/>
  <c r="N495" i="22"/>
  <c r="N496" i="22"/>
  <c r="N497" i="22"/>
  <c r="N498" i="22"/>
  <c r="N499" i="22"/>
  <c r="N500" i="22"/>
  <c r="N501" i="22"/>
  <c r="N502" i="22"/>
  <c r="N503" i="22"/>
  <c r="N504" i="22"/>
  <c r="N505" i="22"/>
  <c r="N506" i="22"/>
  <c r="N507" i="22"/>
  <c r="N508" i="22"/>
  <c r="N509" i="22"/>
  <c r="N510" i="22"/>
  <c r="N511" i="22"/>
  <c r="N512" i="22"/>
  <c r="N513" i="22"/>
  <c r="N514" i="22"/>
  <c r="N515" i="22"/>
  <c r="N516" i="22"/>
  <c r="N517" i="22"/>
  <c r="N518" i="22"/>
  <c r="N519" i="22"/>
  <c r="N520" i="22"/>
  <c r="N521" i="22"/>
  <c r="N522" i="22"/>
  <c r="N523" i="22"/>
  <c r="N524" i="22"/>
  <c r="N525" i="22"/>
  <c r="N526" i="22"/>
  <c r="N527" i="22"/>
  <c r="N528" i="22"/>
  <c r="N529" i="22"/>
  <c r="N530" i="22"/>
  <c r="N531" i="22"/>
  <c r="N532" i="22"/>
  <c r="N533" i="22"/>
  <c r="N534" i="22"/>
  <c r="N535" i="22"/>
  <c r="N536" i="22"/>
  <c r="N537" i="22"/>
  <c r="N538" i="22"/>
  <c r="N539" i="22"/>
  <c r="N540" i="22"/>
  <c r="N541" i="22"/>
  <c r="N542" i="22"/>
  <c r="N543" i="22"/>
  <c r="N544" i="22"/>
  <c r="N545" i="22"/>
  <c r="N546" i="22"/>
  <c r="N547" i="22"/>
  <c r="N548" i="22"/>
  <c r="N549" i="22"/>
  <c r="N550" i="22"/>
  <c r="N551" i="22"/>
  <c r="N552" i="22"/>
  <c r="N553" i="22"/>
  <c r="N554" i="22"/>
  <c r="N555" i="22"/>
  <c r="N556" i="22"/>
  <c r="N557" i="22"/>
  <c r="N558" i="22"/>
  <c r="N559" i="22"/>
  <c r="N560" i="22"/>
  <c r="N561" i="22"/>
  <c r="N562" i="22"/>
  <c r="N563" i="22"/>
  <c r="N564" i="22"/>
  <c r="N565" i="22"/>
  <c r="N566" i="22"/>
  <c r="N567" i="22"/>
  <c r="N568" i="22"/>
  <c r="N569" i="22"/>
  <c r="N570" i="22"/>
  <c r="N571" i="22"/>
  <c r="N572" i="22"/>
  <c r="N573" i="22"/>
  <c r="N574" i="22"/>
  <c r="N575" i="22"/>
  <c r="N576" i="22"/>
  <c r="N577" i="22"/>
  <c r="N578" i="22"/>
  <c r="N579" i="22"/>
  <c r="N580" i="22"/>
  <c r="N581" i="22"/>
  <c r="N582" i="22"/>
  <c r="N583" i="22"/>
  <c r="N584" i="22"/>
  <c r="N585" i="22"/>
  <c r="N586" i="22"/>
  <c r="N587" i="22"/>
  <c r="N588" i="22"/>
  <c r="N589" i="22"/>
  <c r="N590" i="22"/>
  <c r="N591" i="22"/>
  <c r="N592" i="22"/>
  <c r="N593" i="22"/>
  <c r="N594" i="22"/>
  <c r="N595" i="22"/>
  <c r="N596" i="22"/>
  <c r="N597" i="22"/>
  <c r="N598" i="22"/>
  <c r="N599" i="22"/>
  <c r="N600" i="22"/>
  <c r="N601" i="22"/>
  <c r="N602" i="22"/>
  <c r="N603" i="22"/>
  <c r="N604" i="22"/>
  <c r="N605" i="22"/>
  <c r="N606" i="22"/>
  <c r="N607" i="22"/>
  <c r="N608" i="22"/>
  <c r="N609" i="22"/>
  <c r="N610" i="22"/>
  <c r="N611" i="22"/>
  <c r="N612" i="22"/>
  <c r="N613" i="22"/>
  <c r="N614" i="22"/>
  <c r="N615" i="22"/>
  <c r="N616" i="22"/>
  <c r="N617" i="22"/>
  <c r="N618" i="22"/>
  <c r="N619" i="22"/>
  <c r="N620" i="22"/>
  <c r="N621" i="22"/>
  <c r="N622" i="22"/>
  <c r="N623" i="22"/>
  <c r="N624" i="22"/>
  <c r="N625" i="22"/>
  <c r="N626" i="22"/>
  <c r="N627" i="22"/>
  <c r="N628" i="22"/>
  <c r="N629" i="22"/>
  <c r="N630" i="22"/>
  <c r="N631" i="22"/>
  <c r="N632" i="22"/>
  <c r="N633" i="22"/>
  <c r="N634" i="22"/>
  <c r="N635" i="22"/>
  <c r="N636" i="22"/>
  <c r="N637" i="22"/>
  <c r="N638" i="22"/>
  <c r="N639" i="22"/>
  <c r="N640" i="22"/>
  <c r="N641" i="22"/>
  <c r="N642" i="22"/>
  <c r="N643" i="22"/>
  <c r="N644" i="22"/>
  <c r="N645" i="22"/>
  <c r="N646" i="22"/>
  <c r="N647" i="22"/>
  <c r="N648" i="22"/>
  <c r="N649" i="22"/>
  <c r="N650" i="22"/>
  <c r="N651" i="22"/>
  <c r="N652" i="22"/>
  <c r="N653" i="22"/>
  <c r="N654" i="22"/>
  <c r="N655" i="22"/>
  <c r="N656" i="22"/>
  <c r="N657" i="22"/>
  <c r="N658" i="22"/>
  <c r="N659" i="22"/>
  <c r="N660" i="22"/>
  <c r="N661" i="22"/>
  <c r="N662" i="22"/>
  <c r="N663" i="22"/>
  <c r="N664" i="22"/>
  <c r="N665" i="22"/>
  <c r="N666" i="22"/>
  <c r="N667" i="22"/>
  <c r="N668" i="22"/>
  <c r="N669" i="22"/>
  <c r="N670" i="22"/>
  <c r="N671" i="22"/>
  <c r="N672" i="22"/>
  <c r="N673" i="22"/>
  <c r="N674" i="22"/>
  <c r="N675" i="22"/>
  <c r="N676" i="22"/>
  <c r="N677" i="22"/>
  <c r="N678" i="22"/>
  <c r="N679" i="22"/>
  <c r="N680" i="22"/>
  <c r="N681" i="22"/>
  <c r="N682" i="22"/>
  <c r="N683" i="22"/>
  <c r="N684" i="22"/>
  <c r="N685" i="22"/>
  <c r="N686" i="22"/>
  <c r="N687" i="22"/>
  <c r="N688" i="22"/>
  <c r="N689" i="22"/>
  <c r="N690" i="22"/>
  <c r="N691" i="22"/>
  <c r="N692" i="22"/>
  <c r="N693" i="22"/>
  <c r="N694" i="22"/>
  <c r="N695" i="22"/>
  <c r="N696" i="22"/>
  <c r="N697" i="22"/>
  <c r="N698" i="22"/>
  <c r="N699" i="22"/>
  <c r="N700" i="22"/>
  <c r="N701" i="22"/>
  <c r="N702" i="22"/>
  <c r="N703" i="22"/>
  <c r="N704" i="22"/>
  <c r="N705" i="22"/>
  <c r="N706" i="22"/>
  <c r="N707" i="22"/>
  <c r="N708" i="22"/>
  <c r="N709" i="22"/>
  <c r="N710" i="22"/>
  <c r="N711" i="22"/>
  <c r="N712" i="22"/>
  <c r="N713" i="22"/>
  <c r="N714" i="22"/>
  <c r="N715" i="22"/>
  <c r="N716" i="22"/>
  <c r="N717" i="22"/>
  <c r="N718" i="22"/>
  <c r="N719" i="22"/>
  <c r="N720" i="22"/>
  <c r="N721" i="22"/>
  <c r="N722" i="22"/>
  <c r="N723" i="22"/>
  <c r="N724" i="22"/>
  <c r="N725" i="22"/>
  <c r="N726" i="22"/>
  <c r="N727" i="22"/>
  <c r="N728" i="22"/>
  <c r="N729" i="22"/>
  <c r="N730" i="22"/>
  <c r="N731" i="22"/>
  <c r="N732" i="22"/>
  <c r="N733" i="22"/>
  <c r="N734" i="22"/>
  <c r="N735" i="22"/>
  <c r="N736" i="22"/>
  <c r="N737" i="22"/>
  <c r="N738" i="22"/>
  <c r="N739" i="22"/>
  <c r="N740" i="22"/>
  <c r="N741" i="22"/>
  <c r="N742" i="22"/>
  <c r="N743" i="22"/>
  <c r="N744" i="22"/>
  <c r="N745" i="22"/>
  <c r="N746" i="22"/>
  <c r="N747" i="22"/>
  <c r="N748" i="22"/>
  <c r="N749" i="22"/>
  <c r="N750" i="22"/>
  <c r="N751" i="22"/>
  <c r="N752" i="22"/>
  <c r="N753" i="22"/>
  <c r="N754" i="22"/>
  <c r="N755" i="22"/>
  <c r="N756" i="22"/>
  <c r="N757" i="22"/>
  <c r="N758" i="22"/>
  <c r="N759" i="22"/>
  <c r="N760" i="22"/>
  <c r="N761" i="22"/>
  <c r="N762" i="22"/>
  <c r="N763" i="22"/>
  <c r="N764" i="22"/>
  <c r="N765" i="22"/>
  <c r="N766" i="22"/>
  <c r="N767" i="22"/>
  <c r="N768" i="22"/>
  <c r="N769" i="22"/>
  <c r="N770" i="22"/>
  <c r="N771" i="22"/>
  <c r="N772" i="22"/>
  <c r="N773" i="22"/>
  <c r="N774" i="22"/>
  <c r="N775" i="22"/>
  <c r="N776" i="22"/>
  <c r="N777" i="22"/>
  <c r="N778" i="22"/>
  <c r="N779" i="22"/>
  <c r="N780" i="22"/>
  <c r="N781" i="22"/>
  <c r="N782" i="22"/>
  <c r="N783" i="22"/>
  <c r="N784" i="22"/>
  <c r="N785" i="22"/>
  <c r="N786" i="22"/>
  <c r="N787" i="22"/>
  <c r="N788" i="22"/>
  <c r="N789" i="22"/>
  <c r="N790" i="22"/>
  <c r="N791" i="22"/>
  <c r="N792" i="22"/>
  <c r="N793" i="22"/>
  <c r="N794" i="22"/>
  <c r="N795" i="22"/>
  <c r="N796" i="22"/>
  <c r="N797" i="22"/>
  <c r="N798" i="22"/>
  <c r="N799" i="22"/>
  <c r="N800" i="22"/>
  <c r="N801" i="22"/>
  <c r="N802" i="22"/>
  <c r="N803" i="22"/>
  <c r="N804" i="22"/>
  <c r="N805" i="22"/>
  <c r="N806" i="22"/>
  <c r="N807" i="22"/>
  <c r="N808" i="22"/>
  <c r="N809" i="22"/>
  <c r="N810" i="22"/>
  <c r="N811" i="22"/>
  <c r="N812" i="22"/>
  <c r="N813" i="22"/>
  <c r="N814" i="22"/>
  <c r="N815" i="22"/>
  <c r="N816" i="22"/>
  <c r="N817" i="22"/>
  <c r="N818" i="22"/>
  <c r="N819" i="22"/>
  <c r="N820" i="22"/>
  <c r="N821" i="22"/>
  <c r="N822" i="22"/>
  <c r="N823" i="22"/>
  <c r="N824" i="22"/>
  <c r="N825" i="22"/>
  <c r="N826" i="22"/>
  <c r="N827" i="22"/>
  <c r="N828" i="22"/>
  <c r="N829" i="22"/>
  <c r="N830" i="22"/>
  <c r="N831" i="22"/>
  <c r="N832" i="22"/>
  <c r="N833" i="22"/>
  <c r="N834" i="22"/>
  <c r="N835" i="22"/>
  <c r="N836" i="22"/>
  <c r="N837" i="22"/>
  <c r="N838" i="22"/>
  <c r="N839" i="22"/>
  <c r="N840" i="22"/>
  <c r="N841" i="22"/>
  <c r="N842" i="22"/>
  <c r="N843" i="22"/>
  <c r="N844" i="22"/>
  <c r="N845" i="22"/>
  <c r="N846" i="22"/>
  <c r="N847" i="22"/>
  <c r="N848" i="22"/>
  <c r="N849" i="22"/>
  <c r="N850" i="22"/>
  <c r="N851" i="22"/>
  <c r="N852" i="22"/>
  <c r="N853" i="22"/>
  <c r="N854" i="22"/>
  <c r="N855" i="22"/>
  <c r="N856" i="22"/>
  <c r="N857" i="22"/>
  <c r="N858" i="22"/>
  <c r="N859" i="22"/>
  <c r="N860" i="22"/>
  <c r="N861" i="22"/>
  <c r="N862" i="22"/>
  <c r="N863" i="22"/>
  <c r="N864" i="22"/>
  <c r="N865" i="22"/>
  <c r="N866" i="22"/>
  <c r="N867" i="22"/>
  <c r="N868" i="22"/>
  <c r="N869" i="22"/>
  <c r="N870" i="22"/>
  <c r="N871" i="22"/>
  <c r="N2" i="22"/>
  <c r="A871" i="22"/>
  <c r="A870" i="22"/>
  <c r="A869" i="22"/>
  <c r="A868" i="22"/>
  <c r="A867" i="22"/>
  <c r="A866" i="22"/>
  <c r="A865" i="22"/>
  <c r="A864" i="22"/>
  <c r="A863" i="22"/>
  <c r="A862" i="22"/>
  <c r="A861" i="22"/>
  <c r="A860" i="22"/>
  <c r="A859" i="22"/>
  <c r="A858" i="22"/>
  <c r="A857" i="22"/>
  <c r="A856" i="22"/>
  <c r="A855" i="22"/>
  <c r="A854" i="22"/>
  <c r="A853" i="22"/>
  <c r="A852" i="22"/>
  <c r="A851" i="22"/>
  <c r="A850" i="22"/>
  <c r="A849" i="22"/>
  <c r="A848" i="22"/>
  <c r="A847" i="22"/>
  <c r="A846" i="22"/>
  <c r="A845" i="22"/>
  <c r="A844" i="22"/>
  <c r="A843" i="22"/>
  <c r="A842" i="22"/>
  <c r="A841" i="22"/>
  <c r="A840" i="22"/>
  <c r="A839" i="22"/>
  <c r="A838" i="22"/>
  <c r="A837" i="22"/>
  <c r="A836" i="22"/>
  <c r="A835" i="22"/>
  <c r="A834" i="22"/>
  <c r="A833" i="22"/>
  <c r="A832" i="22"/>
  <c r="A831" i="22"/>
  <c r="A830" i="22"/>
  <c r="A829" i="22"/>
  <c r="A828" i="22"/>
  <c r="A827" i="22"/>
  <c r="A826" i="22"/>
  <c r="A825" i="22"/>
  <c r="A824" i="22"/>
  <c r="A823" i="22"/>
  <c r="A822" i="22"/>
  <c r="A821" i="22"/>
  <c r="A820" i="22"/>
  <c r="A819" i="22"/>
  <c r="A818" i="22"/>
  <c r="A817" i="22"/>
  <c r="A816" i="22"/>
  <c r="A815" i="22"/>
  <c r="A814" i="22"/>
  <c r="A813" i="22"/>
  <c r="A812" i="22"/>
  <c r="A811" i="22"/>
  <c r="A810" i="22"/>
  <c r="A809" i="22"/>
  <c r="A808" i="22"/>
  <c r="A807" i="22"/>
  <c r="A806" i="22"/>
  <c r="A805" i="22"/>
  <c r="A804" i="22"/>
  <c r="A803" i="22"/>
  <c r="A802" i="22"/>
  <c r="A801" i="22"/>
  <c r="A800" i="22"/>
  <c r="A799" i="22"/>
  <c r="A798" i="22"/>
  <c r="A797" i="22"/>
  <c r="A796" i="22"/>
  <c r="A795" i="22"/>
  <c r="A794" i="22"/>
  <c r="A793" i="22"/>
  <c r="A792" i="22"/>
  <c r="A791" i="22"/>
  <c r="A790" i="22"/>
  <c r="A789" i="22"/>
  <c r="A788" i="22"/>
  <c r="A787" i="22"/>
  <c r="A786" i="22"/>
  <c r="A785" i="22"/>
  <c r="A784" i="22"/>
  <c r="A783" i="22"/>
  <c r="A782" i="22"/>
  <c r="A781" i="22"/>
  <c r="A780" i="22"/>
  <c r="A779" i="22"/>
  <c r="A778" i="22"/>
  <c r="A777" i="22"/>
  <c r="A776" i="22"/>
  <c r="A775" i="22"/>
  <c r="A774" i="22"/>
  <c r="A773" i="22"/>
  <c r="A772" i="22"/>
  <c r="A771" i="22"/>
  <c r="A770" i="22"/>
  <c r="A769" i="22"/>
  <c r="A768" i="22"/>
  <c r="A767" i="22"/>
  <c r="A766" i="22"/>
  <c r="A765" i="22"/>
  <c r="A764" i="22"/>
  <c r="A763" i="22"/>
  <c r="A762" i="22"/>
  <c r="A761" i="22"/>
  <c r="A760" i="22"/>
  <c r="A759" i="22"/>
  <c r="A758" i="22"/>
  <c r="A757" i="22"/>
  <c r="A756" i="22"/>
  <c r="A755" i="22"/>
  <c r="A754" i="22"/>
  <c r="A753" i="22"/>
  <c r="A752" i="22"/>
  <c r="A751" i="22"/>
  <c r="A750" i="22"/>
  <c r="A749" i="22"/>
  <c r="A748" i="22"/>
  <c r="A747" i="22"/>
  <c r="A746" i="22"/>
  <c r="A745" i="22"/>
  <c r="A744" i="22"/>
  <c r="A743" i="22"/>
  <c r="A742" i="22"/>
  <c r="A741" i="22"/>
  <c r="A740" i="22"/>
  <c r="A739" i="22"/>
  <c r="A738" i="22"/>
  <c r="A737" i="22"/>
  <c r="A736" i="22"/>
  <c r="A735" i="22"/>
  <c r="A734" i="22"/>
  <c r="A733" i="22"/>
  <c r="A732" i="22"/>
  <c r="A731" i="22"/>
  <c r="A730" i="22"/>
  <c r="A729" i="22"/>
  <c r="A728" i="22"/>
  <c r="A727" i="22"/>
  <c r="A726" i="22"/>
  <c r="A725" i="22"/>
  <c r="A724" i="22"/>
  <c r="A723" i="22"/>
  <c r="A722" i="22"/>
  <c r="A721" i="22"/>
  <c r="A720" i="22"/>
  <c r="A719" i="22"/>
  <c r="A718" i="22"/>
  <c r="A717" i="22"/>
  <c r="A716" i="22"/>
  <c r="A715" i="22"/>
  <c r="A714" i="22"/>
  <c r="A713" i="22"/>
  <c r="A712" i="22"/>
  <c r="A711" i="22"/>
  <c r="A710" i="22"/>
  <c r="A709" i="22"/>
  <c r="A708" i="22"/>
  <c r="A707" i="22"/>
  <c r="A706" i="22"/>
  <c r="A705" i="22"/>
  <c r="A704" i="22"/>
  <c r="A703" i="22"/>
  <c r="A702" i="22"/>
  <c r="A701" i="22"/>
  <c r="A700" i="22"/>
  <c r="A699" i="22"/>
  <c r="A698" i="22"/>
  <c r="A697" i="22"/>
  <c r="A696" i="22"/>
  <c r="A695" i="22"/>
  <c r="A694" i="22"/>
  <c r="A693" i="22"/>
  <c r="A692" i="22"/>
  <c r="A691" i="22"/>
  <c r="A690" i="22"/>
  <c r="A689" i="22"/>
  <c r="A688" i="22"/>
  <c r="A687" i="22"/>
  <c r="A686" i="22"/>
  <c r="A685" i="22"/>
  <c r="A684" i="22"/>
  <c r="A683" i="22"/>
  <c r="A682" i="22"/>
  <c r="A681" i="22"/>
  <c r="A680" i="22"/>
  <c r="A679" i="22"/>
  <c r="A678" i="22"/>
  <c r="A677" i="22"/>
  <c r="A676" i="22"/>
  <c r="A675" i="22"/>
  <c r="A674" i="22"/>
  <c r="A673" i="22"/>
  <c r="A672" i="22"/>
  <c r="A671" i="22"/>
  <c r="A670" i="22"/>
  <c r="A669" i="22"/>
  <c r="A668" i="22"/>
  <c r="A667" i="22"/>
  <c r="A666" i="22"/>
  <c r="A665" i="22"/>
  <c r="A664" i="22"/>
  <c r="A663" i="22"/>
  <c r="A662" i="22"/>
  <c r="A661" i="22"/>
  <c r="A660" i="22"/>
  <c r="A659" i="22"/>
  <c r="A658" i="22"/>
  <c r="A657" i="22"/>
  <c r="A656" i="22"/>
  <c r="A655" i="22"/>
  <c r="A654" i="22"/>
  <c r="A653" i="22"/>
  <c r="A652" i="22"/>
  <c r="A651" i="22"/>
  <c r="A650" i="22"/>
  <c r="A649" i="22"/>
  <c r="A648" i="22"/>
  <c r="A647" i="22"/>
  <c r="A646" i="22"/>
  <c r="A645" i="22"/>
  <c r="A644" i="22"/>
  <c r="A643" i="22"/>
  <c r="A642" i="22"/>
  <c r="A641" i="22"/>
  <c r="A640" i="22"/>
  <c r="A639" i="22"/>
  <c r="A638" i="22"/>
  <c r="A637" i="22"/>
  <c r="A636" i="22"/>
  <c r="A635" i="22"/>
  <c r="A634" i="22"/>
  <c r="A633" i="22"/>
  <c r="A632" i="22"/>
  <c r="A631" i="22"/>
  <c r="A630" i="22"/>
  <c r="A629" i="22"/>
  <c r="A628" i="22"/>
  <c r="A627" i="22"/>
  <c r="A626" i="22"/>
  <c r="A625" i="22"/>
  <c r="A624" i="22"/>
  <c r="A623" i="22"/>
  <c r="A622" i="22"/>
  <c r="A621" i="22"/>
  <c r="A620" i="22"/>
  <c r="A619" i="22"/>
  <c r="A618" i="22"/>
  <c r="A617" i="22"/>
  <c r="A616" i="22"/>
  <c r="A615" i="22"/>
  <c r="A614" i="22"/>
  <c r="A613" i="22"/>
  <c r="A612" i="22"/>
  <c r="A611" i="22"/>
  <c r="A610" i="22"/>
  <c r="A609" i="22"/>
  <c r="A608" i="22"/>
  <c r="A607" i="22"/>
  <c r="A606" i="22"/>
  <c r="A605" i="22"/>
  <c r="A604" i="22"/>
  <c r="A603" i="22"/>
  <c r="A602" i="22"/>
  <c r="A601" i="22"/>
  <c r="A600" i="22"/>
  <c r="A599" i="22"/>
  <c r="A598" i="22"/>
  <c r="A597" i="22"/>
  <c r="A596" i="22"/>
  <c r="A595" i="22"/>
  <c r="A594" i="22"/>
  <c r="A593" i="22"/>
  <c r="A592" i="22"/>
  <c r="A591" i="22"/>
  <c r="A590" i="22"/>
  <c r="A589" i="22"/>
  <c r="A588" i="22"/>
  <c r="A587" i="22"/>
  <c r="A586" i="22"/>
  <c r="A585" i="22"/>
  <c r="A584" i="22"/>
  <c r="A583" i="22"/>
  <c r="A582" i="22"/>
  <c r="A581" i="22"/>
  <c r="A580" i="22"/>
  <c r="A579" i="22"/>
  <c r="A578" i="22"/>
  <c r="A577" i="22"/>
  <c r="A576" i="22"/>
  <c r="A575" i="22"/>
  <c r="A574" i="22"/>
  <c r="A573" i="22"/>
  <c r="A572" i="22"/>
  <c r="A571" i="22"/>
  <c r="A570" i="22"/>
  <c r="A569" i="22"/>
  <c r="A568" i="22"/>
  <c r="A567" i="22"/>
  <c r="A566" i="22"/>
  <c r="A565" i="22"/>
  <c r="A564" i="22"/>
  <c r="A563" i="22"/>
  <c r="A562" i="22"/>
  <c r="A561" i="22"/>
  <c r="A560" i="22"/>
  <c r="A559" i="22"/>
  <c r="A558" i="22"/>
  <c r="A557" i="22"/>
  <c r="A556" i="22"/>
  <c r="A555" i="22"/>
  <c r="A554" i="22"/>
  <c r="A553" i="22"/>
  <c r="A552" i="22"/>
  <c r="A551" i="22"/>
  <c r="A550" i="22"/>
  <c r="A549" i="22"/>
  <c r="A548" i="22"/>
  <c r="A547" i="22"/>
  <c r="A546" i="22"/>
  <c r="A545" i="22"/>
  <c r="A544" i="22"/>
  <c r="A543" i="22"/>
  <c r="A542" i="22"/>
  <c r="A541" i="22"/>
  <c r="A540" i="22"/>
  <c r="A539" i="22"/>
  <c r="A538" i="22"/>
  <c r="A537" i="22"/>
  <c r="A536" i="22"/>
  <c r="A535" i="22"/>
  <c r="A534" i="22"/>
  <c r="A533" i="22"/>
  <c r="A532" i="22"/>
  <c r="A531" i="22"/>
  <c r="A530" i="22"/>
  <c r="A529" i="22"/>
  <c r="A528" i="22"/>
  <c r="A527" i="22"/>
  <c r="A526" i="22"/>
  <c r="A525" i="22"/>
  <c r="A524" i="22"/>
  <c r="A523" i="22"/>
  <c r="A522" i="22"/>
  <c r="A521" i="22"/>
  <c r="A520" i="22"/>
  <c r="A519" i="22"/>
  <c r="A518" i="22"/>
  <c r="A517" i="22"/>
  <c r="A516" i="22"/>
  <c r="A515" i="22"/>
  <c r="A514" i="22"/>
  <c r="A513" i="22"/>
  <c r="A512" i="22"/>
  <c r="A511" i="22"/>
  <c r="A510" i="22"/>
  <c r="A509" i="22"/>
  <c r="A508" i="22"/>
  <c r="A507" i="22"/>
  <c r="A506" i="22"/>
  <c r="A505" i="22"/>
  <c r="A504" i="22"/>
  <c r="A503" i="22"/>
  <c r="A502" i="22"/>
  <c r="A501" i="22"/>
  <c r="A500" i="22"/>
  <c r="A499" i="22"/>
  <c r="A498" i="22"/>
  <c r="A497" i="22"/>
  <c r="A496" i="22"/>
  <c r="A495" i="22"/>
  <c r="A494" i="22"/>
  <c r="A493" i="22"/>
  <c r="A492" i="22"/>
  <c r="A491" i="22"/>
  <c r="A490" i="22"/>
  <c r="A489" i="22"/>
  <c r="A488" i="22"/>
  <c r="A487" i="22"/>
  <c r="A486" i="22"/>
  <c r="A485" i="22"/>
  <c r="A484" i="22"/>
  <c r="A483" i="22"/>
  <c r="A482" i="22"/>
  <c r="A481" i="22"/>
  <c r="A480" i="22"/>
  <c r="A479" i="22"/>
  <c r="A478" i="22"/>
  <c r="A477" i="22"/>
  <c r="A476" i="22"/>
  <c r="A475" i="22"/>
  <c r="A474" i="22"/>
  <c r="A473" i="22"/>
  <c r="A472" i="22"/>
  <c r="A471" i="22"/>
  <c r="A470" i="22"/>
  <c r="A469" i="22"/>
  <c r="A468" i="22"/>
  <c r="A467" i="22"/>
  <c r="A466" i="22"/>
  <c r="A465" i="22"/>
  <c r="A464" i="22"/>
  <c r="A463" i="22"/>
  <c r="A462" i="22"/>
  <c r="A461" i="22"/>
  <c r="A460" i="22"/>
  <c r="A459" i="22"/>
  <c r="A458" i="22"/>
  <c r="A457" i="22"/>
  <c r="A456" i="22"/>
  <c r="A455" i="22"/>
  <c r="A454" i="22"/>
  <c r="A453" i="22"/>
  <c r="A452" i="22"/>
  <c r="A451" i="22"/>
  <c r="A450" i="22"/>
  <c r="A449" i="22"/>
  <c r="A448" i="22"/>
  <c r="A447" i="22"/>
  <c r="A446" i="22"/>
  <c r="A445" i="22"/>
  <c r="A444" i="22"/>
  <c r="A443" i="22"/>
  <c r="A442" i="22"/>
  <c r="A441" i="22"/>
  <c r="A440" i="22"/>
  <c r="A439" i="22"/>
  <c r="A438" i="22"/>
  <c r="A437" i="22"/>
  <c r="A436" i="22"/>
  <c r="A435" i="22"/>
  <c r="A434" i="22"/>
  <c r="A433" i="22"/>
  <c r="A432" i="22"/>
  <c r="A431" i="22"/>
  <c r="A430" i="22"/>
  <c r="A429" i="22"/>
  <c r="A428" i="22"/>
  <c r="A427" i="22"/>
  <c r="A426" i="22"/>
  <c r="A425" i="22"/>
  <c r="A424" i="22"/>
  <c r="A423" i="22"/>
  <c r="A422" i="22"/>
  <c r="A421" i="22"/>
  <c r="A420" i="22"/>
  <c r="A419" i="22"/>
  <c r="A418" i="22"/>
  <c r="A417" i="22"/>
  <c r="A416" i="22"/>
  <c r="A415" i="22"/>
  <c r="A414" i="22"/>
  <c r="A413" i="22"/>
  <c r="A412" i="22"/>
  <c r="A411" i="22"/>
  <c r="A410" i="22"/>
  <c r="A409" i="22"/>
  <c r="A408" i="22"/>
  <c r="A407" i="22"/>
  <c r="A406" i="22"/>
  <c r="A405" i="22"/>
  <c r="A404" i="22"/>
  <c r="A403" i="22"/>
  <c r="A402" i="22"/>
  <c r="A401" i="22"/>
  <c r="A400" i="22"/>
  <c r="A399" i="22"/>
  <c r="A398" i="22"/>
  <c r="A397" i="22"/>
  <c r="A396" i="22"/>
  <c r="A395" i="22"/>
  <c r="A394" i="22"/>
  <c r="A393" i="22"/>
  <c r="A392" i="22"/>
  <c r="A391" i="22"/>
  <c r="A390" i="22"/>
  <c r="A389" i="22"/>
  <c r="A388" i="22"/>
  <c r="A387" i="22"/>
  <c r="A386" i="22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362" i="22"/>
  <c r="A361" i="22"/>
  <c r="A360" i="22"/>
  <c r="A359" i="22"/>
  <c r="A358" i="22"/>
  <c r="A357" i="22"/>
  <c r="A356" i="22"/>
  <c r="A355" i="22"/>
  <c r="A354" i="22"/>
  <c r="A353" i="22"/>
  <c r="A352" i="22"/>
  <c r="A351" i="22"/>
  <c r="A350" i="22"/>
  <c r="A349" i="22"/>
  <c r="A348" i="22"/>
  <c r="A347" i="22"/>
  <c r="A346" i="22"/>
  <c r="A345" i="22"/>
  <c r="A344" i="22"/>
  <c r="A343" i="22"/>
  <c r="A342" i="22"/>
  <c r="A341" i="22"/>
  <c r="A340" i="22"/>
  <c r="A339" i="22"/>
  <c r="A338" i="22"/>
  <c r="A337" i="22"/>
  <c r="A336" i="22"/>
  <c r="A335" i="22"/>
  <c r="A334" i="22"/>
  <c r="A333" i="22"/>
  <c r="A332" i="22"/>
  <c r="A331" i="22"/>
  <c r="A330" i="22"/>
  <c r="A329" i="22"/>
  <c r="A328" i="22"/>
  <c r="A327" i="22"/>
  <c r="A326" i="22"/>
  <c r="A325" i="22"/>
  <c r="A324" i="22"/>
  <c r="A323" i="22"/>
  <c r="A322" i="22"/>
  <c r="A321" i="22"/>
  <c r="A320" i="22"/>
  <c r="A319" i="22"/>
  <c r="A318" i="22"/>
  <c r="A317" i="22"/>
  <c r="A316" i="22"/>
  <c r="A315" i="22"/>
  <c r="A314" i="22"/>
  <c r="A313" i="22"/>
  <c r="A312" i="22"/>
  <c r="A311" i="22"/>
  <c r="A310" i="22"/>
  <c r="A309" i="22"/>
  <c r="A308" i="22"/>
  <c r="A307" i="22"/>
  <c r="A306" i="22"/>
  <c r="A305" i="22"/>
  <c r="A304" i="22"/>
  <c r="A303" i="22"/>
  <c r="A302" i="22"/>
  <c r="A301" i="22"/>
  <c r="A300" i="22"/>
  <c r="A299" i="22"/>
  <c r="A298" i="22"/>
  <c r="A297" i="22"/>
  <c r="A296" i="22"/>
  <c r="A295" i="22"/>
  <c r="A294" i="22"/>
  <c r="A293" i="22"/>
  <c r="A292" i="22"/>
  <c r="A291" i="22"/>
  <c r="A290" i="22"/>
  <c r="A289" i="22"/>
  <c r="A288" i="22"/>
  <c r="A287" i="22"/>
  <c r="A286" i="22"/>
  <c r="A285" i="22"/>
  <c r="A284" i="22"/>
  <c r="A283" i="22"/>
  <c r="A282" i="22"/>
  <c r="A281" i="22"/>
  <c r="A280" i="22"/>
  <c r="A279" i="22"/>
  <c r="A278" i="22"/>
  <c r="A277" i="22"/>
  <c r="A276" i="22"/>
  <c r="A275" i="22"/>
  <c r="A274" i="22"/>
  <c r="A273" i="22"/>
  <c r="A272" i="22"/>
  <c r="A271" i="22"/>
  <c r="A270" i="22"/>
  <c r="A269" i="22"/>
  <c r="A268" i="22"/>
  <c r="A267" i="22"/>
  <c r="A266" i="22"/>
  <c r="A265" i="22"/>
  <c r="A264" i="22"/>
  <c r="A263" i="22"/>
  <c r="A262" i="22"/>
  <c r="A261" i="22"/>
  <c r="A260" i="22"/>
  <c r="A259" i="22"/>
  <c r="A258" i="22"/>
  <c r="A257" i="22"/>
  <c r="A256" i="22"/>
  <c r="A255" i="22"/>
  <c r="A254" i="22"/>
  <c r="A253" i="22"/>
  <c r="A252" i="22"/>
  <c r="A251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A229" i="22"/>
  <c r="A228" i="22"/>
  <c r="A227" i="22"/>
  <c r="A226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A166" i="22"/>
  <c r="A165" i="22"/>
  <c r="A164" i="22"/>
  <c r="A163" i="22"/>
  <c r="A162" i="22"/>
  <c r="A161" i="22"/>
  <c r="A160" i="22"/>
  <c r="A159" i="22"/>
  <c r="A158" i="22"/>
  <c r="A157" i="22"/>
  <c r="A156" i="22"/>
  <c r="A155" i="22"/>
  <c r="A154" i="22"/>
  <c r="A153" i="22"/>
  <c r="A152" i="22"/>
  <c r="A151" i="22"/>
  <c r="A150" i="22"/>
  <c r="A149" i="22"/>
  <c r="A148" i="22"/>
  <c r="A147" i="22"/>
  <c r="A146" i="22"/>
  <c r="A145" i="22"/>
  <c r="A144" i="22"/>
  <c r="A143" i="22"/>
  <c r="A142" i="22"/>
  <c r="A141" i="22"/>
  <c r="A140" i="22"/>
  <c r="A139" i="22"/>
  <c r="A138" i="22"/>
  <c r="A137" i="22"/>
  <c r="A136" i="22"/>
  <c r="A135" i="22"/>
  <c r="A134" i="22"/>
  <c r="A133" i="22"/>
  <c r="A132" i="22"/>
  <c r="A131" i="22"/>
  <c r="A130" i="22"/>
  <c r="A129" i="22"/>
  <c r="A128" i="22"/>
  <c r="A127" i="22"/>
  <c r="A126" i="22"/>
  <c r="A125" i="22"/>
  <c r="A124" i="22"/>
  <c r="A123" i="22"/>
  <c r="A122" i="22"/>
  <c r="A121" i="22"/>
  <c r="A120" i="22"/>
  <c r="A119" i="22"/>
  <c r="A118" i="22"/>
  <c r="A117" i="22"/>
  <c r="A116" i="22"/>
  <c r="A115" i="22"/>
  <c r="A114" i="22"/>
  <c r="A113" i="22"/>
  <c r="A112" i="22"/>
  <c r="A111" i="22"/>
  <c r="A110" i="22"/>
  <c r="A109" i="22"/>
  <c r="A108" i="22"/>
  <c r="A107" i="22"/>
  <c r="A106" i="22"/>
  <c r="A105" i="22"/>
  <c r="A104" i="22"/>
  <c r="A103" i="22"/>
  <c r="A102" i="22"/>
  <c r="A101" i="22"/>
  <c r="A100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  <c r="A63" i="22"/>
  <c r="A62" i="22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H871" i="22"/>
  <c r="G871" i="22"/>
  <c r="F871" i="22"/>
  <c r="E871" i="22"/>
  <c r="D871" i="22"/>
  <c r="C871" i="22"/>
  <c r="B871" i="22"/>
  <c r="H870" i="22"/>
  <c r="G870" i="22"/>
  <c r="F870" i="22"/>
  <c r="E870" i="22"/>
  <c r="D870" i="22"/>
  <c r="C870" i="22"/>
  <c r="B870" i="22"/>
  <c r="H869" i="22"/>
  <c r="G869" i="22"/>
  <c r="F869" i="22"/>
  <c r="E869" i="22"/>
  <c r="D869" i="22"/>
  <c r="C869" i="22"/>
  <c r="B869" i="22"/>
  <c r="H868" i="22"/>
  <c r="G868" i="22"/>
  <c r="F868" i="22"/>
  <c r="E868" i="22"/>
  <c r="D868" i="22"/>
  <c r="C868" i="22"/>
  <c r="B868" i="22"/>
  <c r="H867" i="22"/>
  <c r="G867" i="22"/>
  <c r="F867" i="22"/>
  <c r="E867" i="22"/>
  <c r="D867" i="22"/>
  <c r="C867" i="22"/>
  <c r="B867" i="22"/>
  <c r="H866" i="22"/>
  <c r="G866" i="22"/>
  <c r="F866" i="22"/>
  <c r="E866" i="22"/>
  <c r="D866" i="22"/>
  <c r="C866" i="22"/>
  <c r="B866" i="22"/>
  <c r="H865" i="22"/>
  <c r="G865" i="22"/>
  <c r="F865" i="22"/>
  <c r="E865" i="22"/>
  <c r="D865" i="22"/>
  <c r="C865" i="22"/>
  <c r="B865" i="22"/>
  <c r="H864" i="22"/>
  <c r="G864" i="22"/>
  <c r="F864" i="22"/>
  <c r="E864" i="22"/>
  <c r="D864" i="22"/>
  <c r="C864" i="22"/>
  <c r="B864" i="22"/>
  <c r="H863" i="22"/>
  <c r="G863" i="22"/>
  <c r="F863" i="22"/>
  <c r="E863" i="22"/>
  <c r="D863" i="22"/>
  <c r="C863" i="22"/>
  <c r="B863" i="22"/>
  <c r="H862" i="22"/>
  <c r="G862" i="22"/>
  <c r="F862" i="22"/>
  <c r="E862" i="22"/>
  <c r="D862" i="22"/>
  <c r="C862" i="22"/>
  <c r="B862" i="22"/>
  <c r="H861" i="22"/>
  <c r="G861" i="22"/>
  <c r="F861" i="22"/>
  <c r="E861" i="22"/>
  <c r="D861" i="22"/>
  <c r="C861" i="22"/>
  <c r="B861" i="22"/>
  <c r="H860" i="22"/>
  <c r="G860" i="22"/>
  <c r="F860" i="22"/>
  <c r="E860" i="22"/>
  <c r="D860" i="22"/>
  <c r="C860" i="22"/>
  <c r="B860" i="22"/>
  <c r="H859" i="22"/>
  <c r="G859" i="22"/>
  <c r="F859" i="22"/>
  <c r="E859" i="22"/>
  <c r="D859" i="22"/>
  <c r="C859" i="22"/>
  <c r="B859" i="22"/>
  <c r="H858" i="22"/>
  <c r="G858" i="22"/>
  <c r="F858" i="22"/>
  <c r="E858" i="22"/>
  <c r="D858" i="22"/>
  <c r="C858" i="22"/>
  <c r="B858" i="22"/>
  <c r="H857" i="22"/>
  <c r="G857" i="22"/>
  <c r="F857" i="22"/>
  <c r="E857" i="22"/>
  <c r="D857" i="22"/>
  <c r="C857" i="22"/>
  <c r="B857" i="22"/>
  <c r="H856" i="22"/>
  <c r="G856" i="22"/>
  <c r="F856" i="22"/>
  <c r="E856" i="22"/>
  <c r="D856" i="22"/>
  <c r="C856" i="22"/>
  <c r="B856" i="22"/>
  <c r="H855" i="22"/>
  <c r="G855" i="22"/>
  <c r="F855" i="22"/>
  <c r="E855" i="22"/>
  <c r="D855" i="22"/>
  <c r="C855" i="22"/>
  <c r="B855" i="22"/>
  <c r="H854" i="22"/>
  <c r="G854" i="22"/>
  <c r="F854" i="22"/>
  <c r="E854" i="22"/>
  <c r="D854" i="22"/>
  <c r="C854" i="22"/>
  <c r="B854" i="22"/>
  <c r="H853" i="22"/>
  <c r="G853" i="22"/>
  <c r="F853" i="22"/>
  <c r="E853" i="22"/>
  <c r="D853" i="22"/>
  <c r="C853" i="22"/>
  <c r="B853" i="22"/>
  <c r="H852" i="22"/>
  <c r="G852" i="22"/>
  <c r="F852" i="22"/>
  <c r="E852" i="22"/>
  <c r="D852" i="22"/>
  <c r="C852" i="22"/>
  <c r="B852" i="22"/>
  <c r="H851" i="22"/>
  <c r="G851" i="22"/>
  <c r="F851" i="22"/>
  <c r="E851" i="22"/>
  <c r="D851" i="22"/>
  <c r="C851" i="22"/>
  <c r="B851" i="22"/>
  <c r="H850" i="22"/>
  <c r="G850" i="22"/>
  <c r="F850" i="22"/>
  <c r="E850" i="22"/>
  <c r="D850" i="22"/>
  <c r="C850" i="22"/>
  <c r="B850" i="22"/>
  <c r="H849" i="22"/>
  <c r="G849" i="22"/>
  <c r="F849" i="22"/>
  <c r="E849" i="22"/>
  <c r="D849" i="22"/>
  <c r="C849" i="22"/>
  <c r="B849" i="22"/>
  <c r="H848" i="22"/>
  <c r="G848" i="22"/>
  <c r="F848" i="22"/>
  <c r="E848" i="22"/>
  <c r="D848" i="22"/>
  <c r="C848" i="22"/>
  <c r="B848" i="22"/>
  <c r="H847" i="22"/>
  <c r="G847" i="22"/>
  <c r="F847" i="22"/>
  <c r="E847" i="22"/>
  <c r="D847" i="22"/>
  <c r="C847" i="22"/>
  <c r="B847" i="22"/>
  <c r="H846" i="22"/>
  <c r="G846" i="22"/>
  <c r="F846" i="22"/>
  <c r="E846" i="22"/>
  <c r="D846" i="22"/>
  <c r="C846" i="22"/>
  <c r="B846" i="22"/>
  <c r="H845" i="22"/>
  <c r="G845" i="22"/>
  <c r="F845" i="22"/>
  <c r="E845" i="22"/>
  <c r="D845" i="22"/>
  <c r="C845" i="22"/>
  <c r="B845" i="22"/>
  <c r="H844" i="22"/>
  <c r="G844" i="22"/>
  <c r="F844" i="22"/>
  <c r="E844" i="22"/>
  <c r="D844" i="22"/>
  <c r="C844" i="22"/>
  <c r="B844" i="22"/>
  <c r="H843" i="22"/>
  <c r="G843" i="22"/>
  <c r="F843" i="22"/>
  <c r="E843" i="22"/>
  <c r="D843" i="22"/>
  <c r="C843" i="22"/>
  <c r="B843" i="22"/>
  <c r="H842" i="22"/>
  <c r="G842" i="22"/>
  <c r="F842" i="22"/>
  <c r="E842" i="22"/>
  <c r="D842" i="22"/>
  <c r="C842" i="22"/>
  <c r="B842" i="22"/>
  <c r="H841" i="22"/>
  <c r="G841" i="22"/>
  <c r="F841" i="22"/>
  <c r="E841" i="22"/>
  <c r="D841" i="22"/>
  <c r="C841" i="22"/>
  <c r="B841" i="22"/>
  <c r="H840" i="22"/>
  <c r="G840" i="22"/>
  <c r="F840" i="22"/>
  <c r="E840" i="22"/>
  <c r="D840" i="22"/>
  <c r="C840" i="22"/>
  <c r="B840" i="22"/>
  <c r="H839" i="22"/>
  <c r="G839" i="22"/>
  <c r="F839" i="22"/>
  <c r="E839" i="22"/>
  <c r="D839" i="22"/>
  <c r="C839" i="22"/>
  <c r="B839" i="22"/>
  <c r="H838" i="22"/>
  <c r="G838" i="22"/>
  <c r="F838" i="22"/>
  <c r="E838" i="22"/>
  <c r="D838" i="22"/>
  <c r="C838" i="22"/>
  <c r="B838" i="22"/>
  <c r="H837" i="22"/>
  <c r="G837" i="22"/>
  <c r="F837" i="22"/>
  <c r="E837" i="22"/>
  <c r="D837" i="22"/>
  <c r="C837" i="22"/>
  <c r="B837" i="22"/>
  <c r="H836" i="22"/>
  <c r="G836" i="22"/>
  <c r="F836" i="22"/>
  <c r="E836" i="22"/>
  <c r="D836" i="22"/>
  <c r="C836" i="22"/>
  <c r="B836" i="22"/>
  <c r="H835" i="22"/>
  <c r="G835" i="22"/>
  <c r="F835" i="22"/>
  <c r="E835" i="22"/>
  <c r="D835" i="22"/>
  <c r="C835" i="22"/>
  <c r="B835" i="22"/>
  <c r="H834" i="22"/>
  <c r="G834" i="22"/>
  <c r="F834" i="22"/>
  <c r="E834" i="22"/>
  <c r="D834" i="22"/>
  <c r="C834" i="22"/>
  <c r="B834" i="22"/>
  <c r="H833" i="22"/>
  <c r="G833" i="22"/>
  <c r="F833" i="22"/>
  <c r="E833" i="22"/>
  <c r="D833" i="22"/>
  <c r="C833" i="22"/>
  <c r="B833" i="22"/>
  <c r="H832" i="22"/>
  <c r="G832" i="22"/>
  <c r="F832" i="22"/>
  <c r="E832" i="22"/>
  <c r="D832" i="22"/>
  <c r="C832" i="22"/>
  <c r="B832" i="22"/>
  <c r="H831" i="22"/>
  <c r="G831" i="22"/>
  <c r="F831" i="22"/>
  <c r="E831" i="22"/>
  <c r="D831" i="22"/>
  <c r="C831" i="22"/>
  <c r="B831" i="22"/>
  <c r="H830" i="22"/>
  <c r="G830" i="22"/>
  <c r="F830" i="22"/>
  <c r="E830" i="22"/>
  <c r="D830" i="22"/>
  <c r="C830" i="22"/>
  <c r="B830" i="22"/>
  <c r="H829" i="22"/>
  <c r="G829" i="22"/>
  <c r="F829" i="22"/>
  <c r="E829" i="22"/>
  <c r="D829" i="22"/>
  <c r="C829" i="22"/>
  <c r="B829" i="22"/>
  <c r="H828" i="22"/>
  <c r="G828" i="22"/>
  <c r="F828" i="22"/>
  <c r="E828" i="22"/>
  <c r="D828" i="22"/>
  <c r="C828" i="22"/>
  <c r="B828" i="22"/>
  <c r="H827" i="22"/>
  <c r="G827" i="22"/>
  <c r="F827" i="22"/>
  <c r="E827" i="22"/>
  <c r="D827" i="22"/>
  <c r="C827" i="22"/>
  <c r="B827" i="22"/>
  <c r="H826" i="22"/>
  <c r="G826" i="22"/>
  <c r="F826" i="22"/>
  <c r="E826" i="22"/>
  <c r="D826" i="22"/>
  <c r="C826" i="22"/>
  <c r="B826" i="22"/>
  <c r="H825" i="22"/>
  <c r="G825" i="22"/>
  <c r="F825" i="22"/>
  <c r="E825" i="22"/>
  <c r="D825" i="22"/>
  <c r="C825" i="22"/>
  <c r="B825" i="22"/>
  <c r="H824" i="22"/>
  <c r="G824" i="22"/>
  <c r="F824" i="22"/>
  <c r="E824" i="22"/>
  <c r="D824" i="22"/>
  <c r="C824" i="22"/>
  <c r="B824" i="22"/>
  <c r="H823" i="22"/>
  <c r="G823" i="22"/>
  <c r="F823" i="22"/>
  <c r="E823" i="22"/>
  <c r="D823" i="22"/>
  <c r="C823" i="22"/>
  <c r="B823" i="22"/>
  <c r="H822" i="22"/>
  <c r="G822" i="22"/>
  <c r="F822" i="22"/>
  <c r="E822" i="22"/>
  <c r="D822" i="22"/>
  <c r="C822" i="22"/>
  <c r="B822" i="22"/>
  <c r="H821" i="22"/>
  <c r="G821" i="22"/>
  <c r="F821" i="22"/>
  <c r="E821" i="22"/>
  <c r="D821" i="22"/>
  <c r="C821" i="22"/>
  <c r="B821" i="22"/>
  <c r="H820" i="22"/>
  <c r="G820" i="22"/>
  <c r="F820" i="22"/>
  <c r="E820" i="22"/>
  <c r="D820" i="22"/>
  <c r="C820" i="22"/>
  <c r="B820" i="22"/>
  <c r="H819" i="22"/>
  <c r="G819" i="22"/>
  <c r="F819" i="22"/>
  <c r="E819" i="22"/>
  <c r="D819" i="22"/>
  <c r="C819" i="22"/>
  <c r="B819" i="22"/>
  <c r="H818" i="22"/>
  <c r="G818" i="22"/>
  <c r="F818" i="22"/>
  <c r="E818" i="22"/>
  <c r="D818" i="22"/>
  <c r="C818" i="22"/>
  <c r="B818" i="22"/>
  <c r="H817" i="22"/>
  <c r="G817" i="22"/>
  <c r="F817" i="22"/>
  <c r="E817" i="22"/>
  <c r="D817" i="22"/>
  <c r="C817" i="22"/>
  <c r="B817" i="22"/>
  <c r="H816" i="22"/>
  <c r="G816" i="22"/>
  <c r="F816" i="22"/>
  <c r="E816" i="22"/>
  <c r="D816" i="22"/>
  <c r="C816" i="22"/>
  <c r="B816" i="22"/>
  <c r="H815" i="22"/>
  <c r="G815" i="22"/>
  <c r="F815" i="22"/>
  <c r="E815" i="22"/>
  <c r="D815" i="22"/>
  <c r="C815" i="22"/>
  <c r="B815" i="22"/>
  <c r="H814" i="22"/>
  <c r="G814" i="22"/>
  <c r="F814" i="22"/>
  <c r="E814" i="22"/>
  <c r="D814" i="22"/>
  <c r="C814" i="22"/>
  <c r="B814" i="22"/>
  <c r="H813" i="22"/>
  <c r="G813" i="22"/>
  <c r="F813" i="22"/>
  <c r="E813" i="22"/>
  <c r="D813" i="22"/>
  <c r="C813" i="22"/>
  <c r="B813" i="22"/>
  <c r="H812" i="22"/>
  <c r="G812" i="22"/>
  <c r="F812" i="22"/>
  <c r="E812" i="22"/>
  <c r="D812" i="22"/>
  <c r="C812" i="22"/>
  <c r="B812" i="22"/>
  <c r="H811" i="22"/>
  <c r="G811" i="22"/>
  <c r="F811" i="22"/>
  <c r="E811" i="22"/>
  <c r="D811" i="22"/>
  <c r="C811" i="22"/>
  <c r="B811" i="22"/>
  <c r="H810" i="22"/>
  <c r="G810" i="22"/>
  <c r="F810" i="22"/>
  <c r="E810" i="22"/>
  <c r="D810" i="22"/>
  <c r="C810" i="22"/>
  <c r="B810" i="22"/>
  <c r="H809" i="22"/>
  <c r="G809" i="22"/>
  <c r="F809" i="22"/>
  <c r="E809" i="22"/>
  <c r="D809" i="22"/>
  <c r="C809" i="22"/>
  <c r="B809" i="22"/>
  <c r="H808" i="22"/>
  <c r="G808" i="22"/>
  <c r="F808" i="22"/>
  <c r="E808" i="22"/>
  <c r="D808" i="22"/>
  <c r="C808" i="22"/>
  <c r="B808" i="22"/>
  <c r="H807" i="22"/>
  <c r="G807" i="22"/>
  <c r="F807" i="22"/>
  <c r="E807" i="22"/>
  <c r="D807" i="22"/>
  <c r="C807" i="22"/>
  <c r="B807" i="22"/>
  <c r="H806" i="22"/>
  <c r="G806" i="22"/>
  <c r="F806" i="22"/>
  <c r="E806" i="22"/>
  <c r="D806" i="22"/>
  <c r="C806" i="22"/>
  <c r="B806" i="22"/>
  <c r="H805" i="22"/>
  <c r="G805" i="22"/>
  <c r="F805" i="22"/>
  <c r="E805" i="22"/>
  <c r="D805" i="22"/>
  <c r="C805" i="22"/>
  <c r="B805" i="22"/>
  <c r="H804" i="22"/>
  <c r="G804" i="22"/>
  <c r="F804" i="22"/>
  <c r="E804" i="22"/>
  <c r="D804" i="22"/>
  <c r="C804" i="22"/>
  <c r="B804" i="22"/>
  <c r="H803" i="22"/>
  <c r="G803" i="22"/>
  <c r="F803" i="22"/>
  <c r="E803" i="22"/>
  <c r="D803" i="22"/>
  <c r="C803" i="22"/>
  <c r="B803" i="22"/>
  <c r="H802" i="22"/>
  <c r="G802" i="22"/>
  <c r="F802" i="22"/>
  <c r="E802" i="22"/>
  <c r="D802" i="22"/>
  <c r="C802" i="22"/>
  <c r="B802" i="22"/>
  <c r="H801" i="22"/>
  <c r="G801" i="22"/>
  <c r="F801" i="22"/>
  <c r="E801" i="22"/>
  <c r="D801" i="22"/>
  <c r="C801" i="22"/>
  <c r="B801" i="22"/>
  <c r="H800" i="22"/>
  <c r="G800" i="22"/>
  <c r="F800" i="22"/>
  <c r="E800" i="22"/>
  <c r="D800" i="22"/>
  <c r="C800" i="22"/>
  <c r="B800" i="22"/>
  <c r="H799" i="22"/>
  <c r="G799" i="22"/>
  <c r="F799" i="22"/>
  <c r="E799" i="22"/>
  <c r="D799" i="22"/>
  <c r="C799" i="22"/>
  <c r="B799" i="22"/>
  <c r="H798" i="22"/>
  <c r="G798" i="22"/>
  <c r="F798" i="22"/>
  <c r="E798" i="22"/>
  <c r="D798" i="22"/>
  <c r="C798" i="22"/>
  <c r="B798" i="22"/>
  <c r="H797" i="22"/>
  <c r="G797" i="22"/>
  <c r="F797" i="22"/>
  <c r="E797" i="22"/>
  <c r="D797" i="22"/>
  <c r="C797" i="22"/>
  <c r="B797" i="22"/>
  <c r="H796" i="22"/>
  <c r="G796" i="22"/>
  <c r="F796" i="22"/>
  <c r="E796" i="22"/>
  <c r="D796" i="22"/>
  <c r="C796" i="22"/>
  <c r="B796" i="22"/>
  <c r="H795" i="22"/>
  <c r="G795" i="22"/>
  <c r="F795" i="22"/>
  <c r="E795" i="22"/>
  <c r="D795" i="22"/>
  <c r="C795" i="22"/>
  <c r="B795" i="22"/>
  <c r="H794" i="22"/>
  <c r="G794" i="22"/>
  <c r="F794" i="22"/>
  <c r="E794" i="22"/>
  <c r="D794" i="22"/>
  <c r="C794" i="22"/>
  <c r="B794" i="22"/>
  <c r="H793" i="22"/>
  <c r="G793" i="22"/>
  <c r="F793" i="22"/>
  <c r="E793" i="22"/>
  <c r="D793" i="22"/>
  <c r="C793" i="22"/>
  <c r="B793" i="22"/>
  <c r="H792" i="22"/>
  <c r="G792" i="22"/>
  <c r="F792" i="22"/>
  <c r="E792" i="22"/>
  <c r="D792" i="22"/>
  <c r="C792" i="22"/>
  <c r="B792" i="22"/>
  <c r="H791" i="22"/>
  <c r="G791" i="22"/>
  <c r="F791" i="22"/>
  <c r="E791" i="22"/>
  <c r="D791" i="22"/>
  <c r="C791" i="22"/>
  <c r="B791" i="22"/>
  <c r="H790" i="22"/>
  <c r="G790" i="22"/>
  <c r="F790" i="22"/>
  <c r="E790" i="22"/>
  <c r="D790" i="22"/>
  <c r="C790" i="22"/>
  <c r="B790" i="22"/>
  <c r="H789" i="22"/>
  <c r="G789" i="22"/>
  <c r="F789" i="22"/>
  <c r="E789" i="22"/>
  <c r="D789" i="22"/>
  <c r="C789" i="22"/>
  <c r="B789" i="22"/>
  <c r="H788" i="22"/>
  <c r="G788" i="22"/>
  <c r="F788" i="22"/>
  <c r="E788" i="22"/>
  <c r="D788" i="22"/>
  <c r="C788" i="22"/>
  <c r="B788" i="22"/>
  <c r="H787" i="22"/>
  <c r="G787" i="22"/>
  <c r="F787" i="22"/>
  <c r="E787" i="22"/>
  <c r="D787" i="22"/>
  <c r="C787" i="22"/>
  <c r="B787" i="22"/>
  <c r="H786" i="22"/>
  <c r="G786" i="22"/>
  <c r="F786" i="22"/>
  <c r="E786" i="22"/>
  <c r="D786" i="22"/>
  <c r="C786" i="22"/>
  <c r="B786" i="22"/>
  <c r="H785" i="22"/>
  <c r="G785" i="22"/>
  <c r="F785" i="22"/>
  <c r="E785" i="22"/>
  <c r="D785" i="22"/>
  <c r="C785" i="22"/>
  <c r="B785" i="22"/>
  <c r="H784" i="22"/>
  <c r="G784" i="22"/>
  <c r="F784" i="22"/>
  <c r="E784" i="22"/>
  <c r="D784" i="22"/>
  <c r="C784" i="22"/>
  <c r="B784" i="22"/>
  <c r="H783" i="22"/>
  <c r="G783" i="22"/>
  <c r="F783" i="22"/>
  <c r="E783" i="22"/>
  <c r="D783" i="22"/>
  <c r="C783" i="22"/>
  <c r="B783" i="22"/>
  <c r="H782" i="22"/>
  <c r="G782" i="22"/>
  <c r="F782" i="22"/>
  <c r="E782" i="22"/>
  <c r="D782" i="22"/>
  <c r="C782" i="22"/>
  <c r="B782" i="22"/>
  <c r="H781" i="22"/>
  <c r="G781" i="22"/>
  <c r="F781" i="22"/>
  <c r="E781" i="22"/>
  <c r="D781" i="22"/>
  <c r="C781" i="22"/>
  <c r="B781" i="22"/>
  <c r="H780" i="22"/>
  <c r="G780" i="22"/>
  <c r="F780" i="22"/>
  <c r="E780" i="22"/>
  <c r="D780" i="22"/>
  <c r="C780" i="22"/>
  <c r="B780" i="22"/>
  <c r="H779" i="22"/>
  <c r="G779" i="22"/>
  <c r="F779" i="22"/>
  <c r="E779" i="22"/>
  <c r="D779" i="22"/>
  <c r="C779" i="22"/>
  <c r="B779" i="22"/>
  <c r="H778" i="22"/>
  <c r="G778" i="22"/>
  <c r="F778" i="22"/>
  <c r="E778" i="22"/>
  <c r="D778" i="22"/>
  <c r="C778" i="22"/>
  <c r="B778" i="22"/>
  <c r="H777" i="22"/>
  <c r="G777" i="22"/>
  <c r="F777" i="22"/>
  <c r="E777" i="22"/>
  <c r="D777" i="22"/>
  <c r="C777" i="22"/>
  <c r="B777" i="22"/>
  <c r="H776" i="22"/>
  <c r="G776" i="22"/>
  <c r="F776" i="22"/>
  <c r="E776" i="22"/>
  <c r="D776" i="22"/>
  <c r="C776" i="22"/>
  <c r="B776" i="22"/>
  <c r="H775" i="22"/>
  <c r="G775" i="22"/>
  <c r="F775" i="22"/>
  <c r="E775" i="22"/>
  <c r="D775" i="22"/>
  <c r="C775" i="22"/>
  <c r="B775" i="22"/>
  <c r="H774" i="22"/>
  <c r="G774" i="22"/>
  <c r="F774" i="22"/>
  <c r="E774" i="22"/>
  <c r="D774" i="22"/>
  <c r="C774" i="22"/>
  <c r="B774" i="22"/>
  <c r="H773" i="22"/>
  <c r="G773" i="22"/>
  <c r="F773" i="22"/>
  <c r="E773" i="22"/>
  <c r="D773" i="22"/>
  <c r="C773" i="22"/>
  <c r="B773" i="22"/>
  <c r="H772" i="22"/>
  <c r="G772" i="22"/>
  <c r="F772" i="22"/>
  <c r="E772" i="22"/>
  <c r="D772" i="22"/>
  <c r="C772" i="22"/>
  <c r="B772" i="22"/>
  <c r="H771" i="22"/>
  <c r="G771" i="22"/>
  <c r="F771" i="22"/>
  <c r="E771" i="22"/>
  <c r="D771" i="22"/>
  <c r="C771" i="22"/>
  <c r="B771" i="22"/>
  <c r="H770" i="22"/>
  <c r="G770" i="22"/>
  <c r="F770" i="22"/>
  <c r="E770" i="22"/>
  <c r="D770" i="22"/>
  <c r="C770" i="22"/>
  <c r="B770" i="22"/>
  <c r="H769" i="22"/>
  <c r="G769" i="22"/>
  <c r="F769" i="22"/>
  <c r="E769" i="22"/>
  <c r="D769" i="22"/>
  <c r="C769" i="22"/>
  <c r="B769" i="22"/>
  <c r="H768" i="22"/>
  <c r="G768" i="22"/>
  <c r="F768" i="22"/>
  <c r="E768" i="22"/>
  <c r="D768" i="22"/>
  <c r="C768" i="22"/>
  <c r="B768" i="22"/>
  <c r="H767" i="22"/>
  <c r="G767" i="22"/>
  <c r="F767" i="22"/>
  <c r="E767" i="22"/>
  <c r="D767" i="22"/>
  <c r="C767" i="22"/>
  <c r="B767" i="22"/>
  <c r="H766" i="22"/>
  <c r="G766" i="22"/>
  <c r="F766" i="22"/>
  <c r="E766" i="22"/>
  <c r="D766" i="22"/>
  <c r="C766" i="22"/>
  <c r="B766" i="22"/>
  <c r="H765" i="22"/>
  <c r="G765" i="22"/>
  <c r="F765" i="22"/>
  <c r="E765" i="22"/>
  <c r="D765" i="22"/>
  <c r="C765" i="22"/>
  <c r="B765" i="22"/>
  <c r="H764" i="22"/>
  <c r="G764" i="22"/>
  <c r="F764" i="22"/>
  <c r="E764" i="22"/>
  <c r="D764" i="22"/>
  <c r="C764" i="22"/>
  <c r="B764" i="22"/>
  <c r="H763" i="22"/>
  <c r="G763" i="22"/>
  <c r="F763" i="22"/>
  <c r="E763" i="22"/>
  <c r="D763" i="22"/>
  <c r="C763" i="22"/>
  <c r="B763" i="22"/>
  <c r="H762" i="22"/>
  <c r="G762" i="22"/>
  <c r="F762" i="22"/>
  <c r="E762" i="22"/>
  <c r="D762" i="22"/>
  <c r="C762" i="22"/>
  <c r="B762" i="22"/>
  <c r="H761" i="22"/>
  <c r="G761" i="22"/>
  <c r="F761" i="22"/>
  <c r="E761" i="22"/>
  <c r="D761" i="22"/>
  <c r="C761" i="22"/>
  <c r="B761" i="22"/>
  <c r="H760" i="22"/>
  <c r="G760" i="22"/>
  <c r="F760" i="22"/>
  <c r="E760" i="22"/>
  <c r="D760" i="22"/>
  <c r="C760" i="22"/>
  <c r="B760" i="22"/>
  <c r="H759" i="22"/>
  <c r="G759" i="22"/>
  <c r="F759" i="22"/>
  <c r="E759" i="22"/>
  <c r="D759" i="22"/>
  <c r="C759" i="22"/>
  <c r="B759" i="22"/>
  <c r="H758" i="22"/>
  <c r="G758" i="22"/>
  <c r="F758" i="22"/>
  <c r="E758" i="22"/>
  <c r="D758" i="22"/>
  <c r="C758" i="22"/>
  <c r="B758" i="22"/>
  <c r="H757" i="22"/>
  <c r="G757" i="22"/>
  <c r="F757" i="22"/>
  <c r="E757" i="22"/>
  <c r="D757" i="22"/>
  <c r="C757" i="22"/>
  <c r="B757" i="22"/>
  <c r="H756" i="22"/>
  <c r="G756" i="22"/>
  <c r="F756" i="22"/>
  <c r="E756" i="22"/>
  <c r="D756" i="22"/>
  <c r="C756" i="22"/>
  <c r="B756" i="22"/>
  <c r="H755" i="22"/>
  <c r="G755" i="22"/>
  <c r="F755" i="22"/>
  <c r="E755" i="22"/>
  <c r="D755" i="22"/>
  <c r="C755" i="22"/>
  <c r="B755" i="22"/>
  <c r="H754" i="22"/>
  <c r="G754" i="22"/>
  <c r="F754" i="22"/>
  <c r="E754" i="22"/>
  <c r="D754" i="22"/>
  <c r="C754" i="22"/>
  <c r="B754" i="22"/>
  <c r="H753" i="22"/>
  <c r="G753" i="22"/>
  <c r="F753" i="22"/>
  <c r="E753" i="22"/>
  <c r="D753" i="22"/>
  <c r="C753" i="22"/>
  <c r="B753" i="22"/>
  <c r="H752" i="22"/>
  <c r="G752" i="22"/>
  <c r="F752" i="22"/>
  <c r="E752" i="22"/>
  <c r="D752" i="22"/>
  <c r="C752" i="22"/>
  <c r="B752" i="22"/>
  <c r="H751" i="22"/>
  <c r="G751" i="22"/>
  <c r="F751" i="22"/>
  <c r="E751" i="22"/>
  <c r="D751" i="22"/>
  <c r="C751" i="22"/>
  <c r="B751" i="22"/>
  <c r="H750" i="22"/>
  <c r="G750" i="22"/>
  <c r="F750" i="22"/>
  <c r="E750" i="22"/>
  <c r="D750" i="22"/>
  <c r="C750" i="22"/>
  <c r="B750" i="22"/>
  <c r="H749" i="22"/>
  <c r="G749" i="22"/>
  <c r="F749" i="22"/>
  <c r="E749" i="22"/>
  <c r="D749" i="22"/>
  <c r="C749" i="22"/>
  <c r="B749" i="22"/>
  <c r="H748" i="22"/>
  <c r="G748" i="22"/>
  <c r="F748" i="22"/>
  <c r="E748" i="22"/>
  <c r="D748" i="22"/>
  <c r="C748" i="22"/>
  <c r="B748" i="22"/>
  <c r="H747" i="22"/>
  <c r="G747" i="22"/>
  <c r="F747" i="22"/>
  <c r="E747" i="22"/>
  <c r="D747" i="22"/>
  <c r="C747" i="22"/>
  <c r="B747" i="22"/>
  <c r="H746" i="22"/>
  <c r="G746" i="22"/>
  <c r="F746" i="22"/>
  <c r="E746" i="22"/>
  <c r="D746" i="22"/>
  <c r="C746" i="22"/>
  <c r="B746" i="22"/>
  <c r="H745" i="22"/>
  <c r="G745" i="22"/>
  <c r="F745" i="22"/>
  <c r="E745" i="22"/>
  <c r="D745" i="22"/>
  <c r="C745" i="22"/>
  <c r="B745" i="22"/>
  <c r="H744" i="22"/>
  <c r="G744" i="22"/>
  <c r="F744" i="22"/>
  <c r="E744" i="22"/>
  <c r="D744" i="22"/>
  <c r="C744" i="22"/>
  <c r="B744" i="22"/>
  <c r="H743" i="22"/>
  <c r="G743" i="22"/>
  <c r="F743" i="22"/>
  <c r="E743" i="22"/>
  <c r="D743" i="22"/>
  <c r="C743" i="22"/>
  <c r="B743" i="22"/>
  <c r="H742" i="22"/>
  <c r="G742" i="22"/>
  <c r="F742" i="22"/>
  <c r="E742" i="22"/>
  <c r="D742" i="22"/>
  <c r="C742" i="22"/>
  <c r="B742" i="22"/>
  <c r="H741" i="22"/>
  <c r="G741" i="22"/>
  <c r="F741" i="22"/>
  <c r="E741" i="22"/>
  <c r="D741" i="22"/>
  <c r="C741" i="22"/>
  <c r="B741" i="22"/>
  <c r="H740" i="22"/>
  <c r="G740" i="22"/>
  <c r="F740" i="22"/>
  <c r="E740" i="22"/>
  <c r="D740" i="22"/>
  <c r="C740" i="22"/>
  <c r="B740" i="22"/>
  <c r="H739" i="22"/>
  <c r="G739" i="22"/>
  <c r="F739" i="22"/>
  <c r="E739" i="22"/>
  <c r="D739" i="22"/>
  <c r="C739" i="22"/>
  <c r="B739" i="22"/>
  <c r="H738" i="22"/>
  <c r="G738" i="22"/>
  <c r="F738" i="22"/>
  <c r="E738" i="22"/>
  <c r="D738" i="22"/>
  <c r="C738" i="22"/>
  <c r="B738" i="22"/>
  <c r="H737" i="22"/>
  <c r="G737" i="22"/>
  <c r="F737" i="22"/>
  <c r="E737" i="22"/>
  <c r="D737" i="22"/>
  <c r="C737" i="22"/>
  <c r="B737" i="22"/>
  <c r="H736" i="22"/>
  <c r="G736" i="22"/>
  <c r="F736" i="22"/>
  <c r="E736" i="22"/>
  <c r="D736" i="22"/>
  <c r="C736" i="22"/>
  <c r="B736" i="22"/>
  <c r="H735" i="22"/>
  <c r="G735" i="22"/>
  <c r="F735" i="22"/>
  <c r="E735" i="22"/>
  <c r="D735" i="22"/>
  <c r="C735" i="22"/>
  <c r="B735" i="22"/>
  <c r="H734" i="22"/>
  <c r="G734" i="22"/>
  <c r="F734" i="22"/>
  <c r="E734" i="22"/>
  <c r="D734" i="22"/>
  <c r="C734" i="22"/>
  <c r="B734" i="22"/>
  <c r="H733" i="22"/>
  <c r="G733" i="22"/>
  <c r="F733" i="22"/>
  <c r="E733" i="22"/>
  <c r="D733" i="22"/>
  <c r="C733" i="22"/>
  <c r="B733" i="22"/>
  <c r="H732" i="22"/>
  <c r="G732" i="22"/>
  <c r="F732" i="22"/>
  <c r="E732" i="22"/>
  <c r="D732" i="22"/>
  <c r="C732" i="22"/>
  <c r="B732" i="22"/>
  <c r="H731" i="22"/>
  <c r="G731" i="22"/>
  <c r="F731" i="22"/>
  <c r="E731" i="22"/>
  <c r="D731" i="22"/>
  <c r="C731" i="22"/>
  <c r="B731" i="22"/>
  <c r="H730" i="22"/>
  <c r="G730" i="22"/>
  <c r="F730" i="22"/>
  <c r="E730" i="22"/>
  <c r="D730" i="22"/>
  <c r="C730" i="22"/>
  <c r="B730" i="22"/>
  <c r="H729" i="22"/>
  <c r="G729" i="22"/>
  <c r="F729" i="22"/>
  <c r="E729" i="22"/>
  <c r="D729" i="22"/>
  <c r="C729" i="22"/>
  <c r="B729" i="22"/>
  <c r="H728" i="22"/>
  <c r="G728" i="22"/>
  <c r="F728" i="22"/>
  <c r="E728" i="22"/>
  <c r="D728" i="22"/>
  <c r="C728" i="22"/>
  <c r="B728" i="22"/>
  <c r="H727" i="22"/>
  <c r="G727" i="22"/>
  <c r="F727" i="22"/>
  <c r="E727" i="22"/>
  <c r="D727" i="22"/>
  <c r="C727" i="22"/>
  <c r="B727" i="22"/>
  <c r="H726" i="22"/>
  <c r="G726" i="22"/>
  <c r="F726" i="22"/>
  <c r="E726" i="22"/>
  <c r="D726" i="22"/>
  <c r="C726" i="22"/>
  <c r="B726" i="22"/>
  <c r="H725" i="22"/>
  <c r="G725" i="22"/>
  <c r="F725" i="22"/>
  <c r="E725" i="22"/>
  <c r="D725" i="22"/>
  <c r="C725" i="22"/>
  <c r="B725" i="22"/>
  <c r="H724" i="22"/>
  <c r="G724" i="22"/>
  <c r="F724" i="22"/>
  <c r="E724" i="22"/>
  <c r="D724" i="22"/>
  <c r="C724" i="22"/>
  <c r="B724" i="22"/>
  <c r="H723" i="22"/>
  <c r="G723" i="22"/>
  <c r="F723" i="22"/>
  <c r="E723" i="22"/>
  <c r="D723" i="22"/>
  <c r="C723" i="22"/>
  <c r="B723" i="22"/>
  <c r="H722" i="22"/>
  <c r="G722" i="22"/>
  <c r="F722" i="22"/>
  <c r="E722" i="22"/>
  <c r="D722" i="22"/>
  <c r="C722" i="22"/>
  <c r="B722" i="22"/>
  <c r="H721" i="22"/>
  <c r="G721" i="22"/>
  <c r="F721" i="22"/>
  <c r="E721" i="22"/>
  <c r="D721" i="22"/>
  <c r="C721" i="22"/>
  <c r="B721" i="22"/>
  <c r="H720" i="22"/>
  <c r="G720" i="22"/>
  <c r="F720" i="22"/>
  <c r="E720" i="22"/>
  <c r="D720" i="22"/>
  <c r="C720" i="22"/>
  <c r="B720" i="22"/>
  <c r="H719" i="22"/>
  <c r="G719" i="22"/>
  <c r="F719" i="22"/>
  <c r="E719" i="22"/>
  <c r="D719" i="22"/>
  <c r="C719" i="22"/>
  <c r="B719" i="22"/>
  <c r="H718" i="22"/>
  <c r="G718" i="22"/>
  <c r="F718" i="22"/>
  <c r="E718" i="22"/>
  <c r="D718" i="22"/>
  <c r="C718" i="22"/>
  <c r="B718" i="22"/>
  <c r="H717" i="22"/>
  <c r="G717" i="22"/>
  <c r="F717" i="22"/>
  <c r="E717" i="22"/>
  <c r="D717" i="22"/>
  <c r="C717" i="22"/>
  <c r="B717" i="22"/>
  <c r="H716" i="22"/>
  <c r="G716" i="22"/>
  <c r="F716" i="22"/>
  <c r="E716" i="22"/>
  <c r="D716" i="22"/>
  <c r="C716" i="22"/>
  <c r="B716" i="22"/>
  <c r="H715" i="22"/>
  <c r="G715" i="22"/>
  <c r="F715" i="22"/>
  <c r="E715" i="22"/>
  <c r="D715" i="22"/>
  <c r="C715" i="22"/>
  <c r="B715" i="22"/>
  <c r="H714" i="22"/>
  <c r="G714" i="22"/>
  <c r="F714" i="22"/>
  <c r="E714" i="22"/>
  <c r="D714" i="22"/>
  <c r="C714" i="22"/>
  <c r="B714" i="22"/>
  <c r="H713" i="22"/>
  <c r="G713" i="22"/>
  <c r="F713" i="22"/>
  <c r="E713" i="22"/>
  <c r="D713" i="22"/>
  <c r="C713" i="22"/>
  <c r="B713" i="22"/>
  <c r="H712" i="22"/>
  <c r="G712" i="22"/>
  <c r="F712" i="22"/>
  <c r="E712" i="22"/>
  <c r="D712" i="22"/>
  <c r="C712" i="22"/>
  <c r="B712" i="22"/>
  <c r="H711" i="22"/>
  <c r="G711" i="22"/>
  <c r="F711" i="22"/>
  <c r="E711" i="22"/>
  <c r="D711" i="22"/>
  <c r="C711" i="22"/>
  <c r="B711" i="22"/>
  <c r="H710" i="22"/>
  <c r="G710" i="22"/>
  <c r="F710" i="22"/>
  <c r="E710" i="22"/>
  <c r="D710" i="22"/>
  <c r="C710" i="22"/>
  <c r="B710" i="22"/>
  <c r="H709" i="22"/>
  <c r="G709" i="22"/>
  <c r="F709" i="22"/>
  <c r="E709" i="22"/>
  <c r="D709" i="22"/>
  <c r="C709" i="22"/>
  <c r="B709" i="22"/>
  <c r="H708" i="22"/>
  <c r="G708" i="22"/>
  <c r="F708" i="22"/>
  <c r="E708" i="22"/>
  <c r="D708" i="22"/>
  <c r="C708" i="22"/>
  <c r="B708" i="22"/>
  <c r="H707" i="22"/>
  <c r="G707" i="22"/>
  <c r="F707" i="22"/>
  <c r="E707" i="22"/>
  <c r="D707" i="22"/>
  <c r="C707" i="22"/>
  <c r="B707" i="22"/>
  <c r="H706" i="22"/>
  <c r="G706" i="22"/>
  <c r="F706" i="22"/>
  <c r="E706" i="22"/>
  <c r="D706" i="22"/>
  <c r="C706" i="22"/>
  <c r="B706" i="22"/>
  <c r="H705" i="22"/>
  <c r="G705" i="22"/>
  <c r="F705" i="22"/>
  <c r="E705" i="22"/>
  <c r="D705" i="22"/>
  <c r="C705" i="22"/>
  <c r="B705" i="22"/>
  <c r="H704" i="22"/>
  <c r="G704" i="22"/>
  <c r="F704" i="22"/>
  <c r="E704" i="22"/>
  <c r="D704" i="22"/>
  <c r="C704" i="22"/>
  <c r="B704" i="22"/>
  <c r="H703" i="22"/>
  <c r="G703" i="22"/>
  <c r="F703" i="22"/>
  <c r="E703" i="22"/>
  <c r="D703" i="22"/>
  <c r="C703" i="22"/>
  <c r="B703" i="22"/>
  <c r="H702" i="22"/>
  <c r="G702" i="22"/>
  <c r="F702" i="22"/>
  <c r="E702" i="22"/>
  <c r="D702" i="22"/>
  <c r="C702" i="22"/>
  <c r="B702" i="22"/>
  <c r="H701" i="22"/>
  <c r="G701" i="22"/>
  <c r="F701" i="22"/>
  <c r="E701" i="22"/>
  <c r="D701" i="22"/>
  <c r="C701" i="22"/>
  <c r="B701" i="22"/>
  <c r="H700" i="22"/>
  <c r="G700" i="22"/>
  <c r="F700" i="22"/>
  <c r="E700" i="22"/>
  <c r="D700" i="22"/>
  <c r="C700" i="22"/>
  <c r="B700" i="22"/>
  <c r="H699" i="22"/>
  <c r="G699" i="22"/>
  <c r="F699" i="22"/>
  <c r="E699" i="22"/>
  <c r="D699" i="22"/>
  <c r="C699" i="22"/>
  <c r="B699" i="22"/>
  <c r="H698" i="22"/>
  <c r="G698" i="22"/>
  <c r="F698" i="22"/>
  <c r="E698" i="22"/>
  <c r="D698" i="22"/>
  <c r="C698" i="22"/>
  <c r="B698" i="22"/>
  <c r="H697" i="22"/>
  <c r="G697" i="22"/>
  <c r="F697" i="22"/>
  <c r="E697" i="22"/>
  <c r="D697" i="22"/>
  <c r="C697" i="22"/>
  <c r="B697" i="22"/>
  <c r="H696" i="22"/>
  <c r="G696" i="22"/>
  <c r="F696" i="22"/>
  <c r="E696" i="22"/>
  <c r="D696" i="22"/>
  <c r="C696" i="22"/>
  <c r="B696" i="22"/>
  <c r="H695" i="22"/>
  <c r="G695" i="22"/>
  <c r="F695" i="22"/>
  <c r="E695" i="22"/>
  <c r="D695" i="22"/>
  <c r="C695" i="22"/>
  <c r="B695" i="22"/>
  <c r="H694" i="22"/>
  <c r="G694" i="22"/>
  <c r="F694" i="22"/>
  <c r="E694" i="22"/>
  <c r="D694" i="22"/>
  <c r="C694" i="22"/>
  <c r="B694" i="22"/>
  <c r="H693" i="22"/>
  <c r="G693" i="22"/>
  <c r="F693" i="22"/>
  <c r="E693" i="22"/>
  <c r="D693" i="22"/>
  <c r="C693" i="22"/>
  <c r="B693" i="22"/>
  <c r="H692" i="22"/>
  <c r="G692" i="22"/>
  <c r="F692" i="22"/>
  <c r="E692" i="22"/>
  <c r="D692" i="22"/>
  <c r="C692" i="22"/>
  <c r="B692" i="22"/>
  <c r="H691" i="22"/>
  <c r="G691" i="22"/>
  <c r="F691" i="22"/>
  <c r="E691" i="22"/>
  <c r="D691" i="22"/>
  <c r="C691" i="22"/>
  <c r="B691" i="22"/>
  <c r="H690" i="22"/>
  <c r="G690" i="22"/>
  <c r="F690" i="22"/>
  <c r="E690" i="22"/>
  <c r="D690" i="22"/>
  <c r="C690" i="22"/>
  <c r="B690" i="22"/>
  <c r="H689" i="22"/>
  <c r="G689" i="22"/>
  <c r="F689" i="22"/>
  <c r="E689" i="22"/>
  <c r="D689" i="22"/>
  <c r="C689" i="22"/>
  <c r="B689" i="22"/>
  <c r="H688" i="22"/>
  <c r="G688" i="22"/>
  <c r="F688" i="22"/>
  <c r="E688" i="22"/>
  <c r="D688" i="22"/>
  <c r="C688" i="22"/>
  <c r="B688" i="22"/>
  <c r="H687" i="22"/>
  <c r="G687" i="22"/>
  <c r="F687" i="22"/>
  <c r="E687" i="22"/>
  <c r="D687" i="22"/>
  <c r="C687" i="22"/>
  <c r="B687" i="22"/>
  <c r="H686" i="22"/>
  <c r="G686" i="22"/>
  <c r="F686" i="22"/>
  <c r="E686" i="22"/>
  <c r="D686" i="22"/>
  <c r="C686" i="22"/>
  <c r="B686" i="22"/>
  <c r="H685" i="22"/>
  <c r="G685" i="22"/>
  <c r="F685" i="22"/>
  <c r="E685" i="22"/>
  <c r="D685" i="22"/>
  <c r="C685" i="22"/>
  <c r="B685" i="22"/>
  <c r="H684" i="22"/>
  <c r="G684" i="22"/>
  <c r="F684" i="22"/>
  <c r="E684" i="22"/>
  <c r="D684" i="22"/>
  <c r="C684" i="22"/>
  <c r="B684" i="22"/>
  <c r="H683" i="22"/>
  <c r="G683" i="22"/>
  <c r="F683" i="22"/>
  <c r="E683" i="22"/>
  <c r="D683" i="22"/>
  <c r="C683" i="22"/>
  <c r="B683" i="22"/>
  <c r="H682" i="22"/>
  <c r="G682" i="22"/>
  <c r="F682" i="22"/>
  <c r="E682" i="22"/>
  <c r="D682" i="22"/>
  <c r="C682" i="22"/>
  <c r="B682" i="22"/>
  <c r="H681" i="22"/>
  <c r="G681" i="22"/>
  <c r="F681" i="22"/>
  <c r="E681" i="22"/>
  <c r="D681" i="22"/>
  <c r="C681" i="22"/>
  <c r="B681" i="22"/>
  <c r="H680" i="22"/>
  <c r="G680" i="22"/>
  <c r="F680" i="22"/>
  <c r="E680" i="22"/>
  <c r="D680" i="22"/>
  <c r="C680" i="22"/>
  <c r="B680" i="22"/>
  <c r="H679" i="22"/>
  <c r="G679" i="22"/>
  <c r="F679" i="22"/>
  <c r="E679" i="22"/>
  <c r="D679" i="22"/>
  <c r="C679" i="22"/>
  <c r="B679" i="22"/>
  <c r="H678" i="22"/>
  <c r="G678" i="22"/>
  <c r="F678" i="22"/>
  <c r="E678" i="22"/>
  <c r="D678" i="22"/>
  <c r="C678" i="22"/>
  <c r="B678" i="22"/>
  <c r="H677" i="22"/>
  <c r="G677" i="22"/>
  <c r="F677" i="22"/>
  <c r="E677" i="22"/>
  <c r="D677" i="22"/>
  <c r="C677" i="22"/>
  <c r="B677" i="22"/>
  <c r="H676" i="22"/>
  <c r="G676" i="22"/>
  <c r="F676" i="22"/>
  <c r="E676" i="22"/>
  <c r="D676" i="22"/>
  <c r="C676" i="22"/>
  <c r="B676" i="22"/>
  <c r="H675" i="22"/>
  <c r="G675" i="22"/>
  <c r="F675" i="22"/>
  <c r="E675" i="22"/>
  <c r="D675" i="22"/>
  <c r="C675" i="22"/>
  <c r="B675" i="22"/>
  <c r="H674" i="22"/>
  <c r="G674" i="22"/>
  <c r="F674" i="22"/>
  <c r="E674" i="22"/>
  <c r="D674" i="22"/>
  <c r="C674" i="22"/>
  <c r="B674" i="22"/>
  <c r="H673" i="22"/>
  <c r="G673" i="22"/>
  <c r="F673" i="22"/>
  <c r="E673" i="22"/>
  <c r="D673" i="22"/>
  <c r="C673" i="22"/>
  <c r="B673" i="22"/>
  <c r="H672" i="22"/>
  <c r="G672" i="22"/>
  <c r="F672" i="22"/>
  <c r="E672" i="22"/>
  <c r="D672" i="22"/>
  <c r="C672" i="22"/>
  <c r="B672" i="22"/>
  <c r="H671" i="22"/>
  <c r="G671" i="22"/>
  <c r="F671" i="22"/>
  <c r="E671" i="22"/>
  <c r="D671" i="22"/>
  <c r="C671" i="22"/>
  <c r="B671" i="22"/>
  <c r="H670" i="22"/>
  <c r="G670" i="22"/>
  <c r="F670" i="22"/>
  <c r="E670" i="22"/>
  <c r="D670" i="22"/>
  <c r="C670" i="22"/>
  <c r="B670" i="22"/>
  <c r="H669" i="22"/>
  <c r="G669" i="22"/>
  <c r="F669" i="22"/>
  <c r="E669" i="22"/>
  <c r="D669" i="22"/>
  <c r="C669" i="22"/>
  <c r="B669" i="22"/>
  <c r="H668" i="22"/>
  <c r="G668" i="22"/>
  <c r="F668" i="22"/>
  <c r="E668" i="22"/>
  <c r="D668" i="22"/>
  <c r="C668" i="22"/>
  <c r="B668" i="22"/>
  <c r="H667" i="22"/>
  <c r="G667" i="22"/>
  <c r="F667" i="22"/>
  <c r="E667" i="22"/>
  <c r="D667" i="22"/>
  <c r="C667" i="22"/>
  <c r="B667" i="22"/>
  <c r="H666" i="22"/>
  <c r="G666" i="22"/>
  <c r="F666" i="22"/>
  <c r="E666" i="22"/>
  <c r="D666" i="22"/>
  <c r="C666" i="22"/>
  <c r="B666" i="22"/>
  <c r="H665" i="22"/>
  <c r="G665" i="22"/>
  <c r="F665" i="22"/>
  <c r="E665" i="22"/>
  <c r="D665" i="22"/>
  <c r="C665" i="22"/>
  <c r="B665" i="22"/>
  <c r="H664" i="22"/>
  <c r="G664" i="22"/>
  <c r="F664" i="22"/>
  <c r="E664" i="22"/>
  <c r="D664" i="22"/>
  <c r="C664" i="22"/>
  <c r="B664" i="22"/>
  <c r="H663" i="22"/>
  <c r="G663" i="22"/>
  <c r="F663" i="22"/>
  <c r="E663" i="22"/>
  <c r="D663" i="22"/>
  <c r="C663" i="22"/>
  <c r="B663" i="22"/>
  <c r="H662" i="22"/>
  <c r="G662" i="22"/>
  <c r="F662" i="22"/>
  <c r="E662" i="22"/>
  <c r="D662" i="22"/>
  <c r="C662" i="22"/>
  <c r="B662" i="22"/>
  <c r="H661" i="22"/>
  <c r="G661" i="22"/>
  <c r="F661" i="22"/>
  <c r="E661" i="22"/>
  <c r="D661" i="22"/>
  <c r="C661" i="22"/>
  <c r="B661" i="22"/>
  <c r="H660" i="22"/>
  <c r="G660" i="22"/>
  <c r="F660" i="22"/>
  <c r="E660" i="22"/>
  <c r="D660" i="22"/>
  <c r="C660" i="22"/>
  <c r="B660" i="22"/>
  <c r="H659" i="22"/>
  <c r="G659" i="22"/>
  <c r="F659" i="22"/>
  <c r="E659" i="22"/>
  <c r="D659" i="22"/>
  <c r="C659" i="22"/>
  <c r="B659" i="22"/>
  <c r="H658" i="22"/>
  <c r="G658" i="22"/>
  <c r="F658" i="22"/>
  <c r="E658" i="22"/>
  <c r="D658" i="22"/>
  <c r="C658" i="22"/>
  <c r="B658" i="22"/>
  <c r="H657" i="22"/>
  <c r="G657" i="22"/>
  <c r="F657" i="22"/>
  <c r="E657" i="22"/>
  <c r="D657" i="22"/>
  <c r="C657" i="22"/>
  <c r="B657" i="22"/>
  <c r="H656" i="22"/>
  <c r="G656" i="22"/>
  <c r="F656" i="22"/>
  <c r="E656" i="22"/>
  <c r="D656" i="22"/>
  <c r="C656" i="22"/>
  <c r="B656" i="22"/>
  <c r="H655" i="22"/>
  <c r="G655" i="22"/>
  <c r="F655" i="22"/>
  <c r="E655" i="22"/>
  <c r="D655" i="22"/>
  <c r="C655" i="22"/>
  <c r="B655" i="22"/>
  <c r="H654" i="22"/>
  <c r="G654" i="22"/>
  <c r="F654" i="22"/>
  <c r="E654" i="22"/>
  <c r="D654" i="22"/>
  <c r="C654" i="22"/>
  <c r="B654" i="22"/>
  <c r="H653" i="22"/>
  <c r="G653" i="22"/>
  <c r="F653" i="22"/>
  <c r="E653" i="22"/>
  <c r="D653" i="22"/>
  <c r="C653" i="22"/>
  <c r="B653" i="22"/>
  <c r="H652" i="22"/>
  <c r="G652" i="22"/>
  <c r="F652" i="22"/>
  <c r="E652" i="22"/>
  <c r="D652" i="22"/>
  <c r="C652" i="22"/>
  <c r="B652" i="22"/>
  <c r="H651" i="22"/>
  <c r="G651" i="22"/>
  <c r="F651" i="22"/>
  <c r="E651" i="22"/>
  <c r="D651" i="22"/>
  <c r="C651" i="22"/>
  <c r="B651" i="22"/>
  <c r="H650" i="22"/>
  <c r="G650" i="22"/>
  <c r="F650" i="22"/>
  <c r="E650" i="22"/>
  <c r="D650" i="22"/>
  <c r="C650" i="22"/>
  <c r="B650" i="22"/>
  <c r="H649" i="22"/>
  <c r="G649" i="22"/>
  <c r="F649" i="22"/>
  <c r="E649" i="22"/>
  <c r="D649" i="22"/>
  <c r="C649" i="22"/>
  <c r="B649" i="22"/>
  <c r="H648" i="22"/>
  <c r="G648" i="22"/>
  <c r="F648" i="22"/>
  <c r="E648" i="22"/>
  <c r="D648" i="22"/>
  <c r="C648" i="22"/>
  <c r="B648" i="22"/>
  <c r="H647" i="22"/>
  <c r="G647" i="22"/>
  <c r="F647" i="22"/>
  <c r="E647" i="22"/>
  <c r="D647" i="22"/>
  <c r="C647" i="22"/>
  <c r="B647" i="22"/>
  <c r="H646" i="22"/>
  <c r="G646" i="22"/>
  <c r="F646" i="22"/>
  <c r="E646" i="22"/>
  <c r="D646" i="22"/>
  <c r="C646" i="22"/>
  <c r="B646" i="22"/>
  <c r="H645" i="22"/>
  <c r="G645" i="22"/>
  <c r="F645" i="22"/>
  <c r="E645" i="22"/>
  <c r="D645" i="22"/>
  <c r="C645" i="22"/>
  <c r="B645" i="22"/>
  <c r="H644" i="22"/>
  <c r="G644" i="22"/>
  <c r="F644" i="22"/>
  <c r="E644" i="22"/>
  <c r="D644" i="22"/>
  <c r="C644" i="22"/>
  <c r="B644" i="22"/>
  <c r="H643" i="22"/>
  <c r="G643" i="22"/>
  <c r="F643" i="22"/>
  <c r="E643" i="22"/>
  <c r="D643" i="22"/>
  <c r="C643" i="22"/>
  <c r="B643" i="22"/>
  <c r="H642" i="22"/>
  <c r="G642" i="22"/>
  <c r="F642" i="22"/>
  <c r="E642" i="22"/>
  <c r="D642" i="22"/>
  <c r="C642" i="22"/>
  <c r="B642" i="22"/>
  <c r="H641" i="22"/>
  <c r="G641" i="22"/>
  <c r="F641" i="22"/>
  <c r="E641" i="22"/>
  <c r="D641" i="22"/>
  <c r="C641" i="22"/>
  <c r="B641" i="22"/>
  <c r="H640" i="22"/>
  <c r="G640" i="22"/>
  <c r="F640" i="22"/>
  <c r="E640" i="22"/>
  <c r="D640" i="22"/>
  <c r="C640" i="22"/>
  <c r="B640" i="22"/>
  <c r="H639" i="22"/>
  <c r="G639" i="22"/>
  <c r="F639" i="22"/>
  <c r="E639" i="22"/>
  <c r="D639" i="22"/>
  <c r="C639" i="22"/>
  <c r="B639" i="22"/>
  <c r="H638" i="22"/>
  <c r="G638" i="22"/>
  <c r="F638" i="22"/>
  <c r="E638" i="22"/>
  <c r="D638" i="22"/>
  <c r="C638" i="22"/>
  <c r="B638" i="22"/>
  <c r="H637" i="22"/>
  <c r="G637" i="22"/>
  <c r="F637" i="22"/>
  <c r="E637" i="22"/>
  <c r="D637" i="22"/>
  <c r="C637" i="22"/>
  <c r="B637" i="22"/>
  <c r="H636" i="22"/>
  <c r="G636" i="22"/>
  <c r="F636" i="22"/>
  <c r="E636" i="22"/>
  <c r="D636" i="22"/>
  <c r="C636" i="22"/>
  <c r="B636" i="22"/>
  <c r="H635" i="22"/>
  <c r="G635" i="22"/>
  <c r="F635" i="22"/>
  <c r="E635" i="22"/>
  <c r="D635" i="22"/>
  <c r="C635" i="22"/>
  <c r="B635" i="22"/>
  <c r="H634" i="22"/>
  <c r="G634" i="22"/>
  <c r="F634" i="22"/>
  <c r="E634" i="22"/>
  <c r="D634" i="22"/>
  <c r="C634" i="22"/>
  <c r="B634" i="22"/>
  <c r="H633" i="22"/>
  <c r="G633" i="22"/>
  <c r="F633" i="22"/>
  <c r="E633" i="22"/>
  <c r="D633" i="22"/>
  <c r="C633" i="22"/>
  <c r="B633" i="22"/>
  <c r="H632" i="22"/>
  <c r="G632" i="22"/>
  <c r="F632" i="22"/>
  <c r="E632" i="22"/>
  <c r="D632" i="22"/>
  <c r="C632" i="22"/>
  <c r="B632" i="22"/>
  <c r="H631" i="22"/>
  <c r="G631" i="22"/>
  <c r="F631" i="22"/>
  <c r="E631" i="22"/>
  <c r="D631" i="22"/>
  <c r="C631" i="22"/>
  <c r="B631" i="22"/>
  <c r="H630" i="22"/>
  <c r="G630" i="22"/>
  <c r="F630" i="22"/>
  <c r="E630" i="22"/>
  <c r="D630" i="22"/>
  <c r="C630" i="22"/>
  <c r="B630" i="22"/>
  <c r="H629" i="22"/>
  <c r="G629" i="22"/>
  <c r="F629" i="22"/>
  <c r="E629" i="22"/>
  <c r="D629" i="22"/>
  <c r="C629" i="22"/>
  <c r="B629" i="22"/>
  <c r="H628" i="22"/>
  <c r="G628" i="22"/>
  <c r="F628" i="22"/>
  <c r="E628" i="22"/>
  <c r="D628" i="22"/>
  <c r="C628" i="22"/>
  <c r="B628" i="22"/>
  <c r="H627" i="22"/>
  <c r="G627" i="22"/>
  <c r="F627" i="22"/>
  <c r="E627" i="22"/>
  <c r="D627" i="22"/>
  <c r="C627" i="22"/>
  <c r="B627" i="22"/>
  <c r="H626" i="22"/>
  <c r="G626" i="22"/>
  <c r="F626" i="22"/>
  <c r="E626" i="22"/>
  <c r="D626" i="22"/>
  <c r="C626" i="22"/>
  <c r="B626" i="22"/>
  <c r="H625" i="22"/>
  <c r="G625" i="22"/>
  <c r="F625" i="22"/>
  <c r="E625" i="22"/>
  <c r="D625" i="22"/>
  <c r="C625" i="22"/>
  <c r="B625" i="22"/>
  <c r="H624" i="22"/>
  <c r="G624" i="22"/>
  <c r="F624" i="22"/>
  <c r="E624" i="22"/>
  <c r="D624" i="22"/>
  <c r="C624" i="22"/>
  <c r="B624" i="22"/>
  <c r="H623" i="22"/>
  <c r="G623" i="22"/>
  <c r="F623" i="22"/>
  <c r="E623" i="22"/>
  <c r="D623" i="22"/>
  <c r="C623" i="22"/>
  <c r="B623" i="22"/>
  <c r="H622" i="22"/>
  <c r="G622" i="22"/>
  <c r="F622" i="22"/>
  <c r="E622" i="22"/>
  <c r="D622" i="22"/>
  <c r="C622" i="22"/>
  <c r="B622" i="22"/>
  <c r="H621" i="22"/>
  <c r="G621" i="22"/>
  <c r="F621" i="22"/>
  <c r="E621" i="22"/>
  <c r="D621" i="22"/>
  <c r="C621" i="22"/>
  <c r="B621" i="22"/>
  <c r="H620" i="22"/>
  <c r="G620" i="22"/>
  <c r="F620" i="22"/>
  <c r="E620" i="22"/>
  <c r="D620" i="22"/>
  <c r="C620" i="22"/>
  <c r="B620" i="22"/>
  <c r="H619" i="22"/>
  <c r="G619" i="22"/>
  <c r="F619" i="22"/>
  <c r="E619" i="22"/>
  <c r="D619" i="22"/>
  <c r="C619" i="22"/>
  <c r="B619" i="22"/>
  <c r="H618" i="22"/>
  <c r="G618" i="22"/>
  <c r="F618" i="22"/>
  <c r="E618" i="22"/>
  <c r="D618" i="22"/>
  <c r="C618" i="22"/>
  <c r="B618" i="22"/>
  <c r="H617" i="22"/>
  <c r="G617" i="22"/>
  <c r="F617" i="22"/>
  <c r="E617" i="22"/>
  <c r="D617" i="22"/>
  <c r="C617" i="22"/>
  <c r="B617" i="22"/>
  <c r="H616" i="22"/>
  <c r="G616" i="22"/>
  <c r="F616" i="22"/>
  <c r="E616" i="22"/>
  <c r="D616" i="22"/>
  <c r="C616" i="22"/>
  <c r="B616" i="22"/>
  <c r="H615" i="22"/>
  <c r="G615" i="22"/>
  <c r="F615" i="22"/>
  <c r="E615" i="22"/>
  <c r="D615" i="22"/>
  <c r="C615" i="22"/>
  <c r="B615" i="22"/>
  <c r="H614" i="22"/>
  <c r="G614" i="22"/>
  <c r="F614" i="22"/>
  <c r="E614" i="22"/>
  <c r="D614" i="22"/>
  <c r="C614" i="22"/>
  <c r="B614" i="22"/>
  <c r="H613" i="22"/>
  <c r="G613" i="22"/>
  <c r="F613" i="22"/>
  <c r="E613" i="22"/>
  <c r="D613" i="22"/>
  <c r="C613" i="22"/>
  <c r="B613" i="22"/>
  <c r="H612" i="22"/>
  <c r="G612" i="22"/>
  <c r="F612" i="22"/>
  <c r="E612" i="22"/>
  <c r="D612" i="22"/>
  <c r="C612" i="22"/>
  <c r="B612" i="22"/>
  <c r="H611" i="22"/>
  <c r="G611" i="22"/>
  <c r="F611" i="22"/>
  <c r="E611" i="22"/>
  <c r="D611" i="22"/>
  <c r="C611" i="22"/>
  <c r="B611" i="22"/>
  <c r="H610" i="22"/>
  <c r="G610" i="22"/>
  <c r="F610" i="22"/>
  <c r="E610" i="22"/>
  <c r="D610" i="22"/>
  <c r="C610" i="22"/>
  <c r="B610" i="22"/>
  <c r="H609" i="22"/>
  <c r="G609" i="22"/>
  <c r="F609" i="22"/>
  <c r="E609" i="22"/>
  <c r="D609" i="22"/>
  <c r="C609" i="22"/>
  <c r="B609" i="22"/>
  <c r="H608" i="22"/>
  <c r="G608" i="22"/>
  <c r="F608" i="22"/>
  <c r="E608" i="22"/>
  <c r="D608" i="22"/>
  <c r="C608" i="22"/>
  <c r="B608" i="22"/>
  <c r="H607" i="22"/>
  <c r="G607" i="22"/>
  <c r="F607" i="22"/>
  <c r="E607" i="22"/>
  <c r="D607" i="22"/>
  <c r="C607" i="22"/>
  <c r="B607" i="22"/>
  <c r="H606" i="22"/>
  <c r="G606" i="22"/>
  <c r="F606" i="22"/>
  <c r="E606" i="22"/>
  <c r="D606" i="22"/>
  <c r="C606" i="22"/>
  <c r="B606" i="22"/>
  <c r="H605" i="22"/>
  <c r="G605" i="22"/>
  <c r="F605" i="22"/>
  <c r="E605" i="22"/>
  <c r="D605" i="22"/>
  <c r="C605" i="22"/>
  <c r="B605" i="22"/>
  <c r="H604" i="22"/>
  <c r="G604" i="22"/>
  <c r="F604" i="22"/>
  <c r="E604" i="22"/>
  <c r="D604" i="22"/>
  <c r="C604" i="22"/>
  <c r="B604" i="22"/>
  <c r="H603" i="22"/>
  <c r="G603" i="22"/>
  <c r="F603" i="22"/>
  <c r="E603" i="22"/>
  <c r="D603" i="22"/>
  <c r="C603" i="22"/>
  <c r="B603" i="22"/>
  <c r="H602" i="22"/>
  <c r="G602" i="22"/>
  <c r="F602" i="22"/>
  <c r="E602" i="22"/>
  <c r="D602" i="22"/>
  <c r="C602" i="22"/>
  <c r="B602" i="22"/>
  <c r="H601" i="22"/>
  <c r="G601" i="22"/>
  <c r="F601" i="22"/>
  <c r="E601" i="22"/>
  <c r="D601" i="22"/>
  <c r="C601" i="22"/>
  <c r="B601" i="22"/>
  <c r="H600" i="22"/>
  <c r="G600" i="22"/>
  <c r="F600" i="22"/>
  <c r="E600" i="22"/>
  <c r="D600" i="22"/>
  <c r="C600" i="22"/>
  <c r="B600" i="22"/>
  <c r="H599" i="22"/>
  <c r="G599" i="22"/>
  <c r="F599" i="22"/>
  <c r="E599" i="22"/>
  <c r="D599" i="22"/>
  <c r="C599" i="22"/>
  <c r="B599" i="22"/>
  <c r="H598" i="22"/>
  <c r="G598" i="22"/>
  <c r="F598" i="22"/>
  <c r="E598" i="22"/>
  <c r="D598" i="22"/>
  <c r="C598" i="22"/>
  <c r="B598" i="22"/>
  <c r="H597" i="22"/>
  <c r="G597" i="22"/>
  <c r="F597" i="22"/>
  <c r="E597" i="22"/>
  <c r="D597" i="22"/>
  <c r="C597" i="22"/>
  <c r="B597" i="22"/>
  <c r="H596" i="22"/>
  <c r="G596" i="22"/>
  <c r="F596" i="22"/>
  <c r="E596" i="22"/>
  <c r="D596" i="22"/>
  <c r="C596" i="22"/>
  <c r="B596" i="22"/>
  <c r="H595" i="22"/>
  <c r="G595" i="22"/>
  <c r="F595" i="22"/>
  <c r="E595" i="22"/>
  <c r="D595" i="22"/>
  <c r="C595" i="22"/>
  <c r="B595" i="22"/>
  <c r="H594" i="22"/>
  <c r="G594" i="22"/>
  <c r="F594" i="22"/>
  <c r="E594" i="22"/>
  <c r="D594" i="22"/>
  <c r="C594" i="22"/>
  <c r="B594" i="22"/>
  <c r="H593" i="22"/>
  <c r="G593" i="22"/>
  <c r="F593" i="22"/>
  <c r="E593" i="22"/>
  <c r="D593" i="22"/>
  <c r="C593" i="22"/>
  <c r="B593" i="22"/>
  <c r="H592" i="22"/>
  <c r="G592" i="22"/>
  <c r="F592" i="22"/>
  <c r="E592" i="22"/>
  <c r="D592" i="22"/>
  <c r="C592" i="22"/>
  <c r="B592" i="22"/>
  <c r="H591" i="22"/>
  <c r="G591" i="22"/>
  <c r="F591" i="22"/>
  <c r="E591" i="22"/>
  <c r="D591" i="22"/>
  <c r="C591" i="22"/>
  <c r="B591" i="22"/>
  <c r="H590" i="22"/>
  <c r="G590" i="22"/>
  <c r="F590" i="22"/>
  <c r="E590" i="22"/>
  <c r="D590" i="22"/>
  <c r="C590" i="22"/>
  <c r="B590" i="22"/>
  <c r="H589" i="22"/>
  <c r="G589" i="22"/>
  <c r="F589" i="22"/>
  <c r="E589" i="22"/>
  <c r="D589" i="22"/>
  <c r="C589" i="22"/>
  <c r="B589" i="22"/>
  <c r="H588" i="22"/>
  <c r="G588" i="22"/>
  <c r="F588" i="22"/>
  <c r="E588" i="22"/>
  <c r="D588" i="22"/>
  <c r="C588" i="22"/>
  <c r="B588" i="22"/>
  <c r="H587" i="22"/>
  <c r="G587" i="22"/>
  <c r="F587" i="22"/>
  <c r="E587" i="22"/>
  <c r="D587" i="22"/>
  <c r="C587" i="22"/>
  <c r="B587" i="22"/>
  <c r="H586" i="22"/>
  <c r="G586" i="22"/>
  <c r="F586" i="22"/>
  <c r="E586" i="22"/>
  <c r="D586" i="22"/>
  <c r="C586" i="22"/>
  <c r="B586" i="22"/>
  <c r="H585" i="22"/>
  <c r="G585" i="22"/>
  <c r="F585" i="22"/>
  <c r="E585" i="22"/>
  <c r="D585" i="22"/>
  <c r="C585" i="22"/>
  <c r="B585" i="22"/>
  <c r="H584" i="22"/>
  <c r="G584" i="22"/>
  <c r="F584" i="22"/>
  <c r="E584" i="22"/>
  <c r="D584" i="22"/>
  <c r="C584" i="22"/>
  <c r="B584" i="22"/>
  <c r="H583" i="22"/>
  <c r="G583" i="22"/>
  <c r="F583" i="22"/>
  <c r="E583" i="22"/>
  <c r="D583" i="22"/>
  <c r="C583" i="22"/>
  <c r="B583" i="22"/>
  <c r="H582" i="22"/>
  <c r="G582" i="22"/>
  <c r="F582" i="22"/>
  <c r="E582" i="22"/>
  <c r="D582" i="22"/>
  <c r="C582" i="22"/>
  <c r="B582" i="22"/>
  <c r="H581" i="22"/>
  <c r="G581" i="22"/>
  <c r="F581" i="22"/>
  <c r="E581" i="22"/>
  <c r="D581" i="22"/>
  <c r="C581" i="22"/>
  <c r="B581" i="22"/>
  <c r="H580" i="22"/>
  <c r="G580" i="22"/>
  <c r="F580" i="22"/>
  <c r="E580" i="22"/>
  <c r="D580" i="22"/>
  <c r="C580" i="22"/>
  <c r="B580" i="22"/>
  <c r="H579" i="22"/>
  <c r="G579" i="22"/>
  <c r="F579" i="22"/>
  <c r="E579" i="22"/>
  <c r="D579" i="22"/>
  <c r="C579" i="22"/>
  <c r="B579" i="22"/>
  <c r="H578" i="22"/>
  <c r="G578" i="22"/>
  <c r="F578" i="22"/>
  <c r="E578" i="22"/>
  <c r="D578" i="22"/>
  <c r="C578" i="22"/>
  <c r="B578" i="22"/>
  <c r="H577" i="22"/>
  <c r="G577" i="22"/>
  <c r="F577" i="22"/>
  <c r="E577" i="22"/>
  <c r="D577" i="22"/>
  <c r="C577" i="22"/>
  <c r="B577" i="22"/>
  <c r="H576" i="22"/>
  <c r="G576" i="22"/>
  <c r="F576" i="22"/>
  <c r="E576" i="22"/>
  <c r="D576" i="22"/>
  <c r="C576" i="22"/>
  <c r="B576" i="22"/>
  <c r="H575" i="22"/>
  <c r="G575" i="22"/>
  <c r="F575" i="22"/>
  <c r="E575" i="22"/>
  <c r="D575" i="22"/>
  <c r="C575" i="22"/>
  <c r="B575" i="22"/>
  <c r="H574" i="22"/>
  <c r="G574" i="22"/>
  <c r="F574" i="22"/>
  <c r="E574" i="22"/>
  <c r="D574" i="22"/>
  <c r="C574" i="22"/>
  <c r="B574" i="22"/>
  <c r="H573" i="22"/>
  <c r="G573" i="22"/>
  <c r="F573" i="22"/>
  <c r="E573" i="22"/>
  <c r="D573" i="22"/>
  <c r="C573" i="22"/>
  <c r="B573" i="22"/>
  <c r="H572" i="22"/>
  <c r="G572" i="22"/>
  <c r="F572" i="22"/>
  <c r="E572" i="22"/>
  <c r="D572" i="22"/>
  <c r="C572" i="22"/>
  <c r="B572" i="22"/>
  <c r="H571" i="22"/>
  <c r="G571" i="22"/>
  <c r="F571" i="22"/>
  <c r="E571" i="22"/>
  <c r="D571" i="22"/>
  <c r="C571" i="22"/>
  <c r="B571" i="22"/>
  <c r="H570" i="22"/>
  <c r="G570" i="22"/>
  <c r="F570" i="22"/>
  <c r="E570" i="22"/>
  <c r="D570" i="22"/>
  <c r="C570" i="22"/>
  <c r="B570" i="22"/>
  <c r="H569" i="22"/>
  <c r="G569" i="22"/>
  <c r="F569" i="22"/>
  <c r="E569" i="22"/>
  <c r="D569" i="22"/>
  <c r="C569" i="22"/>
  <c r="B569" i="22"/>
  <c r="H568" i="22"/>
  <c r="G568" i="22"/>
  <c r="F568" i="22"/>
  <c r="E568" i="22"/>
  <c r="D568" i="22"/>
  <c r="C568" i="22"/>
  <c r="B568" i="22"/>
  <c r="H567" i="22"/>
  <c r="G567" i="22"/>
  <c r="F567" i="22"/>
  <c r="E567" i="22"/>
  <c r="D567" i="22"/>
  <c r="C567" i="22"/>
  <c r="B567" i="22"/>
  <c r="H566" i="22"/>
  <c r="G566" i="22"/>
  <c r="F566" i="22"/>
  <c r="E566" i="22"/>
  <c r="D566" i="22"/>
  <c r="C566" i="22"/>
  <c r="B566" i="22"/>
  <c r="H565" i="22"/>
  <c r="G565" i="22"/>
  <c r="F565" i="22"/>
  <c r="E565" i="22"/>
  <c r="D565" i="22"/>
  <c r="C565" i="22"/>
  <c r="B565" i="22"/>
  <c r="H564" i="22"/>
  <c r="G564" i="22"/>
  <c r="F564" i="22"/>
  <c r="E564" i="22"/>
  <c r="D564" i="22"/>
  <c r="C564" i="22"/>
  <c r="B564" i="22"/>
  <c r="H563" i="22"/>
  <c r="G563" i="22"/>
  <c r="F563" i="22"/>
  <c r="E563" i="22"/>
  <c r="D563" i="22"/>
  <c r="C563" i="22"/>
  <c r="B563" i="22"/>
  <c r="H562" i="22"/>
  <c r="G562" i="22"/>
  <c r="F562" i="22"/>
  <c r="E562" i="22"/>
  <c r="D562" i="22"/>
  <c r="C562" i="22"/>
  <c r="B562" i="22"/>
  <c r="H561" i="22"/>
  <c r="G561" i="22"/>
  <c r="F561" i="22"/>
  <c r="E561" i="22"/>
  <c r="D561" i="22"/>
  <c r="C561" i="22"/>
  <c r="B561" i="22"/>
  <c r="H560" i="22"/>
  <c r="G560" i="22"/>
  <c r="F560" i="22"/>
  <c r="E560" i="22"/>
  <c r="D560" i="22"/>
  <c r="C560" i="22"/>
  <c r="B560" i="22"/>
  <c r="H559" i="22"/>
  <c r="G559" i="22"/>
  <c r="F559" i="22"/>
  <c r="E559" i="22"/>
  <c r="D559" i="22"/>
  <c r="C559" i="22"/>
  <c r="B559" i="22"/>
  <c r="H558" i="22"/>
  <c r="G558" i="22"/>
  <c r="F558" i="22"/>
  <c r="E558" i="22"/>
  <c r="D558" i="22"/>
  <c r="C558" i="22"/>
  <c r="B558" i="22"/>
  <c r="H557" i="22"/>
  <c r="G557" i="22"/>
  <c r="F557" i="22"/>
  <c r="E557" i="22"/>
  <c r="D557" i="22"/>
  <c r="C557" i="22"/>
  <c r="B557" i="22"/>
  <c r="H556" i="22"/>
  <c r="G556" i="22"/>
  <c r="F556" i="22"/>
  <c r="E556" i="22"/>
  <c r="D556" i="22"/>
  <c r="C556" i="22"/>
  <c r="B556" i="22"/>
  <c r="H555" i="22"/>
  <c r="G555" i="22"/>
  <c r="F555" i="22"/>
  <c r="E555" i="22"/>
  <c r="D555" i="22"/>
  <c r="C555" i="22"/>
  <c r="B555" i="22"/>
  <c r="H554" i="22"/>
  <c r="G554" i="22"/>
  <c r="F554" i="22"/>
  <c r="E554" i="22"/>
  <c r="D554" i="22"/>
  <c r="C554" i="22"/>
  <c r="B554" i="22"/>
  <c r="H553" i="22"/>
  <c r="G553" i="22"/>
  <c r="F553" i="22"/>
  <c r="E553" i="22"/>
  <c r="D553" i="22"/>
  <c r="C553" i="22"/>
  <c r="B553" i="22"/>
  <c r="H552" i="22"/>
  <c r="G552" i="22"/>
  <c r="F552" i="22"/>
  <c r="E552" i="22"/>
  <c r="D552" i="22"/>
  <c r="C552" i="22"/>
  <c r="B552" i="22"/>
  <c r="H551" i="22"/>
  <c r="G551" i="22"/>
  <c r="F551" i="22"/>
  <c r="E551" i="22"/>
  <c r="D551" i="22"/>
  <c r="C551" i="22"/>
  <c r="B551" i="22"/>
  <c r="H550" i="22"/>
  <c r="G550" i="22"/>
  <c r="F550" i="22"/>
  <c r="E550" i="22"/>
  <c r="D550" i="22"/>
  <c r="C550" i="22"/>
  <c r="B550" i="22"/>
  <c r="H549" i="22"/>
  <c r="G549" i="22"/>
  <c r="F549" i="22"/>
  <c r="E549" i="22"/>
  <c r="D549" i="22"/>
  <c r="C549" i="22"/>
  <c r="B549" i="22"/>
  <c r="H548" i="22"/>
  <c r="G548" i="22"/>
  <c r="F548" i="22"/>
  <c r="E548" i="22"/>
  <c r="D548" i="22"/>
  <c r="C548" i="22"/>
  <c r="B548" i="22"/>
  <c r="H547" i="22"/>
  <c r="G547" i="22"/>
  <c r="F547" i="22"/>
  <c r="E547" i="22"/>
  <c r="D547" i="22"/>
  <c r="C547" i="22"/>
  <c r="B547" i="22"/>
  <c r="H546" i="22"/>
  <c r="G546" i="22"/>
  <c r="F546" i="22"/>
  <c r="E546" i="22"/>
  <c r="D546" i="22"/>
  <c r="C546" i="22"/>
  <c r="B546" i="22"/>
  <c r="H545" i="22"/>
  <c r="G545" i="22"/>
  <c r="F545" i="22"/>
  <c r="E545" i="22"/>
  <c r="D545" i="22"/>
  <c r="C545" i="22"/>
  <c r="B545" i="22"/>
  <c r="H544" i="22"/>
  <c r="G544" i="22"/>
  <c r="F544" i="22"/>
  <c r="E544" i="22"/>
  <c r="D544" i="22"/>
  <c r="C544" i="22"/>
  <c r="B544" i="22"/>
  <c r="H543" i="22"/>
  <c r="G543" i="22"/>
  <c r="F543" i="22"/>
  <c r="E543" i="22"/>
  <c r="D543" i="22"/>
  <c r="C543" i="22"/>
  <c r="B543" i="22"/>
  <c r="H542" i="22"/>
  <c r="G542" i="22"/>
  <c r="F542" i="22"/>
  <c r="E542" i="22"/>
  <c r="D542" i="22"/>
  <c r="C542" i="22"/>
  <c r="B542" i="22"/>
  <c r="H541" i="22"/>
  <c r="G541" i="22"/>
  <c r="F541" i="22"/>
  <c r="E541" i="22"/>
  <c r="D541" i="22"/>
  <c r="C541" i="22"/>
  <c r="B541" i="22"/>
  <c r="H540" i="22"/>
  <c r="G540" i="22"/>
  <c r="F540" i="22"/>
  <c r="E540" i="22"/>
  <c r="D540" i="22"/>
  <c r="C540" i="22"/>
  <c r="B540" i="22"/>
  <c r="H539" i="22"/>
  <c r="G539" i="22"/>
  <c r="F539" i="22"/>
  <c r="E539" i="22"/>
  <c r="D539" i="22"/>
  <c r="C539" i="22"/>
  <c r="B539" i="22"/>
  <c r="H538" i="22"/>
  <c r="G538" i="22"/>
  <c r="F538" i="22"/>
  <c r="E538" i="22"/>
  <c r="D538" i="22"/>
  <c r="C538" i="22"/>
  <c r="B538" i="22"/>
  <c r="H537" i="22"/>
  <c r="G537" i="22"/>
  <c r="F537" i="22"/>
  <c r="E537" i="22"/>
  <c r="D537" i="22"/>
  <c r="C537" i="22"/>
  <c r="B537" i="22"/>
  <c r="H536" i="22"/>
  <c r="G536" i="22"/>
  <c r="F536" i="22"/>
  <c r="E536" i="22"/>
  <c r="D536" i="22"/>
  <c r="C536" i="22"/>
  <c r="B536" i="22"/>
  <c r="H535" i="22"/>
  <c r="G535" i="22"/>
  <c r="F535" i="22"/>
  <c r="E535" i="22"/>
  <c r="D535" i="22"/>
  <c r="C535" i="22"/>
  <c r="B535" i="22"/>
  <c r="H534" i="22"/>
  <c r="G534" i="22"/>
  <c r="F534" i="22"/>
  <c r="E534" i="22"/>
  <c r="D534" i="22"/>
  <c r="C534" i="22"/>
  <c r="B534" i="22"/>
  <c r="H533" i="22"/>
  <c r="G533" i="22"/>
  <c r="F533" i="22"/>
  <c r="E533" i="22"/>
  <c r="D533" i="22"/>
  <c r="C533" i="22"/>
  <c r="B533" i="22"/>
  <c r="H532" i="22"/>
  <c r="G532" i="22"/>
  <c r="F532" i="22"/>
  <c r="E532" i="22"/>
  <c r="D532" i="22"/>
  <c r="C532" i="22"/>
  <c r="B532" i="22"/>
  <c r="H531" i="22"/>
  <c r="G531" i="22"/>
  <c r="F531" i="22"/>
  <c r="E531" i="22"/>
  <c r="D531" i="22"/>
  <c r="C531" i="22"/>
  <c r="B531" i="22"/>
  <c r="H530" i="22"/>
  <c r="G530" i="22"/>
  <c r="F530" i="22"/>
  <c r="E530" i="22"/>
  <c r="D530" i="22"/>
  <c r="C530" i="22"/>
  <c r="B530" i="22"/>
  <c r="H529" i="22"/>
  <c r="G529" i="22"/>
  <c r="F529" i="22"/>
  <c r="E529" i="22"/>
  <c r="D529" i="22"/>
  <c r="C529" i="22"/>
  <c r="B529" i="22"/>
  <c r="H528" i="22"/>
  <c r="G528" i="22"/>
  <c r="F528" i="22"/>
  <c r="E528" i="22"/>
  <c r="D528" i="22"/>
  <c r="C528" i="22"/>
  <c r="B528" i="22"/>
  <c r="H527" i="22"/>
  <c r="G527" i="22"/>
  <c r="F527" i="22"/>
  <c r="E527" i="22"/>
  <c r="D527" i="22"/>
  <c r="C527" i="22"/>
  <c r="B527" i="22"/>
  <c r="H526" i="22"/>
  <c r="G526" i="22"/>
  <c r="F526" i="22"/>
  <c r="E526" i="22"/>
  <c r="D526" i="22"/>
  <c r="C526" i="22"/>
  <c r="B526" i="22"/>
  <c r="H525" i="22"/>
  <c r="G525" i="22"/>
  <c r="F525" i="22"/>
  <c r="E525" i="22"/>
  <c r="D525" i="22"/>
  <c r="C525" i="22"/>
  <c r="B525" i="22"/>
  <c r="H524" i="22"/>
  <c r="G524" i="22"/>
  <c r="F524" i="22"/>
  <c r="E524" i="22"/>
  <c r="D524" i="22"/>
  <c r="C524" i="22"/>
  <c r="B524" i="22"/>
  <c r="H523" i="22"/>
  <c r="G523" i="22"/>
  <c r="F523" i="22"/>
  <c r="E523" i="22"/>
  <c r="D523" i="22"/>
  <c r="C523" i="22"/>
  <c r="B523" i="22"/>
  <c r="H522" i="22"/>
  <c r="G522" i="22"/>
  <c r="F522" i="22"/>
  <c r="E522" i="22"/>
  <c r="D522" i="22"/>
  <c r="C522" i="22"/>
  <c r="B522" i="22"/>
  <c r="H521" i="22"/>
  <c r="G521" i="22"/>
  <c r="F521" i="22"/>
  <c r="E521" i="22"/>
  <c r="D521" i="22"/>
  <c r="C521" i="22"/>
  <c r="B521" i="22"/>
  <c r="H520" i="22"/>
  <c r="G520" i="22"/>
  <c r="F520" i="22"/>
  <c r="E520" i="22"/>
  <c r="D520" i="22"/>
  <c r="C520" i="22"/>
  <c r="B520" i="22"/>
  <c r="H519" i="22"/>
  <c r="G519" i="22"/>
  <c r="F519" i="22"/>
  <c r="E519" i="22"/>
  <c r="D519" i="22"/>
  <c r="C519" i="22"/>
  <c r="B519" i="22"/>
  <c r="H518" i="22"/>
  <c r="G518" i="22"/>
  <c r="F518" i="22"/>
  <c r="E518" i="22"/>
  <c r="D518" i="22"/>
  <c r="C518" i="22"/>
  <c r="B518" i="22"/>
  <c r="H517" i="22"/>
  <c r="G517" i="22"/>
  <c r="F517" i="22"/>
  <c r="E517" i="22"/>
  <c r="D517" i="22"/>
  <c r="C517" i="22"/>
  <c r="B517" i="22"/>
  <c r="H516" i="22"/>
  <c r="G516" i="22"/>
  <c r="F516" i="22"/>
  <c r="E516" i="22"/>
  <c r="D516" i="22"/>
  <c r="C516" i="22"/>
  <c r="B516" i="22"/>
  <c r="H515" i="22"/>
  <c r="G515" i="22"/>
  <c r="F515" i="22"/>
  <c r="E515" i="22"/>
  <c r="D515" i="22"/>
  <c r="C515" i="22"/>
  <c r="B515" i="22"/>
  <c r="H514" i="22"/>
  <c r="G514" i="22"/>
  <c r="F514" i="22"/>
  <c r="E514" i="22"/>
  <c r="D514" i="22"/>
  <c r="C514" i="22"/>
  <c r="B514" i="22"/>
  <c r="H513" i="22"/>
  <c r="G513" i="22"/>
  <c r="F513" i="22"/>
  <c r="E513" i="22"/>
  <c r="D513" i="22"/>
  <c r="C513" i="22"/>
  <c r="B513" i="22"/>
  <c r="H512" i="22"/>
  <c r="G512" i="22"/>
  <c r="F512" i="22"/>
  <c r="E512" i="22"/>
  <c r="D512" i="22"/>
  <c r="C512" i="22"/>
  <c r="B512" i="22"/>
  <c r="H511" i="22"/>
  <c r="G511" i="22"/>
  <c r="F511" i="22"/>
  <c r="E511" i="22"/>
  <c r="D511" i="22"/>
  <c r="C511" i="22"/>
  <c r="B511" i="22"/>
  <c r="H510" i="22"/>
  <c r="G510" i="22"/>
  <c r="F510" i="22"/>
  <c r="E510" i="22"/>
  <c r="D510" i="22"/>
  <c r="C510" i="22"/>
  <c r="B510" i="22"/>
  <c r="H509" i="22"/>
  <c r="G509" i="22"/>
  <c r="F509" i="22"/>
  <c r="E509" i="22"/>
  <c r="D509" i="22"/>
  <c r="C509" i="22"/>
  <c r="B509" i="22"/>
  <c r="H508" i="22"/>
  <c r="G508" i="22"/>
  <c r="F508" i="22"/>
  <c r="E508" i="22"/>
  <c r="D508" i="22"/>
  <c r="C508" i="22"/>
  <c r="B508" i="22"/>
  <c r="H507" i="22"/>
  <c r="G507" i="22"/>
  <c r="F507" i="22"/>
  <c r="E507" i="22"/>
  <c r="D507" i="22"/>
  <c r="C507" i="22"/>
  <c r="B507" i="22"/>
  <c r="H506" i="22"/>
  <c r="G506" i="22"/>
  <c r="F506" i="22"/>
  <c r="E506" i="22"/>
  <c r="D506" i="22"/>
  <c r="C506" i="22"/>
  <c r="B506" i="22"/>
  <c r="H505" i="22"/>
  <c r="G505" i="22"/>
  <c r="F505" i="22"/>
  <c r="E505" i="22"/>
  <c r="D505" i="22"/>
  <c r="C505" i="22"/>
  <c r="B505" i="22"/>
  <c r="H504" i="22"/>
  <c r="G504" i="22"/>
  <c r="F504" i="22"/>
  <c r="E504" i="22"/>
  <c r="D504" i="22"/>
  <c r="C504" i="22"/>
  <c r="B504" i="22"/>
  <c r="H503" i="22"/>
  <c r="G503" i="22"/>
  <c r="F503" i="22"/>
  <c r="E503" i="22"/>
  <c r="D503" i="22"/>
  <c r="C503" i="22"/>
  <c r="B503" i="22"/>
  <c r="H502" i="22"/>
  <c r="G502" i="22"/>
  <c r="F502" i="22"/>
  <c r="E502" i="22"/>
  <c r="D502" i="22"/>
  <c r="C502" i="22"/>
  <c r="B502" i="22"/>
  <c r="H501" i="22"/>
  <c r="G501" i="22"/>
  <c r="F501" i="22"/>
  <c r="E501" i="22"/>
  <c r="D501" i="22"/>
  <c r="C501" i="22"/>
  <c r="B501" i="22"/>
  <c r="H500" i="22"/>
  <c r="G500" i="22"/>
  <c r="F500" i="22"/>
  <c r="E500" i="22"/>
  <c r="D500" i="22"/>
  <c r="C500" i="22"/>
  <c r="B500" i="22"/>
  <c r="H499" i="22"/>
  <c r="G499" i="22"/>
  <c r="F499" i="22"/>
  <c r="E499" i="22"/>
  <c r="D499" i="22"/>
  <c r="C499" i="22"/>
  <c r="B499" i="22"/>
  <c r="H498" i="22"/>
  <c r="G498" i="22"/>
  <c r="F498" i="22"/>
  <c r="E498" i="22"/>
  <c r="D498" i="22"/>
  <c r="C498" i="22"/>
  <c r="B498" i="22"/>
  <c r="H497" i="22"/>
  <c r="G497" i="22"/>
  <c r="F497" i="22"/>
  <c r="E497" i="22"/>
  <c r="D497" i="22"/>
  <c r="C497" i="22"/>
  <c r="B497" i="22"/>
  <c r="H496" i="22"/>
  <c r="G496" i="22"/>
  <c r="F496" i="22"/>
  <c r="E496" i="22"/>
  <c r="D496" i="22"/>
  <c r="C496" i="22"/>
  <c r="B496" i="22"/>
  <c r="H495" i="22"/>
  <c r="G495" i="22"/>
  <c r="F495" i="22"/>
  <c r="E495" i="22"/>
  <c r="D495" i="22"/>
  <c r="C495" i="22"/>
  <c r="B495" i="22"/>
  <c r="H494" i="22"/>
  <c r="G494" i="22"/>
  <c r="F494" i="22"/>
  <c r="E494" i="22"/>
  <c r="D494" i="22"/>
  <c r="C494" i="22"/>
  <c r="B494" i="22"/>
  <c r="H493" i="22"/>
  <c r="G493" i="22"/>
  <c r="F493" i="22"/>
  <c r="E493" i="22"/>
  <c r="D493" i="22"/>
  <c r="C493" i="22"/>
  <c r="B493" i="22"/>
  <c r="H492" i="22"/>
  <c r="G492" i="22"/>
  <c r="F492" i="22"/>
  <c r="E492" i="22"/>
  <c r="D492" i="22"/>
  <c r="C492" i="22"/>
  <c r="B492" i="22"/>
  <c r="H491" i="22"/>
  <c r="G491" i="22"/>
  <c r="F491" i="22"/>
  <c r="E491" i="22"/>
  <c r="D491" i="22"/>
  <c r="C491" i="22"/>
  <c r="B491" i="22"/>
  <c r="H490" i="22"/>
  <c r="G490" i="22"/>
  <c r="F490" i="22"/>
  <c r="E490" i="22"/>
  <c r="D490" i="22"/>
  <c r="C490" i="22"/>
  <c r="B490" i="22"/>
  <c r="H489" i="22"/>
  <c r="G489" i="22"/>
  <c r="F489" i="22"/>
  <c r="E489" i="22"/>
  <c r="D489" i="22"/>
  <c r="C489" i="22"/>
  <c r="B489" i="22"/>
  <c r="H488" i="22"/>
  <c r="G488" i="22"/>
  <c r="F488" i="22"/>
  <c r="E488" i="22"/>
  <c r="D488" i="22"/>
  <c r="C488" i="22"/>
  <c r="B488" i="22"/>
  <c r="H487" i="22"/>
  <c r="G487" i="22"/>
  <c r="F487" i="22"/>
  <c r="E487" i="22"/>
  <c r="D487" i="22"/>
  <c r="C487" i="22"/>
  <c r="B487" i="22"/>
  <c r="H486" i="22"/>
  <c r="G486" i="22"/>
  <c r="F486" i="22"/>
  <c r="E486" i="22"/>
  <c r="D486" i="22"/>
  <c r="C486" i="22"/>
  <c r="B486" i="22"/>
  <c r="H485" i="22"/>
  <c r="G485" i="22"/>
  <c r="F485" i="22"/>
  <c r="E485" i="22"/>
  <c r="D485" i="22"/>
  <c r="C485" i="22"/>
  <c r="B485" i="22"/>
  <c r="H484" i="22"/>
  <c r="G484" i="22"/>
  <c r="F484" i="22"/>
  <c r="E484" i="22"/>
  <c r="D484" i="22"/>
  <c r="C484" i="22"/>
  <c r="B484" i="22"/>
  <c r="H483" i="22"/>
  <c r="G483" i="22"/>
  <c r="F483" i="22"/>
  <c r="E483" i="22"/>
  <c r="D483" i="22"/>
  <c r="C483" i="22"/>
  <c r="B483" i="22"/>
  <c r="H482" i="22"/>
  <c r="G482" i="22"/>
  <c r="F482" i="22"/>
  <c r="E482" i="22"/>
  <c r="D482" i="22"/>
  <c r="C482" i="22"/>
  <c r="B482" i="22"/>
  <c r="H481" i="22"/>
  <c r="G481" i="22"/>
  <c r="F481" i="22"/>
  <c r="E481" i="22"/>
  <c r="D481" i="22"/>
  <c r="C481" i="22"/>
  <c r="B481" i="22"/>
  <c r="H480" i="22"/>
  <c r="G480" i="22"/>
  <c r="F480" i="22"/>
  <c r="E480" i="22"/>
  <c r="D480" i="22"/>
  <c r="C480" i="22"/>
  <c r="B480" i="22"/>
  <c r="H479" i="22"/>
  <c r="G479" i="22"/>
  <c r="F479" i="22"/>
  <c r="E479" i="22"/>
  <c r="D479" i="22"/>
  <c r="C479" i="22"/>
  <c r="B479" i="22"/>
  <c r="H478" i="22"/>
  <c r="G478" i="22"/>
  <c r="F478" i="22"/>
  <c r="E478" i="22"/>
  <c r="D478" i="22"/>
  <c r="C478" i="22"/>
  <c r="B478" i="22"/>
  <c r="H477" i="22"/>
  <c r="G477" i="22"/>
  <c r="F477" i="22"/>
  <c r="E477" i="22"/>
  <c r="D477" i="22"/>
  <c r="C477" i="22"/>
  <c r="B477" i="22"/>
  <c r="H476" i="22"/>
  <c r="G476" i="22"/>
  <c r="F476" i="22"/>
  <c r="E476" i="22"/>
  <c r="D476" i="22"/>
  <c r="C476" i="22"/>
  <c r="B476" i="22"/>
  <c r="H475" i="22"/>
  <c r="G475" i="22"/>
  <c r="F475" i="22"/>
  <c r="E475" i="22"/>
  <c r="D475" i="22"/>
  <c r="C475" i="22"/>
  <c r="B475" i="22"/>
  <c r="H474" i="22"/>
  <c r="G474" i="22"/>
  <c r="F474" i="22"/>
  <c r="E474" i="22"/>
  <c r="D474" i="22"/>
  <c r="C474" i="22"/>
  <c r="B474" i="22"/>
  <c r="H473" i="22"/>
  <c r="G473" i="22"/>
  <c r="F473" i="22"/>
  <c r="E473" i="22"/>
  <c r="D473" i="22"/>
  <c r="C473" i="22"/>
  <c r="B473" i="22"/>
  <c r="H472" i="22"/>
  <c r="G472" i="22"/>
  <c r="F472" i="22"/>
  <c r="E472" i="22"/>
  <c r="D472" i="22"/>
  <c r="C472" i="22"/>
  <c r="B472" i="22"/>
  <c r="H471" i="22"/>
  <c r="G471" i="22"/>
  <c r="F471" i="22"/>
  <c r="E471" i="22"/>
  <c r="D471" i="22"/>
  <c r="C471" i="22"/>
  <c r="B471" i="22"/>
  <c r="H470" i="22"/>
  <c r="G470" i="22"/>
  <c r="F470" i="22"/>
  <c r="E470" i="22"/>
  <c r="D470" i="22"/>
  <c r="C470" i="22"/>
  <c r="B470" i="22"/>
  <c r="H469" i="22"/>
  <c r="G469" i="22"/>
  <c r="F469" i="22"/>
  <c r="E469" i="22"/>
  <c r="D469" i="22"/>
  <c r="C469" i="22"/>
  <c r="B469" i="22"/>
  <c r="H468" i="22"/>
  <c r="G468" i="22"/>
  <c r="F468" i="22"/>
  <c r="E468" i="22"/>
  <c r="D468" i="22"/>
  <c r="C468" i="22"/>
  <c r="B468" i="22"/>
  <c r="H467" i="22"/>
  <c r="G467" i="22"/>
  <c r="F467" i="22"/>
  <c r="E467" i="22"/>
  <c r="D467" i="22"/>
  <c r="C467" i="22"/>
  <c r="B467" i="22"/>
  <c r="H466" i="22"/>
  <c r="G466" i="22"/>
  <c r="F466" i="22"/>
  <c r="E466" i="22"/>
  <c r="D466" i="22"/>
  <c r="C466" i="22"/>
  <c r="B466" i="22"/>
  <c r="H465" i="22"/>
  <c r="G465" i="22"/>
  <c r="F465" i="22"/>
  <c r="E465" i="22"/>
  <c r="D465" i="22"/>
  <c r="C465" i="22"/>
  <c r="B465" i="22"/>
  <c r="H464" i="22"/>
  <c r="G464" i="22"/>
  <c r="F464" i="22"/>
  <c r="E464" i="22"/>
  <c r="D464" i="22"/>
  <c r="C464" i="22"/>
  <c r="B464" i="22"/>
  <c r="H463" i="22"/>
  <c r="G463" i="22"/>
  <c r="F463" i="22"/>
  <c r="E463" i="22"/>
  <c r="D463" i="22"/>
  <c r="C463" i="22"/>
  <c r="B463" i="22"/>
  <c r="H462" i="22"/>
  <c r="G462" i="22"/>
  <c r="F462" i="22"/>
  <c r="E462" i="22"/>
  <c r="D462" i="22"/>
  <c r="C462" i="22"/>
  <c r="B462" i="22"/>
  <c r="H461" i="22"/>
  <c r="G461" i="22"/>
  <c r="F461" i="22"/>
  <c r="E461" i="22"/>
  <c r="D461" i="22"/>
  <c r="C461" i="22"/>
  <c r="B461" i="22"/>
  <c r="H460" i="22"/>
  <c r="G460" i="22"/>
  <c r="F460" i="22"/>
  <c r="E460" i="22"/>
  <c r="D460" i="22"/>
  <c r="C460" i="22"/>
  <c r="B460" i="22"/>
  <c r="H459" i="22"/>
  <c r="G459" i="22"/>
  <c r="F459" i="22"/>
  <c r="E459" i="22"/>
  <c r="D459" i="22"/>
  <c r="C459" i="22"/>
  <c r="B459" i="22"/>
  <c r="H458" i="22"/>
  <c r="G458" i="22"/>
  <c r="F458" i="22"/>
  <c r="E458" i="22"/>
  <c r="D458" i="22"/>
  <c r="C458" i="22"/>
  <c r="B458" i="22"/>
  <c r="H457" i="22"/>
  <c r="G457" i="22"/>
  <c r="F457" i="22"/>
  <c r="E457" i="22"/>
  <c r="D457" i="22"/>
  <c r="C457" i="22"/>
  <c r="B457" i="22"/>
  <c r="H456" i="22"/>
  <c r="G456" i="22"/>
  <c r="F456" i="22"/>
  <c r="E456" i="22"/>
  <c r="D456" i="22"/>
  <c r="C456" i="22"/>
  <c r="B456" i="22"/>
  <c r="H455" i="22"/>
  <c r="G455" i="22"/>
  <c r="F455" i="22"/>
  <c r="E455" i="22"/>
  <c r="D455" i="22"/>
  <c r="C455" i="22"/>
  <c r="B455" i="22"/>
  <c r="H454" i="22"/>
  <c r="G454" i="22"/>
  <c r="F454" i="22"/>
  <c r="E454" i="22"/>
  <c r="D454" i="22"/>
  <c r="C454" i="22"/>
  <c r="B454" i="22"/>
  <c r="H453" i="22"/>
  <c r="G453" i="22"/>
  <c r="F453" i="22"/>
  <c r="E453" i="22"/>
  <c r="D453" i="22"/>
  <c r="C453" i="22"/>
  <c r="B453" i="22"/>
  <c r="H452" i="22"/>
  <c r="G452" i="22"/>
  <c r="F452" i="22"/>
  <c r="E452" i="22"/>
  <c r="D452" i="22"/>
  <c r="C452" i="22"/>
  <c r="B452" i="22"/>
  <c r="H451" i="22"/>
  <c r="G451" i="22"/>
  <c r="F451" i="22"/>
  <c r="E451" i="22"/>
  <c r="D451" i="22"/>
  <c r="C451" i="22"/>
  <c r="B451" i="22"/>
  <c r="H450" i="22"/>
  <c r="G450" i="22"/>
  <c r="F450" i="22"/>
  <c r="E450" i="22"/>
  <c r="D450" i="22"/>
  <c r="C450" i="22"/>
  <c r="B450" i="22"/>
  <c r="H449" i="22"/>
  <c r="G449" i="22"/>
  <c r="F449" i="22"/>
  <c r="E449" i="22"/>
  <c r="D449" i="22"/>
  <c r="C449" i="22"/>
  <c r="B449" i="22"/>
  <c r="H448" i="22"/>
  <c r="G448" i="22"/>
  <c r="F448" i="22"/>
  <c r="E448" i="22"/>
  <c r="D448" i="22"/>
  <c r="C448" i="22"/>
  <c r="B448" i="22"/>
  <c r="H447" i="22"/>
  <c r="G447" i="22"/>
  <c r="F447" i="22"/>
  <c r="E447" i="22"/>
  <c r="D447" i="22"/>
  <c r="C447" i="22"/>
  <c r="B447" i="22"/>
  <c r="H446" i="22"/>
  <c r="G446" i="22"/>
  <c r="F446" i="22"/>
  <c r="E446" i="22"/>
  <c r="D446" i="22"/>
  <c r="C446" i="22"/>
  <c r="B446" i="22"/>
  <c r="H445" i="22"/>
  <c r="G445" i="22"/>
  <c r="F445" i="22"/>
  <c r="E445" i="22"/>
  <c r="D445" i="22"/>
  <c r="C445" i="22"/>
  <c r="B445" i="22"/>
  <c r="H444" i="22"/>
  <c r="G444" i="22"/>
  <c r="F444" i="22"/>
  <c r="E444" i="22"/>
  <c r="D444" i="22"/>
  <c r="C444" i="22"/>
  <c r="B444" i="22"/>
  <c r="H443" i="22"/>
  <c r="G443" i="22"/>
  <c r="F443" i="22"/>
  <c r="E443" i="22"/>
  <c r="D443" i="22"/>
  <c r="C443" i="22"/>
  <c r="B443" i="22"/>
  <c r="H442" i="22"/>
  <c r="G442" i="22"/>
  <c r="F442" i="22"/>
  <c r="E442" i="22"/>
  <c r="D442" i="22"/>
  <c r="C442" i="22"/>
  <c r="B442" i="22"/>
  <c r="H441" i="22"/>
  <c r="G441" i="22"/>
  <c r="F441" i="22"/>
  <c r="E441" i="22"/>
  <c r="D441" i="22"/>
  <c r="C441" i="22"/>
  <c r="B441" i="22"/>
  <c r="H440" i="22"/>
  <c r="G440" i="22"/>
  <c r="F440" i="22"/>
  <c r="E440" i="22"/>
  <c r="D440" i="22"/>
  <c r="C440" i="22"/>
  <c r="B440" i="22"/>
  <c r="H439" i="22"/>
  <c r="G439" i="22"/>
  <c r="F439" i="22"/>
  <c r="E439" i="22"/>
  <c r="D439" i="22"/>
  <c r="C439" i="22"/>
  <c r="B439" i="22"/>
  <c r="H438" i="22"/>
  <c r="G438" i="22"/>
  <c r="F438" i="22"/>
  <c r="E438" i="22"/>
  <c r="D438" i="22"/>
  <c r="C438" i="22"/>
  <c r="B438" i="22"/>
  <c r="H437" i="22"/>
  <c r="G437" i="22"/>
  <c r="F437" i="22"/>
  <c r="E437" i="22"/>
  <c r="D437" i="22"/>
  <c r="C437" i="22"/>
  <c r="B437" i="22"/>
  <c r="H436" i="22"/>
  <c r="G436" i="22"/>
  <c r="F436" i="22"/>
  <c r="E436" i="22"/>
  <c r="D436" i="22"/>
  <c r="C436" i="22"/>
  <c r="B436" i="22"/>
  <c r="H435" i="22"/>
  <c r="G435" i="22"/>
  <c r="F435" i="22"/>
  <c r="E435" i="22"/>
  <c r="D435" i="22"/>
  <c r="C435" i="22"/>
  <c r="B435" i="22"/>
  <c r="H434" i="22"/>
  <c r="G434" i="22"/>
  <c r="F434" i="22"/>
  <c r="E434" i="22"/>
  <c r="D434" i="22"/>
  <c r="C434" i="22"/>
  <c r="B434" i="22"/>
  <c r="H433" i="22"/>
  <c r="G433" i="22"/>
  <c r="F433" i="22"/>
  <c r="E433" i="22"/>
  <c r="D433" i="22"/>
  <c r="C433" i="22"/>
  <c r="B433" i="22"/>
  <c r="H432" i="22"/>
  <c r="G432" i="22"/>
  <c r="F432" i="22"/>
  <c r="E432" i="22"/>
  <c r="D432" i="22"/>
  <c r="C432" i="22"/>
  <c r="B432" i="22"/>
  <c r="H431" i="22"/>
  <c r="G431" i="22"/>
  <c r="F431" i="22"/>
  <c r="E431" i="22"/>
  <c r="D431" i="22"/>
  <c r="C431" i="22"/>
  <c r="B431" i="22"/>
  <c r="H430" i="22"/>
  <c r="G430" i="22"/>
  <c r="F430" i="22"/>
  <c r="E430" i="22"/>
  <c r="D430" i="22"/>
  <c r="C430" i="22"/>
  <c r="B430" i="22"/>
  <c r="H429" i="22"/>
  <c r="G429" i="22"/>
  <c r="F429" i="22"/>
  <c r="E429" i="22"/>
  <c r="D429" i="22"/>
  <c r="C429" i="22"/>
  <c r="B429" i="22"/>
  <c r="H428" i="22"/>
  <c r="G428" i="22"/>
  <c r="F428" i="22"/>
  <c r="E428" i="22"/>
  <c r="D428" i="22"/>
  <c r="C428" i="22"/>
  <c r="B428" i="22"/>
  <c r="H427" i="22"/>
  <c r="G427" i="22"/>
  <c r="F427" i="22"/>
  <c r="E427" i="22"/>
  <c r="D427" i="22"/>
  <c r="C427" i="22"/>
  <c r="B427" i="22"/>
  <c r="H426" i="22"/>
  <c r="G426" i="22"/>
  <c r="F426" i="22"/>
  <c r="E426" i="22"/>
  <c r="D426" i="22"/>
  <c r="C426" i="22"/>
  <c r="B426" i="22"/>
  <c r="H425" i="22"/>
  <c r="G425" i="22"/>
  <c r="F425" i="22"/>
  <c r="E425" i="22"/>
  <c r="D425" i="22"/>
  <c r="C425" i="22"/>
  <c r="B425" i="22"/>
  <c r="H424" i="22"/>
  <c r="G424" i="22"/>
  <c r="F424" i="22"/>
  <c r="E424" i="22"/>
  <c r="D424" i="22"/>
  <c r="C424" i="22"/>
  <c r="B424" i="22"/>
  <c r="H423" i="22"/>
  <c r="G423" i="22"/>
  <c r="F423" i="22"/>
  <c r="E423" i="22"/>
  <c r="D423" i="22"/>
  <c r="C423" i="22"/>
  <c r="B423" i="22"/>
  <c r="H422" i="22"/>
  <c r="G422" i="22"/>
  <c r="F422" i="22"/>
  <c r="E422" i="22"/>
  <c r="D422" i="22"/>
  <c r="C422" i="22"/>
  <c r="B422" i="22"/>
  <c r="H421" i="22"/>
  <c r="G421" i="22"/>
  <c r="F421" i="22"/>
  <c r="E421" i="22"/>
  <c r="D421" i="22"/>
  <c r="C421" i="22"/>
  <c r="B421" i="22"/>
  <c r="H420" i="22"/>
  <c r="G420" i="22"/>
  <c r="F420" i="22"/>
  <c r="E420" i="22"/>
  <c r="D420" i="22"/>
  <c r="C420" i="22"/>
  <c r="B420" i="22"/>
  <c r="H419" i="22"/>
  <c r="G419" i="22"/>
  <c r="F419" i="22"/>
  <c r="E419" i="22"/>
  <c r="D419" i="22"/>
  <c r="C419" i="22"/>
  <c r="B419" i="22"/>
  <c r="H418" i="22"/>
  <c r="G418" i="22"/>
  <c r="F418" i="22"/>
  <c r="E418" i="22"/>
  <c r="D418" i="22"/>
  <c r="C418" i="22"/>
  <c r="B418" i="22"/>
  <c r="H417" i="22"/>
  <c r="G417" i="22"/>
  <c r="F417" i="22"/>
  <c r="E417" i="22"/>
  <c r="D417" i="22"/>
  <c r="C417" i="22"/>
  <c r="B417" i="22"/>
  <c r="H416" i="22"/>
  <c r="G416" i="22"/>
  <c r="F416" i="22"/>
  <c r="E416" i="22"/>
  <c r="D416" i="22"/>
  <c r="C416" i="22"/>
  <c r="B416" i="22"/>
  <c r="H415" i="22"/>
  <c r="G415" i="22"/>
  <c r="F415" i="22"/>
  <c r="E415" i="22"/>
  <c r="D415" i="22"/>
  <c r="C415" i="22"/>
  <c r="B415" i="22"/>
  <c r="H414" i="22"/>
  <c r="G414" i="22"/>
  <c r="F414" i="22"/>
  <c r="E414" i="22"/>
  <c r="D414" i="22"/>
  <c r="C414" i="22"/>
  <c r="B414" i="22"/>
  <c r="H413" i="22"/>
  <c r="G413" i="22"/>
  <c r="F413" i="22"/>
  <c r="E413" i="22"/>
  <c r="D413" i="22"/>
  <c r="C413" i="22"/>
  <c r="B413" i="22"/>
  <c r="H412" i="22"/>
  <c r="G412" i="22"/>
  <c r="F412" i="22"/>
  <c r="E412" i="22"/>
  <c r="D412" i="22"/>
  <c r="C412" i="22"/>
  <c r="B412" i="22"/>
  <c r="H411" i="22"/>
  <c r="G411" i="22"/>
  <c r="F411" i="22"/>
  <c r="E411" i="22"/>
  <c r="D411" i="22"/>
  <c r="C411" i="22"/>
  <c r="B411" i="22"/>
  <c r="H410" i="22"/>
  <c r="G410" i="22"/>
  <c r="F410" i="22"/>
  <c r="E410" i="22"/>
  <c r="D410" i="22"/>
  <c r="C410" i="22"/>
  <c r="B410" i="22"/>
  <c r="H409" i="22"/>
  <c r="G409" i="22"/>
  <c r="F409" i="22"/>
  <c r="E409" i="22"/>
  <c r="D409" i="22"/>
  <c r="C409" i="22"/>
  <c r="B409" i="22"/>
  <c r="H408" i="22"/>
  <c r="G408" i="22"/>
  <c r="F408" i="22"/>
  <c r="E408" i="22"/>
  <c r="D408" i="22"/>
  <c r="C408" i="22"/>
  <c r="B408" i="22"/>
  <c r="H407" i="22"/>
  <c r="G407" i="22"/>
  <c r="F407" i="22"/>
  <c r="E407" i="22"/>
  <c r="D407" i="22"/>
  <c r="C407" i="22"/>
  <c r="B407" i="22"/>
  <c r="H406" i="22"/>
  <c r="G406" i="22"/>
  <c r="F406" i="22"/>
  <c r="E406" i="22"/>
  <c r="D406" i="22"/>
  <c r="C406" i="22"/>
  <c r="B406" i="22"/>
  <c r="H405" i="22"/>
  <c r="G405" i="22"/>
  <c r="F405" i="22"/>
  <c r="E405" i="22"/>
  <c r="D405" i="22"/>
  <c r="C405" i="22"/>
  <c r="B405" i="22"/>
  <c r="H404" i="22"/>
  <c r="G404" i="22"/>
  <c r="F404" i="22"/>
  <c r="E404" i="22"/>
  <c r="D404" i="22"/>
  <c r="C404" i="22"/>
  <c r="B404" i="22"/>
  <c r="H403" i="22"/>
  <c r="G403" i="22"/>
  <c r="F403" i="22"/>
  <c r="E403" i="22"/>
  <c r="D403" i="22"/>
  <c r="C403" i="22"/>
  <c r="B403" i="22"/>
  <c r="H402" i="22"/>
  <c r="G402" i="22"/>
  <c r="F402" i="22"/>
  <c r="E402" i="22"/>
  <c r="D402" i="22"/>
  <c r="C402" i="22"/>
  <c r="B402" i="22"/>
  <c r="H401" i="22"/>
  <c r="G401" i="22"/>
  <c r="F401" i="22"/>
  <c r="E401" i="22"/>
  <c r="D401" i="22"/>
  <c r="C401" i="22"/>
  <c r="B401" i="22"/>
  <c r="H400" i="22"/>
  <c r="G400" i="22"/>
  <c r="F400" i="22"/>
  <c r="E400" i="22"/>
  <c r="D400" i="22"/>
  <c r="C400" i="22"/>
  <c r="B400" i="22"/>
  <c r="H399" i="22"/>
  <c r="G399" i="22"/>
  <c r="F399" i="22"/>
  <c r="E399" i="22"/>
  <c r="D399" i="22"/>
  <c r="C399" i="22"/>
  <c r="B399" i="22"/>
  <c r="H398" i="22"/>
  <c r="G398" i="22"/>
  <c r="F398" i="22"/>
  <c r="E398" i="22"/>
  <c r="D398" i="22"/>
  <c r="C398" i="22"/>
  <c r="B398" i="22"/>
  <c r="H397" i="22"/>
  <c r="G397" i="22"/>
  <c r="F397" i="22"/>
  <c r="E397" i="22"/>
  <c r="D397" i="22"/>
  <c r="C397" i="22"/>
  <c r="B397" i="22"/>
  <c r="H396" i="22"/>
  <c r="G396" i="22"/>
  <c r="F396" i="22"/>
  <c r="E396" i="22"/>
  <c r="D396" i="22"/>
  <c r="C396" i="22"/>
  <c r="B396" i="22"/>
  <c r="H395" i="22"/>
  <c r="G395" i="22"/>
  <c r="F395" i="22"/>
  <c r="E395" i="22"/>
  <c r="D395" i="22"/>
  <c r="C395" i="22"/>
  <c r="B395" i="22"/>
  <c r="H394" i="22"/>
  <c r="G394" i="22"/>
  <c r="F394" i="22"/>
  <c r="E394" i="22"/>
  <c r="D394" i="22"/>
  <c r="C394" i="22"/>
  <c r="B394" i="22"/>
  <c r="H393" i="22"/>
  <c r="G393" i="22"/>
  <c r="F393" i="22"/>
  <c r="E393" i="22"/>
  <c r="D393" i="22"/>
  <c r="C393" i="22"/>
  <c r="B393" i="22"/>
  <c r="H392" i="22"/>
  <c r="G392" i="22"/>
  <c r="F392" i="22"/>
  <c r="E392" i="22"/>
  <c r="D392" i="22"/>
  <c r="C392" i="22"/>
  <c r="B392" i="22"/>
  <c r="H391" i="22"/>
  <c r="G391" i="22"/>
  <c r="F391" i="22"/>
  <c r="E391" i="22"/>
  <c r="D391" i="22"/>
  <c r="C391" i="22"/>
  <c r="B391" i="22"/>
  <c r="H390" i="22"/>
  <c r="G390" i="22"/>
  <c r="F390" i="22"/>
  <c r="E390" i="22"/>
  <c r="D390" i="22"/>
  <c r="C390" i="22"/>
  <c r="B390" i="22"/>
  <c r="H389" i="22"/>
  <c r="G389" i="22"/>
  <c r="F389" i="22"/>
  <c r="E389" i="22"/>
  <c r="D389" i="22"/>
  <c r="C389" i="22"/>
  <c r="B389" i="22"/>
  <c r="H388" i="22"/>
  <c r="G388" i="22"/>
  <c r="F388" i="22"/>
  <c r="E388" i="22"/>
  <c r="D388" i="22"/>
  <c r="C388" i="22"/>
  <c r="B388" i="22"/>
  <c r="H387" i="22"/>
  <c r="G387" i="22"/>
  <c r="F387" i="22"/>
  <c r="E387" i="22"/>
  <c r="D387" i="22"/>
  <c r="C387" i="22"/>
  <c r="B387" i="22"/>
  <c r="H386" i="22"/>
  <c r="G386" i="22"/>
  <c r="F386" i="22"/>
  <c r="E386" i="22"/>
  <c r="D386" i="22"/>
  <c r="C386" i="22"/>
  <c r="B386" i="22"/>
  <c r="H385" i="22"/>
  <c r="G385" i="22"/>
  <c r="F385" i="22"/>
  <c r="E385" i="22"/>
  <c r="D385" i="22"/>
  <c r="C385" i="22"/>
  <c r="B385" i="22"/>
  <c r="H384" i="22"/>
  <c r="G384" i="22"/>
  <c r="F384" i="22"/>
  <c r="E384" i="22"/>
  <c r="D384" i="22"/>
  <c r="C384" i="22"/>
  <c r="B384" i="22"/>
  <c r="H383" i="22"/>
  <c r="G383" i="22"/>
  <c r="F383" i="22"/>
  <c r="E383" i="22"/>
  <c r="D383" i="22"/>
  <c r="C383" i="22"/>
  <c r="B383" i="22"/>
  <c r="H382" i="22"/>
  <c r="G382" i="22"/>
  <c r="F382" i="22"/>
  <c r="E382" i="22"/>
  <c r="D382" i="22"/>
  <c r="C382" i="22"/>
  <c r="B382" i="22"/>
  <c r="H381" i="22"/>
  <c r="G381" i="22"/>
  <c r="F381" i="22"/>
  <c r="E381" i="22"/>
  <c r="D381" i="22"/>
  <c r="C381" i="22"/>
  <c r="B381" i="22"/>
  <c r="H380" i="22"/>
  <c r="G380" i="22"/>
  <c r="F380" i="22"/>
  <c r="E380" i="22"/>
  <c r="D380" i="22"/>
  <c r="C380" i="22"/>
  <c r="B380" i="22"/>
  <c r="H379" i="22"/>
  <c r="G379" i="22"/>
  <c r="F379" i="22"/>
  <c r="E379" i="22"/>
  <c r="D379" i="22"/>
  <c r="C379" i="22"/>
  <c r="B379" i="22"/>
  <c r="H378" i="22"/>
  <c r="G378" i="22"/>
  <c r="F378" i="22"/>
  <c r="E378" i="22"/>
  <c r="D378" i="22"/>
  <c r="C378" i="22"/>
  <c r="B378" i="22"/>
  <c r="H377" i="22"/>
  <c r="G377" i="22"/>
  <c r="F377" i="22"/>
  <c r="E377" i="22"/>
  <c r="D377" i="22"/>
  <c r="C377" i="22"/>
  <c r="B377" i="22"/>
  <c r="H376" i="22"/>
  <c r="G376" i="22"/>
  <c r="F376" i="22"/>
  <c r="E376" i="22"/>
  <c r="D376" i="22"/>
  <c r="C376" i="22"/>
  <c r="B376" i="22"/>
  <c r="H375" i="22"/>
  <c r="G375" i="22"/>
  <c r="F375" i="22"/>
  <c r="E375" i="22"/>
  <c r="D375" i="22"/>
  <c r="C375" i="22"/>
  <c r="B375" i="22"/>
  <c r="H374" i="22"/>
  <c r="G374" i="22"/>
  <c r="F374" i="22"/>
  <c r="E374" i="22"/>
  <c r="D374" i="22"/>
  <c r="C374" i="22"/>
  <c r="B374" i="22"/>
  <c r="H373" i="22"/>
  <c r="G373" i="22"/>
  <c r="F373" i="22"/>
  <c r="E373" i="22"/>
  <c r="D373" i="22"/>
  <c r="C373" i="22"/>
  <c r="B373" i="22"/>
  <c r="H372" i="22"/>
  <c r="G372" i="22"/>
  <c r="F372" i="22"/>
  <c r="E372" i="22"/>
  <c r="D372" i="22"/>
  <c r="C372" i="22"/>
  <c r="B372" i="22"/>
  <c r="H371" i="22"/>
  <c r="G371" i="22"/>
  <c r="F371" i="22"/>
  <c r="E371" i="22"/>
  <c r="D371" i="22"/>
  <c r="C371" i="22"/>
  <c r="B371" i="22"/>
  <c r="H370" i="22"/>
  <c r="G370" i="22"/>
  <c r="F370" i="22"/>
  <c r="E370" i="22"/>
  <c r="D370" i="22"/>
  <c r="C370" i="22"/>
  <c r="B370" i="22"/>
  <c r="H369" i="22"/>
  <c r="G369" i="22"/>
  <c r="F369" i="22"/>
  <c r="E369" i="22"/>
  <c r="D369" i="22"/>
  <c r="C369" i="22"/>
  <c r="B369" i="22"/>
  <c r="H368" i="22"/>
  <c r="G368" i="22"/>
  <c r="F368" i="22"/>
  <c r="E368" i="22"/>
  <c r="D368" i="22"/>
  <c r="C368" i="22"/>
  <c r="B368" i="22"/>
  <c r="H367" i="22"/>
  <c r="G367" i="22"/>
  <c r="F367" i="22"/>
  <c r="E367" i="22"/>
  <c r="D367" i="22"/>
  <c r="C367" i="22"/>
  <c r="B367" i="22"/>
  <c r="H366" i="22"/>
  <c r="G366" i="22"/>
  <c r="F366" i="22"/>
  <c r="E366" i="22"/>
  <c r="D366" i="22"/>
  <c r="C366" i="22"/>
  <c r="B366" i="22"/>
  <c r="H365" i="22"/>
  <c r="G365" i="22"/>
  <c r="F365" i="22"/>
  <c r="E365" i="22"/>
  <c r="D365" i="22"/>
  <c r="C365" i="22"/>
  <c r="B365" i="22"/>
  <c r="H364" i="22"/>
  <c r="G364" i="22"/>
  <c r="F364" i="22"/>
  <c r="E364" i="22"/>
  <c r="D364" i="22"/>
  <c r="C364" i="22"/>
  <c r="B364" i="22"/>
  <c r="H363" i="22"/>
  <c r="G363" i="22"/>
  <c r="F363" i="22"/>
  <c r="E363" i="22"/>
  <c r="D363" i="22"/>
  <c r="C363" i="22"/>
  <c r="B363" i="22"/>
  <c r="H362" i="22"/>
  <c r="G362" i="22"/>
  <c r="F362" i="22"/>
  <c r="E362" i="22"/>
  <c r="D362" i="22"/>
  <c r="C362" i="22"/>
  <c r="B362" i="22"/>
  <c r="H361" i="22"/>
  <c r="G361" i="22"/>
  <c r="F361" i="22"/>
  <c r="E361" i="22"/>
  <c r="D361" i="22"/>
  <c r="C361" i="22"/>
  <c r="B361" i="22"/>
  <c r="H360" i="22"/>
  <c r="G360" i="22"/>
  <c r="F360" i="22"/>
  <c r="E360" i="22"/>
  <c r="D360" i="22"/>
  <c r="C360" i="22"/>
  <c r="B360" i="22"/>
  <c r="H359" i="22"/>
  <c r="G359" i="22"/>
  <c r="F359" i="22"/>
  <c r="E359" i="22"/>
  <c r="D359" i="22"/>
  <c r="C359" i="22"/>
  <c r="B359" i="22"/>
  <c r="H358" i="22"/>
  <c r="G358" i="22"/>
  <c r="F358" i="22"/>
  <c r="E358" i="22"/>
  <c r="D358" i="22"/>
  <c r="C358" i="22"/>
  <c r="B358" i="22"/>
  <c r="H357" i="22"/>
  <c r="G357" i="22"/>
  <c r="F357" i="22"/>
  <c r="E357" i="22"/>
  <c r="D357" i="22"/>
  <c r="C357" i="22"/>
  <c r="B357" i="22"/>
  <c r="H356" i="22"/>
  <c r="G356" i="22"/>
  <c r="F356" i="22"/>
  <c r="E356" i="22"/>
  <c r="D356" i="22"/>
  <c r="C356" i="22"/>
  <c r="B356" i="22"/>
  <c r="H355" i="22"/>
  <c r="G355" i="22"/>
  <c r="F355" i="22"/>
  <c r="E355" i="22"/>
  <c r="D355" i="22"/>
  <c r="C355" i="22"/>
  <c r="B355" i="22"/>
  <c r="H354" i="22"/>
  <c r="G354" i="22"/>
  <c r="F354" i="22"/>
  <c r="E354" i="22"/>
  <c r="D354" i="22"/>
  <c r="C354" i="22"/>
  <c r="B354" i="22"/>
  <c r="H353" i="22"/>
  <c r="G353" i="22"/>
  <c r="F353" i="22"/>
  <c r="E353" i="22"/>
  <c r="D353" i="22"/>
  <c r="C353" i="22"/>
  <c r="B353" i="22"/>
  <c r="H352" i="22"/>
  <c r="G352" i="22"/>
  <c r="F352" i="22"/>
  <c r="E352" i="22"/>
  <c r="D352" i="22"/>
  <c r="C352" i="22"/>
  <c r="B352" i="22"/>
  <c r="H351" i="22"/>
  <c r="G351" i="22"/>
  <c r="F351" i="22"/>
  <c r="E351" i="22"/>
  <c r="D351" i="22"/>
  <c r="C351" i="22"/>
  <c r="B351" i="22"/>
  <c r="H350" i="22"/>
  <c r="G350" i="22"/>
  <c r="F350" i="22"/>
  <c r="E350" i="22"/>
  <c r="D350" i="22"/>
  <c r="C350" i="22"/>
  <c r="B350" i="22"/>
  <c r="H349" i="22"/>
  <c r="G349" i="22"/>
  <c r="F349" i="22"/>
  <c r="E349" i="22"/>
  <c r="D349" i="22"/>
  <c r="C349" i="22"/>
  <c r="B349" i="22"/>
  <c r="H348" i="22"/>
  <c r="G348" i="22"/>
  <c r="F348" i="22"/>
  <c r="E348" i="22"/>
  <c r="D348" i="22"/>
  <c r="C348" i="22"/>
  <c r="B348" i="22"/>
  <c r="H347" i="22"/>
  <c r="G347" i="22"/>
  <c r="F347" i="22"/>
  <c r="E347" i="22"/>
  <c r="D347" i="22"/>
  <c r="C347" i="22"/>
  <c r="B347" i="22"/>
  <c r="H346" i="22"/>
  <c r="G346" i="22"/>
  <c r="F346" i="22"/>
  <c r="E346" i="22"/>
  <c r="D346" i="22"/>
  <c r="C346" i="22"/>
  <c r="B346" i="22"/>
  <c r="H345" i="22"/>
  <c r="G345" i="22"/>
  <c r="F345" i="22"/>
  <c r="E345" i="22"/>
  <c r="D345" i="22"/>
  <c r="C345" i="22"/>
  <c r="B345" i="22"/>
  <c r="H344" i="22"/>
  <c r="G344" i="22"/>
  <c r="F344" i="22"/>
  <c r="E344" i="22"/>
  <c r="D344" i="22"/>
  <c r="C344" i="22"/>
  <c r="B344" i="22"/>
  <c r="H343" i="22"/>
  <c r="G343" i="22"/>
  <c r="F343" i="22"/>
  <c r="E343" i="22"/>
  <c r="D343" i="22"/>
  <c r="C343" i="22"/>
  <c r="B343" i="22"/>
  <c r="H342" i="22"/>
  <c r="G342" i="22"/>
  <c r="F342" i="22"/>
  <c r="E342" i="22"/>
  <c r="D342" i="22"/>
  <c r="C342" i="22"/>
  <c r="B342" i="22"/>
  <c r="H341" i="22"/>
  <c r="G341" i="22"/>
  <c r="F341" i="22"/>
  <c r="E341" i="22"/>
  <c r="D341" i="22"/>
  <c r="C341" i="22"/>
  <c r="B341" i="22"/>
  <c r="H340" i="22"/>
  <c r="G340" i="22"/>
  <c r="F340" i="22"/>
  <c r="E340" i="22"/>
  <c r="D340" i="22"/>
  <c r="C340" i="22"/>
  <c r="B340" i="22"/>
  <c r="H339" i="22"/>
  <c r="G339" i="22"/>
  <c r="F339" i="22"/>
  <c r="E339" i="22"/>
  <c r="D339" i="22"/>
  <c r="C339" i="22"/>
  <c r="B339" i="22"/>
  <c r="H338" i="22"/>
  <c r="G338" i="22"/>
  <c r="F338" i="22"/>
  <c r="E338" i="22"/>
  <c r="D338" i="22"/>
  <c r="C338" i="22"/>
  <c r="B338" i="22"/>
  <c r="H337" i="22"/>
  <c r="G337" i="22"/>
  <c r="F337" i="22"/>
  <c r="E337" i="22"/>
  <c r="D337" i="22"/>
  <c r="C337" i="22"/>
  <c r="B337" i="22"/>
  <c r="H336" i="22"/>
  <c r="G336" i="22"/>
  <c r="F336" i="22"/>
  <c r="E336" i="22"/>
  <c r="D336" i="22"/>
  <c r="C336" i="22"/>
  <c r="B336" i="22"/>
  <c r="H335" i="22"/>
  <c r="G335" i="22"/>
  <c r="F335" i="22"/>
  <c r="E335" i="22"/>
  <c r="D335" i="22"/>
  <c r="C335" i="22"/>
  <c r="B335" i="22"/>
  <c r="H334" i="22"/>
  <c r="G334" i="22"/>
  <c r="F334" i="22"/>
  <c r="E334" i="22"/>
  <c r="D334" i="22"/>
  <c r="C334" i="22"/>
  <c r="B334" i="22"/>
  <c r="H333" i="22"/>
  <c r="G333" i="22"/>
  <c r="F333" i="22"/>
  <c r="E333" i="22"/>
  <c r="D333" i="22"/>
  <c r="C333" i="22"/>
  <c r="B333" i="22"/>
  <c r="H332" i="22"/>
  <c r="G332" i="22"/>
  <c r="F332" i="22"/>
  <c r="E332" i="22"/>
  <c r="D332" i="22"/>
  <c r="C332" i="22"/>
  <c r="B332" i="22"/>
  <c r="H331" i="22"/>
  <c r="G331" i="22"/>
  <c r="F331" i="22"/>
  <c r="E331" i="22"/>
  <c r="D331" i="22"/>
  <c r="C331" i="22"/>
  <c r="B331" i="22"/>
  <c r="H330" i="22"/>
  <c r="G330" i="22"/>
  <c r="F330" i="22"/>
  <c r="E330" i="22"/>
  <c r="D330" i="22"/>
  <c r="C330" i="22"/>
  <c r="B330" i="22"/>
  <c r="H329" i="22"/>
  <c r="G329" i="22"/>
  <c r="F329" i="22"/>
  <c r="E329" i="22"/>
  <c r="D329" i="22"/>
  <c r="C329" i="22"/>
  <c r="B329" i="22"/>
  <c r="H328" i="22"/>
  <c r="G328" i="22"/>
  <c r="F328" i="22"/>
  <c r="E328" i="22"/>
  <c r="D328" i="22"/>
  <c r="C328" i="22"/>
  <c r="B328" i="22"/>
  <c r="H327" i="22"/>
  <c r="G327" i="22"/>
  <c r="F327" i="22"/>
  <c r="E327" i="22"/>
  <c r="D327" i="22"/>
  <c r="C327" i="22"/>
  <c r="B327" i="22"/>
  <c r="H326" i="22"/>
  <c r="G326" i="22"/>
  <c r="F326" i="22"/>
  <c r="E326" i="22"/>
  <c r="D326" i="22"/>
  <c r="C326" i="22"/>
  <c r="B326" i="22"/>
  <c r="H325" i="22"/>
  <c r="G325" i="22"/>
  <c r="F325" i="22"/>
  <c r="E325" i="22"/>
  <c r="D325" i="22"/>
  <c r="C325" i="22"/>
  <c r="B325" i="22"/>
  <c r="H324" i="22"/>
  <c r="G324" i="22"/>
  <c r="F324" i="22"/>
  <c r="E324" i="22"/>
  <c r="D324" i="22"/>
  <c r="C324" i="22"/>
  <c r="B324" i="22"/>
  <c r="H323" i="22"/>
  <c r="G323" i="22"/>
  <c r="F323" i="22"/>
  <c r="E323" i="22"/>
  <c r="D323" i="22"/>
  <c r="C323" i="22"/>
  <c r="B323" i="22"/>
  <c r="H322" i="22"/>
  <c r="G322" i="22"/>
  <c r="F322" i="22"/>
  <c r="E322" i="22"/>
  <c r="D322" i="22"/>
  <c r="C322" i="22"/>
  <c r="B322" i="22"/>
  <c r="H321" i="22"/>
  <c r="G321" i="22"/>
  <c r="F321" i="22"/>
  <c r="E321" i="22"/>
  <c r="D321" i="22"/>
  <c r="C321" i="22"/>
  <c r="B321" i="22"/>
  <c r="H320" i="22"/>
  <c r="G320" i="22"/>
  <c r="F320" i="22"/>
  <c r="E320" i="22"/>
  <c r="D320" i="22"/>
  <c r="C320" i="22"/>
  <c r="B320" i="22"/>
  <c r="H319" i="22"/>
  <c r="G319" i="22"/>
  <c r="F319" i="22"/>
  <c r="E319" i="22"/>
  <c r="D319" i="22"/>
  <c r="C319" i="22"/>
  <c r="B319" i="22"/>
  <c r="H318" i="22"/>
  <c r="G318" i="22"/>
  <c r="F318" i="22"/>
  <c r="E318" i="22"/>
  <c r="D318" i="22"/>
  <c r="C318" i="22"/>
  <c r="B318" i="22"/>
  <c r="H317" i="22"/>
  <c r="G317" i="22"/>
  <c r="F317" i="22"/>
  <c r="E317" i="22"/>
  <c r="D317" i="22"/>
  <c r="C317" i="22"/>
  <c r="B317" i="22"/>
  <c r="H316" i="22"/>
  <c r="G316" i="22"/>
  <c r="F316" i="22"/>
  <c r="E316" i="22"/>
  <c r="D316" i="22"/>
  <c r="C316" i="22"/>
  <c r="B316" i="22"/>
  <c r="H315" i="22"/>
  <c r="G315" i="22"/>
  <c r="F315" i="22"/>
  <c r="E315" i="22"/>
  <c r="D315" i="22"/>
  <c r="C315" i="22"/>
  <c r="B315" i="22"/>
  <c r="H314" i="22"/>
  <c r="G314" i="22"/>
  <c r="F314" i="22"/>
  <c r="E314" i="22"/>
  <c r="D314" i="22"/>
  <c r="C314" i="22"/>
  <c r="B314" i="22"/>
  <c r="H313" i="22"/>
  <c r="G313" i="22"/>
  <c r="F313" i="22"/>
  <c r="E313" i="22"/>
  <c r="D313" i="22"/>
  <c r="C313" i="22"/>
  <c r="B313" i="22"/>
  <c r="H312" i="22"/>
  <c r="G312" i="22"/>
  <c r="F312" i="22"/>
  <c r="E312" i="22"/>
  <c r="D312" i="22"/>
  <c r="C312" i="22"/>
  <c r="B312" i="22"/>
  <c r="H311" i="22"/>
  <c r="G311" i="22"/>
  <c r="F311" i="22"/>
  <c r="E311" i="22"/>
  <c r="D311" i="22"/>
  <c r="C311" i="22"/>
  <c r="B311" i="22"/>
  <c r="H310" i="22"/>
  <c r="G310" i="22"/>
  <c r="F310" i="22"/>
  <c r="E310" i="22"/>
  <c r="D310" i="22"/>
  <c r="C310" i="22"/>
  <c r="B310" i="22"/>
  <c r="H309" i="22"/>
  <c r="G309" i="22"/>
  <c r="F309" i="22"/>
  <c r="E309" i="22"/>
  <c r="D309" i="22"/>
  <c r="C309" i="22"/>
  <c r="B309" i="22"/>
  <c r="H308" i="22"/>
  <c r="G308" i="22"/>
  <c r="F308" i="22"/>
  <c r="E308" i="22"/>
  <c r="D308" i="22"/>
  <c r="C308" i="22"/>
  <c r="B308" i="22"/>
  <c r="H307" i="22"/>
  <c r="G307" i="22"/>
  <c r="F307" i="22"/>
  <c r="E307" i="22"/>
  <c r="D307" i="22"/>
  <c r="C307" i="22"/>
  <c r="B307" i="22"/>
  <c r="H306" i="22"/>
  <c r="G306" i="22"/>
  <c r="F306" i="22"/>
  <c r="E306" i="22"/>
  <c r="D306" i="22"/>
  <c r="C306" i="22"/>
  <c r="B306" i="22"/>
  <c r="H305" i="22"/>
  <c r="G305" i="22"/>
  <c r="F305" i="22"/>
  <c r="E305" i="22"/>
  <c r="D305" i="22"/>
  <c r="C305" i="22"/>
  <c r="B305" i="22"/>
  <c r="H304" i="22"/>
  <c r="G304" i="22"/>
  <c r="F304" i="22"/>
  <c r="E304" i="22"/>
  <c r="D304" i="22"/>
  <c r="C304" i="22"/>
  <c r="B304" i="22"/>
  <c r="H303" i="22"/>
  <c r="G303" i="22"/>
  <c r="F303" i="22"/>
  <c r="E303" i="22"/>
  <c r="D303" i="22"/>
  <c r="C303" i="22"/>
  <c r="B303" i="22"/>
  <c r="H302" i="22"/>
  <c r="G302" i="22"/>
  <c r="F302" i="22"/>
  <c r="E302" i="22"/>
  <c r="D302" i="22"/>
  <c r="C302" i="22"/>
  <c r="B302" i="22"/>
  <c r="H301" i="22"/>
  <c r="G301" i="22"/>
  <c r="F301" i="22"/>
  <c r="E301" i="22"/>
  <c r="D301" i="22"/>
  <c r="C301" i="22"/>
  <c r="B301" i="22"/>
  <c r="H300" i="22"/>
  <c r="G300" i="22"/>
  <c r="F300" i="22"/>
  <c r="E300" i="22"/>
  <c r="D300" i="22"/>
  <c r="C300" i="22"/>
  <c r="B300" i="22"/>
  <c r="H299" i="22"/>
  <c r="G299" i="22"/>
  <c r="F299" i="22"/>
  <c r="E299" i="22"/>
  <c r="D299" i="22"/>
  <c r="C299" i="22"/>
  <c r="B299" i="22"/>
  <c r="H298" i="22"/>
  <c r="G298" i="22"/>
  <c r="F298" i="22"/>
  <c r="E298" i="22"/>
  <c r="D298" i="22"/>
  <c r="C298" i="22"/>
  <c r="B298" i="22"/>
  <c r="H297" i="22"/>
  <c r="G297" i="22"/>
  <c r="F297" i="22"/>
  <c r="E297" i="22"/>
  <c r="D297" i="22"/>
  <c r="C297" i="22"/>
  <c r="B297" i="22"/>
  <c r="H296" i="22"/>
  <c r="G296" i="22"/>
  <c r="F296" i="22"/>
  <c r="E296" i="22"/>
  <c r="D296" i="22"/>
  <c r="C296" i="22"/>
  <c r="B296" i="22"/>
  <c r="H295" i="22"/>
  <c r="G295" i="22"/>
  <c r="F295" i="22"/>
  <c r="E295" i="22"/>
  <c r="D295" i="22"/>
  <c r="C295" i="22"/>
  <c r="B295" i="22"/>
  <c r="H294" i="22"/>
  <c r="G294" i="22"/>
  <c r="F294" i="22"/>
  <c r="E294" i="22"/>
  <c r="D294" i="22"/>
  <c r="C294" i="22"/>
  <c r="B294" i="22"/>
  <c r="H293" i="22"/>
  <c r="G293" i="22"/>
  <c r="F293" i="22"/>
  <c r="E293" i="22"/>
  <c r="D293" i="22"/>
  <c r="C293" i="22"/>
  <c r="B293" i="22"/>
  <c r="H292" i="22"/>
  <c r="G292" i="22"/>
  <c r="F292" i="22"/>
  <c r="E292" i="22"/>
  <c r="D292" i="22"/>
  <c r="C292" i="22"/>
  <c r="B292" i="22"/>
  <c r="H291" i="22"/>
  <c r="G291" i="22"/>
  <c r="F291" i="22"/>
  <c r="E291" i="22"/>
  <c r="D291" i="22"/>
  <c r="C291" i="22"/>
  <c r="B291" i="22"/>
  <c r="H290" i="22"/>
  <c r="G290" i="22"/>
  <c r="F290" i="22"/>
  <c r="E290" i="22"/>
  <c r="D290" i="22"/>
  <c r="C290" i="22"/>
  <c r="B290" i="22"/>
  <c r="H289" i="22"/>
  <c r="G289" i="22"/>
  <c r="F289" i="22"/>
  <c r="E289" i="22"/>
  <c r="D289" i="22"/>
  <c r="C289" i="22"/>
  <c r="B289" i="22"/>
  <c r="H288" i="22"/>
  <c r="G288" i="22"/>
  <c r="F288" i="22"/>
  <c r="E288" i="22"/>
  <c r="D288" i="22"/>
  <c r="C288" i="22"/>
  <c r="B288" i="22"/>
  <c r="H287" i="22"/>
  <c r="G287" i="22"/>
  <c r="F287" i="22"/>
  <c r="E287" i="22"/>
  <c r="D287" i="22"/>
  <c r="C287" i="22"/>
  <c r="B287" i="22"/>
  <c r="H286" i="22"/>
  <c r="G286" i="22"/>
  <c r="F286" i="22"/>
  <c r="E286" i="22"/>
  <c r="D286" i="22"/>
  <c r="C286" i="22"/>
  <c r="B286" i="22"/>
  <c r="H285" i="22"/>
  <c r="G285" i="22"/>
  <c r="F285" i="22"/>
  <c r="E285" i="22"/>
  <c r="D285" i="22"/>
  <c r="C285" i="22"/>
  <c r="B285" i="22"/>
  <c r="H284" i="22"/>
  <c r="G284" i="22"/>
  <c r="F284" i="22"/>
  <c r="E284" i="22"/>
  <c r="D284" i="22"/>
  <c r="C284" i="22"/>
  <c r="B284" i="22"/>
  <c r="H283" i="22"/>
  <c r="G283" i="22"/>
  <c r="F283" i="22"/>
  <c r="E283" i="22"/>
  <c r="D283" i="22"/>
  <c r="C283" i="22"/>
  <c r="B283" i="22"/>
  <c r="H282" i="22"/>
  <c r="G282" i="22"/>
  <c r="F282" i="22"/>
  <c r="E282" i="22"/>
  <c r="D282" i="22"/>
  <c r="C282" i="22"/>
  <c r="B282" i="22"/>
  <c r="H281" i="22"/>
  <c r="G281" i="22"/>
  <c r="F281" i="22"/>
  <c r="E281" i="22"/>
  <c r="D281" i="22"/>
  <c r="C281" i="22"/>
  <c r="B281" i="22"/>
  <c r="H280" i="22"/>
  <c r="G280" i="22"/>
  <c r="F280" i="22"/>
  <c r="E280" i="22"/>
  <c r="D280" i="22"/>
  <c r="C280" i="22"/>
  <c r="B280" i="22"/>
  <c r="H279" i="22"/>
  <c r="G279" i="22"/>
  <c r="F279" i="22"/>
  <c r="E279" i="22"/>
  <c r="D279" i="22"/>
  <c r="C279" i="22"/>
  <c r="B279" i="22"/>
  <c r="H278" i="22"/>
  <c r="G278" i="22"/>
  <c r="F278" i="22"/>
  <c r="E278" i="22"/>
  <c r="D278" i="22"/>
  <c r="C278" i="22"/>
  <c r="B278" i="22"/>
  <c r="H277" i="22"/>
  <c r="G277" i="22"/>
  <c r="F277" i="22"/>
  <c r="E277" i="22"/>
  <c r="D277" i="22"/>
  <c r="C277" i="22"/>
  <c r="B277" i="22"/>
  <c r="H276" i="22"/>
  <c r="G276" i="22"/>
  <c r="F276" i="22"/>
  <c r="E276" i="22"/>
  <c r="D276" i="22"/>
  <c r="C276" i="22"/>
  <c r="B276" i="22"/>
  <c r="H275" i="22"/>
  <c r="G275" i="22"/>
  <c r="F275" i="22"/>
  <c r="E275" i="22"/>
  <c r="D275" i="22"/>
  <c r="C275" i="22"/>
  <c r="B275" i="22"/>
  <c r="H274" i="22"/>
  <c r="G274" i="22"/>
  <c r="F274" i="22"/>
  <c r="E274" i="22"/>
  <c r="D274" i="22"/>
  <c r="C274" i="22"/>
  <c r="B274" i="22"/>
  <c r="H273" i="22"/>
  <c r="G273" i="22"/>
  <c r="F273" i="22"/>
  <c r="E273" i="22"/>
  <c r="D273" i="22"/>
  <c r="C273" i="22"/>
  <c r="B273" i="22"/>
  <c r="H272" i="22"/>
  <c r="G272" i="22"/>
  <c r="F272" i="22"/>
  <c r="E272" i="22"/>
  <c r="D272" i="22"/>
  <c r="C272" i="22"/>
  <c r="B272" i="22"/>
  <c r="H271" i="22"/>
  <c r="G271" i="22"/>
  <c r="F271" i="22"/>
  <c r="E271" i="22"/>
  <c r="D271" i="22"/>
  <c r="C271" i="22"/>
  <c r="B271" i="22"/>
  <c r="H270" i="22"/>
  <c r="G270" i="22"/>
  <c r="F270" i="22"/>
  <c r="E270" i="22"/>
  <c r="D270" i="22"/>
  <c r="C270" i="22"/>
  <c r="B270" i="22"/>
  <c r="H269" i="22"/>
  <c r="G269" i="22"/>
  <c r="F269" i="22"/>
  <c r="E269" i="22"/>
  <c r="D269" i="22"/>
  <c r="C269" i="22"/>
  <c r="B269" i="22"/>
  <c r="H268" i="22"/>
  <c r="G268" i="22"/>
  <c r="F268" i="22"/>
  <c r="E268" i="22"/>
  <c r="D268" i="22"/>
  <c r="C268" i="22"/>
  <c r="B268" i="22"/>
  <c r="H267" i="22"/>
  <c r="G267" i="22"/>
  <c r="F267" i="22"/>
  <c r="E267" i="22"/>
  <c r="D267" i="22"/>
  <c r="C267" i="22"/>
  <c r="B267" i="22"/>
  <c r="H266" i="22"/>
  <c r="G266" i="22"/>
  <c r="F266" i="22"/>
  <c r="E266" i="22"/>
  <c r="D266" i="22"/>
  <c r="C266" i="22"/>
  <c r="B266" i="22"/>
  <c r="H265" i="22"/>
  <c r="G265" i="22"/>
  <c r="F265" i="22"/>
  <c r="E265" i="22"/>
  <c r="D265" i="22"/>
  <c r="C265" i="22"/>
  <c r="B265" i="22"/>
  <c r="H264" i="22"/>
  <c r="G264" i="22"/>
  <c r="F264" i="22"/>
  <c r="E264" i="22"/>
  <c r="D264" i="22"/>
  <c r="C264" i="22"/>
  <c r="B264" i="22"/>
  <c r="H263" i="22"/>
  <c r="G263" i="22"/>
  <c r="F263" i="22"/>
  <c r="E263" i="22"/>
  <c r="D263" i="22"/>
  <c r="C263" i="22"/>
  <c r="B263" i="22"/>
  <c r="H262" i="22"/>
  <c r="G262" i="22"/>
  <c r="F262" i="22"/>
  <c r="E262" i="22"/>
  <c r="D262" i="22"/>
  <c r="C262" i="22"/>
  <c r="B262" i="22"/>
  <c r="H261" i="22"/>
  <c r="G261" i="22"/>
  <c r="F261" i="22"/>
  <c r="E261" i="22"/>
  <c r="D261" i="22"/>
  <c r="C261" i="22"/>
  <c r="B261" i="22"/>
  <c r="H260" i="22"/>
  <c r="G260" i="22"/>
  <c r="F260" i="22"/>
  <c r="E260" i="22"/>
  <c r="D260" i="22"/>
  <c r="C260" i="22"/>
  <c r="B260" i="22"/>
  <c r="H259" i="22"/>
  <c r="G259" i="22"/>
  <c r="F259" i="22"/>
  <c r="E259" i="22"/>
  <c r="D259" i="22"/>
  <c r="C259" i="22"/>
  <c r="B259" i="22"/>
  <c r="H258" i="22"/>
  <c r="G258" i="22"/>
  <c r="F258" i="22"/>
  <c r="E258" i="22"/>
  <c r="D258" i="22"/>
  <c r="C258" i="22"/>
  <c r="B258" i="22"/>
  <c r="H257" i="22"/>
  <c r="G257" i="22"/>
  <c r="F257" i="22"/>
  <c r="E257" i="22"/>
  <c r="D257" i="22"/>
  <c r="C257" i="22"/>
  <c r="B257" i="22"/>
  <c r="H256" i="22"/>
  <c r="G256" i="22"/>
  <c r="F256" i="22"/>
  <c r="E256" i="22"/>
  <c r="D256" i="22"/>
  <c r="C256" i="22"/>
  <c r="B256" i="22"/>
  <c r="H255" i="22"/>
  <c r="G255" i="22"/>
  <c r="F255" i="22"/>
  <c r="E255" i="22"/>
  <c r="D255" i="22"/>
  <c r="C255" i="22"/>
  <c r="B255" i="22"/>
  <c r="H254" i="22"/>
  <c r="G254" i="22"/>
  <c r="F254" i="22"/>
  <c r="E254" i="22"/>
  <c r="D254" i="22"/>
  <c r="C254" i="22"/>
  <c r="B254" i="22"/>
  <c r="H253" i="22"/>
  <c r="G253" i="22"/>
  <c r="F253" i="22"/>
  <c r="E253" i="22"/>
  <c r="D253" i="22"/>
  <c r="C253" i="22"/>
  <c r="B253" i="22"/>
  <c r="H252" i="22"/>
  <c r="G252" i="22"/>
  <c r="F252" i="22"/>
  <c r="E252" i="22"/>
  <c r="D252" i="22"/>
  <c r="C252" i="22"/>
  <c r="B252" i="22"/>
  <c r="H251" i="22"/>
  <c r="G251" i="22"/>
  <c r="F251" i="22"/>
  <c r="E251" i="22"/>
  <c r="D251" i="22"/>
  <c r="C251" i="22"/>
  <c r="B251" i="22"/>
  <c r="H250" i="22"/>
  <c r="G250" i="22"/>
  <c r="F250" i="22"/>
  <c r="E250" i="22"/>
  <c r="D250" i="22"/>
  <c r="C250" i="22"/>
  <c r="B250" i="22"/>
  <c r="H249" i="22"/>
  <c r="G249" i="22"/>
  <c r="F249" i="22"/>
  <c r="E249" i="22"/>
  <c r="D249" i="22"/>
  <c r="C249" i="22"/>
  <c r="B249" i="22"/>
  <c r="H248" i="22"/>
  <c r="G248" i="22"/>
  <c r="F248" i="22"/>
  <c r="E248" i="22"/>
  <c r="D248" i="22"/>
  <c r="C248" i="22"/>
  <c r="B248" i="22"/>
  <c r="H247" i="22"/>
  <c r="G247" i="22"/>
  <c r="F247" i="22"/>
  <c r="E247" i="22"/>
  <c r="D247" i="22"/>
  <c r="C247" i="22"/>
  <c r="B247" i="22"/>
  <c r="H246" i="22"/>
  <c r="G246" i="22"/>
  <c r="F246" i="22"/>
  <c r="E246" i="22"/>
  <c r="D246" i="22"/>
  <c r="C246" i="22"/>
  <c r="B246" i="22"/>
  <c r="H245" i="22"/>
  <c r="G245" i="22"/>
  <c r="F245" i="22"/>
  <c r="E245" i="22"/>
  <c r="D245" i="22"/>
  <c r="C245" i="22"/>
  <c r="B245" i="22"/>
  <c r="H244" i="22"/>
  <c r="G244" i="22"/>
  <c r="F244" i="22"/>
  <c r="E244" i="22"/>
  <c r="D244" i="22"/>
  <c r="C244" i="22"/>
  <c r="B244" i="22"/>
  <c r="H243" i="22"/>
  <c r="G243" i="22"/>
  <c r="F243" i="22"/>
  <c r="E243" i="22"/>
  <c r="D243" i="22"/>
  <c r="C243" i="22"/>
  <c r="B243" i="22"/>
  <c r="H242" i="22"/>
  <c r="G242" i="22"/>
  <c r="F242" i="22"/>
  <c r="E242" i="22"/>
  <c r="D242" i="22"/>
  <c r="C242" i="22"/>
  <c r="B242" i="22"/>
  <c r="H241" i="22"/>
  <c r="G241" i="22"/>
  <c r="F241" i="22"/>
  <c r="E241" i="22"/>
  <c r="D241" i="22"/>
  <c r="C241" i="22"/>
  <c r="B241" i="22"/>
  <c r="H240" i="22"/>
  <c r="G240" i="22"/>
  <c r="F240" i="22"/>
  <c r="E240" i="22"/>
  <c r="D240" i="22"/>
  <c r="C240" i="22"/>
  <c r="B240" i="22"/>
  <c r="H239" i="22"/>
  <c r="G239" i="22"/>
  <c r="F239" i="22"/>
  <c r="E239" i="22"/>
  <c r="D239" i="22"/>
  <c r="C239" i="22"/>
  <c r="B239" i="22"/>
  <c r="H238" i="22"/>
  <c r="G238" i="22"/>
  <c r="F238" i="22"/>
  <c r="E238" i="22"/>
  <c r="D238" i="22"/>
  <c r="C238" i="22"/>
  <c r="B238" i="22"/>
  <c r="H237" i="22"/>
  <c r="G237" i="22"/>
  <c r="F237" i="22"/>
  <c r="E237" i="22"/>
  <c r="D237" i="22"/>
  <c r="C237" i="22"/>
  <c r="B237" i="22"/>
  <c r="H236" i="22"/>
  <c r="G236" i="22"/>
  <c r="F236" i="22"/>
  <c r="E236" i="22"/>
  <c r="D236" i="22"/>
  <c r="C236" i="22"/>
  <c r="B236" i="22"/>
  <c r="H235" i="22"/>
  <c r="G235" i="22"/>
  <c r="F235" i="22"/>
  <c r="E235" i="22"/>
  <c r="D235" i="22"/>
  <c r="C235" i="22"/>
  <c r="B235" i="22"/>
  <c r="H234" i="22"/>
  <c r="G234" i="22"/>
  <c r="F234" i="22"/>
  <c r="E234" i="22"/>
  <c r="D234" i="22"/>
  <c r="C234" i="22"/>
  <c r="B234" i="22"/>
  <c r="H233" i="22"/>
  <c r="G233" i="22"/>
  <c r="F233" i="22"/>
  <c r="E233" i="22"/>
  <c r="D233" i="22"/>
  <c r="C233" i="22"/>
  <c r="B233" i="22"/>
  <c r="H232" i="22"/>
  <c r="G232" i="22"/>
  <c r="F232" i="22"/>
  <c r="E232" i="22"/>
  <c r="D232" i="22"/>
  <c r="C232" i="22"/>
  <c r="B232" i="22"/>
  <c r="H231" i="22"/>
  <c r="G231" i="22"/>
  <c r="F231" i="22"/>
  <c r="E231" i="22"/>
  <c r="D231" i="22"/>
  <c r="C231" i="22"/>
  <c r="B231" i="22"/>
  <c r="H230" i="22"/>
  <c r="G230" i="22"/>
  <c r="F230" i="22"/>
  <c r="E230" i="22"/>
  <c r="D230" i="22"/>
  <c r="C230" i="22"/>
  <c r="B230" i="22"/>
  <c r="H229" i="22"/>
  <c r="G229" i="22"/>
  <c r="F229" i="22"/>
  <c r="E229" i="22"/>
  <c r="D229" i="22"/>
  <c r="C229" i="22"/>
  <c r="B229" i="22"/>
  <c r="H228" i="22"/>
  <c r="G228" i="22"/>
  <c r="F228" i="22"/>
  <c r="E228" i="22"/>
  <c r="D228" i="22"/>
  <c r="C228" i="22"/>
  <c r="B228" i="22"/>
  <c r="H227" i="22"/>
  <c r="G227" i="22"/>
  <c r="F227" i="22"/>
  <c r="E227" i="22"/>
  <c r="D227" i="22"/>
  <c r="C227" i="22"/>
  <c r="B227" i="22"/>
  <c r="H226" i="22"/>
  <c r="G226" i="22"/>
  <c r="F226" i="22"/>
  <c r="E226" i="22"/>
  <c r="D226" i="22"/>
  <c r="C226" i="22"/>
  <c r="B226" i="22"/>
  <c r="H225" i="22"/>
  <c r="G225" i="22"/>
  <c r="F225" i="22"/>
  <c r="E225" i="22"/>
  <c r="D225" i="22"/>
  <c r="C225" i="22"/>
  <c r="B225" i="22"/>
  <c r="H224" i="22"/>
  <c r="G224" i="22"/>
  <c r="F224" i="22"/>
  <c r="E224" i="22"/>
  <c r="D224" i="22"/>
  <c r="C224" i="22"/>
  <c r="B224" i="22"/>
  <c r="H223" i="22"/>
  <c r="G223" i="22"/>
  <c r="F223" i="22"/>
  <c r="E223" i="22"/>
  <c r="D223" i="22"/>
  <c r="C223" i="22"/>
  <c r="B223" i="22"/>
  <c r="H222" i="22"/>
  <c r="G222" i="22"/>
  <c r="F222" i="22"/>
  <c r="E222" i="22"/>
  <c r="D222" i="22"/>
  <c r="C222" i="22"/>
  <c r="B222" i="22"/>
  <c r="H221" i="22"/>
  <c r="G221" i="22"/>
  <c r="F221" i="22"/>
  <c r="E221" i="22"/>
  <c r="D221" i="22"/>
  <c r="C221" i="22"/>
  <c r="B221" i="22"/>
  <c r="H220" i="22"/>
  <c r="G220" i="22"/>
  <c r="F220" i="22"/>
  <c r="E220" i="22"/>
  <c r="D220" i="22"/>
  <c r="C220" i="22"/>
  <c r="B220" i="22"/>
  <c r="H219" i="22"/>
  <c r="G219" i="22"/>
  <c r="F219" i="22"/>
  <c r="E219" i="22"/>
  <c r="D219" i="22"/>
  <c r="C219" i="22"/>
  <c r="B219" i="22"/>
  <c r="H218" i="22"/>
  <c r="G218" i="22"/>
  <c r="F218" i="22"/>
  <c r="E218" i="22"/>
  <c r="D218" i="22"/>
  <c r="C218" i="22"/>
  <c r="B218" i="22"/>
  <c r="H217" i="22"/>
  <c r="G217" i="22"/>
  <c r="F217" i="22"/>
  <c r="E217" i="22"/>
  <c r="D217" i="22"/>
  <c r="C217" i="22"/>
  <c r="B217" i="22"/>
  <c r="H216" i="22"/>
  <c r="G216" i="22"/>
  <c r="F216" i="22"/>
  <c r="E216" i="22"/>
  <c r="D216" i="22"/>
  <c r="C216" i="22"/>
  <c r="B216" i="22"/>
  <c r="H215" i="22"/>
  <c r="G215" i="22"/>
  <c r="F215" i="22"/>
  <c r="E215" i="22"/>
  <c r="D215" i="22"/>
  <c r="C215" i="22"/>
  <c r="B215" i="22"/>
  <c r="H214" i="22"/>
  <c r="G214" i="22"/>
  <c r="F214" i="22"/>
  <c r="E214" i="22"/>
  <c r="D214" i="22"/>
  <c r="C214" i="22"/>
  <c r="B214" i="22"/>
  <c r="H213" i="22"/>
  <c r="G213" i="22"/>
  <c r="F213" i="22"/>
  <c r="E213" i="22"/>
  <c r="D213" i="22"/>
  <c r="C213" i="22"/>
  <c r="B213" i="22"/>
  <c r="H212" i="22"/>
  <c r="G212" i="22"/>
  <c r="F212" i="22"/>
  <c r="E212" i="22"/>
  <c r="D212" i="22"/>
  <c r="C212" i="22"/>
  <c r="B212" i="22"/>
  <c r="H211" i="22"/>
  <c r="G211" i="22"/>
  <c r="F211" i="22"/>
  <c r="E211" i="22"/>
  <c r="D211" i="22"/>
  <c r="C211" i="22"/>
  <c r="B211" i="22"/>
  <c r="H210" i="22"/>
  <c r="G210" i="22"/>
  <c r="F210" i="22"/>
  <c r="E210" i="22"/>
  <c r="D210" i="22"/>
  <c r="C210" i="22"/>
  <c r="B210" i="22"/>
  <c r="H209" i="22"/>
  <c r="G209" i="22"/>
  <c r="F209" i="22"/>
  <c r="E209" i="22"/>
  <c r="D209" i="22"/>
  <c r="C209" i="22"/>
  <c r="B209" i="22"/>
  <c r="H208" i="22"/>
  <c r="G208" i="22"/>
  <c r="F208" i="22"/>
  <c r="E208" i="22"/>
  <c r="D208" i="22"/>
  <c r="C208" i="22"/>
  <c r="B208" i="22"/>
  <c r="H207" i="22"/>
  <c r="G207" i="22"/>
  <c r="F207" i="22"/>
  <c r="E207" i="22"/>
  <c r="D207" i="22"/>
  <c r="C207" i="22"/>
  <c r="B207" i="22"/>
  <c r="H206" i="22"/>
  <c r="G206" i="22"/>
  <c r="F206" i="22"/>
  <c r="E206" i="22"/>
  <c r="D206" i="22"/>
  <c r="C206" i="22"/>
  <c r="B206" i="22"/>
  <c r="H205" i="22"/>
  <c r="G205" i="22"/>
  <c r="F205" i="22"/>
  <c r="E205" i="22"/>
  <c r="D205" i="22"/>
  <c r="C205" i="22"/>
  <c r="B205" i="22"/>
  <c r="H204" i="22"/>
  <c r="G204" i="22"/>
  <c r="F204" i="22"/>
  <c r="E204" i="22"/>
  <c r="D204" i="22"/>
  <c r="C204" i="22"/>
  <c r="B204" i="22"/>
  <c r="H203" i="22"/>
  <c r="G203" i="22"/>
  <c r="F203" i="22"/>
  <c r="E203" i="22"/>
  <c r="D203" i="22"/>
  <c r="C203" i="22"/>
  <c r="B203" i="22"/>
  <c r="H202" i="22"/>
  <c r="G202" i="22"/>
  <c r="F202" i="22"/>
  <c r="E202" i="22"/>
  <c r="D202" i="22"/>
  <c r="C202" i="22"/>
  <c r="B202" i="22"/>
  <c r="H201" i="22"/>
  <c r="G201" i="22"/>
  <c r="F201" i="22"/>
  <c r="E201" i="22"/>
  <c r="D201" i="22"/>
  <c r="C201" i="22"/>
  <c r="B201" i="22"/>
  <c r="H200" i="22"/>
  <c r="G200" i="22"/>
  <c r="F200" i="22"/>
  <c r="E200" i="22"/>
  <c r="D200" i="22"/>
  <c r="C200" i="22"/>
  <c r="B200" i="22"/>
  <c r="H199" i="22"/>
  <c r="G199" i="22"/>
  <c r="F199" i="22"/>
  <c r="E199" i="22"/>
  <c r="D199" i="22"/>
  <c r="C199" i="22"/>
  <c r="B199" i="22"/>
  <c r="H198" i="22"/>
  <c r="G198" i="22"/>
  <c r="F198" i="22"/>
  <c r="E198" i="22"/>
  <c r="D198" i="22"/>
  <c r="C198" i="22"/>
  <c r="B198" i="22"/>
  <c r="H197" i="22"/>
  <c r="G197" i="22"/>
  <c r="F197" i="22"/>
  <c r="E197" i="22"/>
  <c r="D197" i="22"/>
  <c r="C197" i="22"/>
  <c r="B197" i="22"/>
  <c r="H196" i="22"/>
  <c r="G196" i="22"/>
  <c r="F196" i="22"/>
  <c r="E196" i="22"/>
  <c r="D196" i="22"/>
  <c r="C196" i="22"/>
  <c r="B196" i="22"/>
  <c r="H195" i="22"/>
  <c r="G195" i="22"/>
  <c r="F195" i="22"/>
  <c r="E195" i="22"/>
  <c r="D195" i="22"/>
  <c r="C195" i="22"/>
  <c r="B195" i="22"/>
  <c r="H194" i="22"/>
  <c r="G194" i="22"/>
  <c r="F194" i="22"/>
  <c r="E194" i="22"/>
  <c r="D194" i="22"/>
  <c r="C194" i="22"/>
  <c r="B194" i="22"/>
  <c r="H193" i="22"/>
  <c r="G193" i="22"/>
  <c r="F193" i="22"/>
  <c r="E193" i="22"/>
  <c r="D193" i="22"/>
  <c r="C193" i="22"/>
  <c r="B193" i="22"/>
  <c r="H192" i="22"/>
  <c r="G192" i="22"/>
  <c r="F192" i="22"/>
  <c r="E192" i="22"/>
  <c r="D192" i="22"/>
  <c r="C192" i="22"/>
  <c r="B192" i="22"/>
  <c r="H191" i="22"/>
  <c r="G191" i="22"/>
  <c r="F191" i="22"/>
  <c r="E191" i="22"/>
  <c r="D191" i="22"/>
  <c r="C191" i="22"/>
  <c r="B191" i="22"/>
  <c r="H190" i="22"/>
  <c r="G190" i="22"/>
  <c r="F190" i="22"/>
  <c r="E190" i="22"/>
  <c r="D190" i="22"/>
  <c r="C190" i="22"/>
  <c r="B190" i="22"/>
  <c r="H189" i="22"/>
  <c r="G189" i="22"/>
  <c r="F189" i="22"/>
  <c r="E189" i="22"/>
  <c r="D189" i="22"/>
  <c r="C189" i="22"/>
  <c r="B189" i="22"/>
  <c r="H188" i="22"/>
  <c r="G188" i="22"/>
  <c r="F188" i="22"/>
  <c r="E188" i="22"/>
  <c r="D188" i="22"/>
  <c r="C188" i="22"/>
  <c r="B188" i="22"/>
  <c r="H187" i="22"/>
  <c r="G187" i="22"/>
  <c r="F187" i="22"/>
  <c r="E187" i="22"/>
  <c r="D187" i="22"/>
  <c r="C187" i="22"/>
  <c r="B187" i="22"/>
  <c r="H186" i="22"/>
  <c r="G186" i="22"/>
  <c r="F186" i="22"/>
  <c r="E186" i="22"/>
  <c r="D186" i="22"/>
  <c r="C186" i="22"/>
  <c r="B186" i="22"/>
  <c r="H185" i="22"/>
  <c r="G185" i="22"/>
  <c r="F185" i="22"/>
  <c r="E185" i="22"/>
  <c r="D185" i="22"/>
  <c r="C185" i="22"/>
  <c r="B185" i="22"/>
  <c r="H184" i="22"/>
  <c r="G184" i="22"/>
  <c r="F184" i="22"/>
  <c r="E184" i="22"/>
  <c r="D184" i="22"/>
  <c r="C184" i="22"/>
  <c r="B184" i="22"/>
  <c r="H183" i="22"/>
  <c r="G183" i="22"/>
  <c r="F183" i="22"/>
  <c r="E183" i="22"/>
  <c r="D183" i="22"/>
  <c r="C183" i="22"/>
  <c r="B183" i="22"/>
  <c r="H182" i="22"/>
  <c r="G182" i="22"/>
  <c r="F182" i="22"/>
  <c r="E182" i="22"/>
  <c r="D182" i="22"/>
  <c r="C182" i="22"/>
  <c r="B182" i="22"/>
  <c r="H181" i="22"/>
  <c r="G181" i="22"/>
  <c r="F181" i="22"/>
  <c r="E181" i="22"/>
  <c r="D181" i="22"/>
  <c r="C181" i="22"/>
  <c r="B181" i="22"/>
  <c r="H180" i="22"/>
  <c r="G180" i="22"/>
  <c r="F180" i="22"/>
  <c r="E180" i="22"/>
  <c r="D180" i="22"/>
  <c r="C180" i="22"/>
  <c r="B180" i="22"/>
  <c r="H179" i="22"/>
  <c r="G179" i="22"/>
  <c r="F179" i="22"/>
  <c r="E179" i="22"/>
  <c r="D179" i="22"/>
  <c r="C179" i="22"/>
  <c r="B179" i="22"/>
  <c r="H178" i="22"/>
  <c r="G178" i="22"/>
  <c r="F178" i="22"/>
  <c r="E178" i="22"/>
  <c r="D178" i="22"/>
  <c r="C178" i="22"/>
  <c r="B178" i="22"/>
  <c r="H177" i="22"/>
  <c r="G177" i="22"/>
  <c r="F177" i="22"/>
  <c r="E177" i="22"/>
  <c r="D177" i="22"/>
  <c r="C177" i="22"/>
  <c r="B177" i="22"/>
  <c r="H176" i="22"/>
  <c r="G176" i="22"/>
  <c r="F176" i="22"/>
  <c r="E176" i="22"/>
  <c r="D176" i="22"/>
  <c r="C176" i="22"/>
  <c r="B176" i="22"/>
  <c r="H175" i="22"/>
  <c r="G175" i="22"/>
  <c r="F175" i="22"/>
  <c r="E175" i="22"/>
  <c r="D175" i="22"/>
  <c r="C175" i="22"/>
  <c r="B175" i="22"/>
  <c r="H174" i="22"/>
  <c r="G174" i="22"/>
  <c r="F174" i="22"/>
  <c r="E174" i="22"/>
  <c r="D174" i="22"/>
  <c r="C174" i="22"/>
  <c r="B174" i="22"/>
  <c r="H173" i="22"/>
  <c r="G173" i="22"/>
  <c r="F173" i="22"/>
  <c r="E173" i="22"/>
  <c r="D173" i="22"/>
  <c r="C173" i="22"/>
  <c r="B173" i="22"/>
  <c r="H172" i="22"/>
  <c r="G172" i="22"/>
  <c r="F172" i="22"/>
  <c r="E172" i="22"/>
  <c r="D172" i="22"/>
  <c r="C172" i="22"/>
  <c r="B172" i="22"/>
  <c r="H171" i="22"/>
  <c r="G171" i="22"/>
  <c r="F171" i="22"/>
  <c r="E171" i="22"/>
  <c r="D171" i="22"/>
  <c r="C171" i="22"/>
  <c r="B171" i="22"/>
  <c r="H170" i="22"/>
  <c r="G170" i="22"/>
  <c r="F170" i="22"/>
  <c r="E170" i="22"/>
  <c r="D170" i="22"/>
  <c r="C170" i="22"/>
  <c r="B170" i="22"/>
  <c r="H169" i="22"/>
  <c r="G169" i="22"/>
  <c r="F169" i="22"/>
  <c r="E169" i="22"/>
  <c r="D169" i="22"/>
  <c r="C169" i="22"/>
  <c r="B169" i="22"/>
  <c r="H168" i="22"/>
  <c r="G168" i="22"/>
  <c r="F168" i="22"/>
  <c r="E168" i="22"/>
  <c r="D168" i="22"/>
  <c r="C168" i="22"/>
  <c r="B168" i="22"/>
  <c r="H167" i="22"/>
  <c r="G167" i="22"/>
  <c r="F167" i="22"/>
  <c r="E167" i="22"/>
  <c r="D167" i="22"/>
  <c r="C167" i="22"/>
  <c r="B167" i="22"/>
  <c r="H166" i="22"/>
  <c r="G166" i="22"/>
  <c r="F166" i="22"/>
  <c r="E166" i="22"/>
  <c r="D166" i="22"/>
  <c r="C166" i="22"/>
  <c r="B166" i="22"/>
  <c r="H165" i="22"/>
  <c r="G165" i="22"/>
  <c r="F165" i="22"/>
  <c r="E165" i="22"/>
  <c r="D165" i="22"/>
  <c r="C165" i="22"/>
  <c r="B165" i="22"/>
  <c r="H164" i="22"/>
  <c r="G164" i="22"/>
  <c r="F164" i="22"/>
  <c r="E164" i="22"/>
  <c r="D164" i="22"/>
  <c r="C164" i="22"/>
  <c r="B164" i="22"/>
  <c r="H163" i="22"/>
  <c r="G163" i="22"/>
  <c r="F163" i="22"/>
  <c r="E163" i="22"/>
  <c r="D163" i="22"/>
  <c r="C163" i="22"/>
  <c r="B163" i="22"/>
  <c r="H162" i="22"/>
  <c r="G162" i="22"/>
  <c r="F162" i="22"/>
  <c r="E162" i="22"/>
  <c r="D162" i="22"/>
  <c r="C162" i="22"/>
  <c r="B162" i="22"/>
  <c r="H161" i="22"/>
  <c r="G161" i="22"/>
  <c r="F161" i="22"/>
  <c r="E161" i="22"/>
  <c r="D161" i="22"/>
  <c r="C161" i="22"/>
  <c r="B161" i="22"/>
  <c r="H160" i="22"/>
  <c r="G160" i="22"/>
  <c r="F160" i="22"/>
  <c r="E160" i="22"/>
  <c r="D160" i="22"/>
  <c r="C160" i="22"/>
  <c r="B160" i="22"/>
  <c r="H159" i="22"/>
  <c r="G159" i="22"/>
  <c r="F159" i="22"/>
  <c r="E159" i="22"/>
  <c r="D159" i="22"/>
  <c r="C159" i="22"/>
  <c r="B159" i="22"/>
  <c r="H158" i="22"/>
  <c r="G158" i="22"/>
  <c r="F158" i="22"/>
  <c r="E158" i="22"/>
  <c r="D158" i="22"/>
  <c r="C158" i="22"/>
  <c r="B158" i="22"/>
  <c r="H157" i="22"/>
  <c r="G157" i="22"/>
  <c r="F157" i="22"/>
  <c r="E157" i="22"/>
  <c r="D157" i="22"/>
  <c r="C157" i="22"/>
  <c r="B157" i="22"/>
  <c r="H156" i="22"/>
  <c r="G156" i="22"/>
  <c r="F156" i="22"/>
  <c r="E156" i="22"/>
  <c r="D156" i="22"/>
  <c r="C156" i="22"/>
  <c r="B156" i="22"/>
  <c r="H155" i="22"/>
  <c r="G155" i="22"/>
  <c r="F155" i="22"/>
  <c r="E155" i="22"/>
  <c r="D155" i="22"/>
  <c r="C155" i="22"/>
  <c r="B155" i="22"/>
  <c r="H154" i="22"/>
  <c r="G154" i="22"/>
  <c r="F154" i="22"/>
  <c r="E154" i="22"/>
  <c r="D154" i="22"/>
  <c r="C154" i="22"/>
  <c r="B154" i="22"/>
  <c r="H153" i="22"/>
  <c r="G153" i="22"/>
  <c r="F153" i="22"/>
  <c r="E153" i="22"/>
  <c r="D153" i="22"/>
  <c r="C153" i="22"/>
  <c r="B153" i="22"/>
  <c r="H152" i="22"/>
  <c r="G152" i="22"/>
  <c r="F152" i="22"/>
  <c r="E152" i="22"/>
  <c r="D152" i="22"/>
  <c r="C152" i="22"/>
  <c r="B152" i="22"/>
  <c r="H151" i="22"/>
  <c r="G151" i="22"/>
  <c r="F151" i="22"/>
  <c r="E151" i="22"/>
  <c r="D151" i="22"/>
  <c r="C151" i="22"/>
  <c r="B151" i="22"/>
  <c r="H150" i="22"/>
  <c r="G150" i="22"/>
  <c r="F150" i="22"/>
  <c r="E150" i="22"/>
  <c r="D150" i="22"/>
  <c r="C150" i="22"/>
  <c r="B150" i="22"/>
  <c r="H149" i="22"/>
  <c r="G149" i="22"/>
  <c r="F149" i="22"/>
  <c r="E149" i="22"/>
  <c r="D149" i="22"/>
  <c r="C149" i="22"/>
  <c r="B149" i="22"/>
  <c r="H148" i="22"/>
  <c r="G148" i="22"/>
  <c r="F148" i="22"/>
  <c r="E148" i="22"/>
  <c r="D148" i="22"/>
  <c r="C148" i="22"/>
  <c r="B148" i="22"/>
  <c r="H147" i="22"/>
  <c r="G147" i="22"/>
  <c r="F147" i="22"/>
  <c r="E147" i="22"/>
  <c r="D147" i="22"/>
  <c r="C147" i="22"/>
  <c r="B147" i="22"/>
  <c r="H146" i="22"/>
  <c r="G146" i="22"/>
  <c r="F146" i="22"/>
  <c r="E146" i="22"/>
  <c r="D146" i="22"/>
  <c r="C146" i="22"/>
  <c r="B146" i="22"/>
  <c r="H145" i="22"/>
  <c r="G145" i="22"/>
  <c r="F145" i="22"/>
  <c r="E145" i="22"/>
  <c r="D145" i="22"/>
  <c r="C145" i="22"/>
  <c r="B145" i="22"/>
  <c r="H144" i="22"/>
  <c r="G144" i="22"/>
  <c r="F144" i="22"/>
  <c r="E144" i="22"/>
  <c r="D144" i="22"/>
  <c r="C144" i="22"/>
  <c r="B144" i="22"/>
  <c r="H143" i="22"/>
  <c r="G143" i="22"/>
  <c r="F143" i="22"/>
  <c r="E143" i="22"/>
  <c r="D143" i="22"/>
  <c r="C143" i="22"/>
  <c r="B143" i="22"/>
  <c r="H142" i="22"/>
  <c r="G142" i="22"/>
  <c r="F142" i="22"/>
  <c r="E142" i="22"/>
  <c r="D142" i="22"/>
  <c r="C142" i="22"/>
  <c r="B142" i="22"/>
  <c r="H141" i="22"/>
  <c r="G141" i="22"/>
  <c r="F141" i="22"/>
  <c r="E141" i="22"/>
  <c r="D141" i="22"/>
  <c r="C141" i="22"/>
  <c r="B141" i="22"/>
  <c r="H140" i="22"/>
  <c r="G140" i="22"/>
  <c r="F140" i="22"/>
  <c r="E140" i="22"/>
  <c r="D140" i="22"/>
  <c r="C140" i="22"/>
  <c r="B140" i="22"/>
  <c r="H139" i="22"/>
  <c r="G139" i="22"/>
  <c r="F139" i="22"/>
  <c r="E139" i="22"/>
  <c r="D139" i="22"/>
  <c r="C139" i="22"/>
  <c r="B139" i="22"/>
  <c r="H138" i="22"/>
  <c r="G138" i="22"/>
  <c r="F138" i="22"/>
  <c r="E138" i="22"/>
  <c r="D138" i="22"/>
  <c r="C138" i="22"/>
  <c r="B138" i="22"/>
  <c r="H137" i="22"/>
  <c r="G137" i="22"/>
  <c r="F137" i="22"/>
  <c r="E137" i="22"/>
  <c r="D137" i="22"/>
  <c r="C137" i="22"/>
  <c r="B137" i="22"/>
  <c r="H136" i="22"/>
  <c r="G136" i="22"/>
  <c r="F136" i="22"/>
  <c r="E136" i="22"/>
  <c r="D136" i="22"/>
  <c r="C136" i="22"/>
  <c r="B136" i="22"/>
  <c r="H135" i="22"/>
  <c r="G135" i="22"/>
  <c r="F135" i="22"/>
  <c r="E135" i="22"/>
  <c r="D135" i="22"/>
  <c r="C135" i="22"/>
  <c r="B135" i="22"/>
  <c r="H134" i="22"/>
  <c r="G134" i="22"/>
  <c r="F134" i="22"/>
  <c r="E134" i="22"/>
  <c r="D134" i="22"/>
  <c r="C134" i="22"/>
  <c r="B134" i="22"/>
  <c r="H133" i="22"/>
  <c r="G133" i="22"/>
  <c r="F133" i="22"/>
  <c r="E133" i="22"/>
  <c r="D133" i="22"/>
  <c r="C133" i="22"/>
  <c r="B133" i="22"/>
  <c r="H132" i="22"/>
  <c r="G132" i="22"/>
  <c r="F132" i="22"/>
  <c r="E132" i="22"/>
  <c r="D132" i="22"/>
  <c r="C132" i="22"/>
  <c r="B132" i="22"/>
  <c r="H131" i="22"/>
  <c r="G131" i="22"/>
  <c r="F131" i="22"/>
  <c r="E131" i="22"/>
  <c r="D131" i="22"/>
  <c r="C131" i="22"/>
  <c r="B131" i="22"/>
  <c r="H130" i="22"/>
  <c r="G130" i="22"/>
  <c r="F130" i="22"/>
  <c r="E130" i="22"/>
  <c r="D130" i="22"/>
  <c r="C130" i="22"/>
  <c r="B130" i="22"/>
  <c r="H129" i="22"/>
  <c r="G129" i="22"/>
  <c r="F129" i="22"/>
  <c r="E129" i="22"/>
  <c r="D129" i="22"/>
  <c r="C129" i="22"/>
  <c r="B129" i="22"/>
  <c r="H128" i="22"/>
  <c r="G128" i="22"/>
  <c r="F128" i="22"/>
  <c r="E128" i="22"/>
  <c r="D128" i="22"/>
  <c r="C128" i="22"/>
  <c r="B128" i="22"/>
  <c r="H127" i="22"/>
  <c r="G127" i="22"/>
  <c r="F127" i="22"/>
  <c r="E127" i="22"/>
  <c r="D127" i="22"/>
  <c r="C127" i="22"/>
  <c r="B127" i="22"/>
  <c r="H126" i="22"/>
  <c r="G126" i="22"/>
  <c r="F126" i="22"/>
  <c r="E126" i="22"/>
  <c r="D126" i="22"/>
  <c r="C126" i="22"/>
  <c r="B126" i="22"/>
  <c r="H125" i="22"/>
  <c r="G125" i="22"/>
  <c r="F125" i="22"/>
  <c r="E125" i="22"/>
  <c r="D125" i="22"/>
  <c r="C125" i="22"/>
  <c r="B125" i="22"/>
  <c r="H124" i="22"/>
  <c r="G124" i="22"/>
  <c r="F124" i="22"/>
  <c r="E124" i="22"/>
  <c r="D124" i="22"/>
  <c r="C124" i="22"/>
  <c r="B124" i="22"/>
  <c r="H123" i="22"/>
  <c r="G123" i="22"/>
  <c r="F123" i="22"/>
  <c r="E123" i="22"/>
  <c r="D123" i="22"/>
  <c r="C123" i="22"/>
  <c r="B123" i="22"/>
  <c r="H122" i="22"/>
  <c r="G122" i="22"/>
  <c r="F122" i="22"/>
  <c r="E122" i="22"/>
  <c r="D122" i="22"/>
  <c r="C122" i="22"/>
  <c r="B122" i="22"/>
  <c r="H121" i="22"/>
  <c r="G121" i="22"/>
  <c r="F121" i="22"/>
  <c r="E121" i="22"/>
  <c r="D121" i="22"/>
  <c r="C121" i="22"/>
  <c r="B121" i="22"/>
  <c r="H120" i="22"/>
  <c r="G120" i="22"/>
  <c r="F120" i="22"/>
  <c r="E120" i="22"/>
  <c r="D120" i="22"/>
  <c r="C120" i="22"/>
  <c r="B120" i="22"/>
  <c r="H119" i="22"/>
  <c r="G119" i="22"/>
  <c r="F119" i="22"/>
  <c r="E119" i="22"/>
  <c r="D119" i="22"/>
  <c r="C119" i="22"/>
  <c r="B119" i="22"/>
  <c r="H118" i="22"/>
  <c r="G118" i="22"/>
  <c r="F118" i="22"/>
  <c r="E118" i="22"/>
  <c r="D118" i="22"/>
  <c r="C118" i="22"/>
  <c r="B118" i="22"/>
  <c r="H117" i="22"/>
  <c r="G117" i="22"/>
  <c r="F117" i="22"/>
  <c r="E117" i="22"/>
  <c r="D117" i="22"/>
  <c r="C117" i="22"/>
  <c r="B117" i="22"/>
  <c r="H116" i="22"/>
  <c r="G116" i="22"/>
  <c r="F116" i="22"/>
  <c r="E116" i="22"/>
  <c r="D116" i="22"/>
  <c r="C116" i="22"/>
  <c r="B116" i="22"/>
  <c r="H115" i="22"/>
  <c r="G115" i="22"/>
  <c r="F115" i="22"/>
  <c r="E115" i="22"/>
  <c r="D115" i="22"/>
  <c r="C115" i="22"/>
  <c r="B115" i="22"/>
  <c r="H114" i="22"/>
  <c r="G114" i="22"/>
  <c r="F114" i="22"/>
  <c r="E114" i="22"/>
  <c r="D114" i="22"/>
  <c r="C114" i="22"/>
  <c r="B114" i="22"/>
  <c r="H113" i="22"/>
  <c r="G113" i="22"/>
  <c r="F113" i="22"/>
  <c r="E113" i="22"/>
  <c r="D113" i="22"/>
  <c r="C113" i="22"/>
  <c r="B113" i="22"/>
  <c r="H112" i="22"/>
  <c r="G112" i="22"/>
  <c r="F112" i="22"/>
  <c r="E112" i="22"/>
  <c r="D112" i="22"/>
  <c r="C112" i="22"/>
  <c r="B112" i="22"/>
  <c r="H111" i="22"/>
  <c r="G111" i="22"/>
  <c r="F111" i="22"/>
  <c r="E111" i="22"/>
  <c r="D111" i="22"/>
  <c r="C111" i="22"/>
  <c r="B111" i="22"/>
  <c r="H110" i="22"/>
  <c r="G110" i="22"/>
  <c r="F110" i="22"/>
  <c r="E110" i="22"/>
  <c r="D110" i="22"/>
  <c r="C110" i="22"/>
  <c r="B110" i="22"/>
  <c r="H109" i="22"/>
  <c r="G109" i="22"/>
  <c r="F109" i="22"/>
  <c r="E109" i="22"/>
  <c r="D109" i="22"/>
  <c r="C109" i="22"/>
  <c r="B109" i="22"/>
  <c r="H108" i="22"/>
  <c r="G108" i="22"/>
  <c r="F108" i="22"/>
  <c r="E108" i="22"/>
  <c r="D108" i="22"/>
  <c r="C108" i="22"/>
  <c r="B108" i="22"/>
  <c r="H107" i="22"/>
  <c r="G107" i="22"/>
  <c r="F107" i="22"/>
  <c r="E107" i="22"/>
  <c r="D107" i="22"/>
  <c r="C107" i="22"/>
  <c r="B107" i="22"/>
  <c r="H106" i="22"/>
  <c r="G106" i="22"/>
  <c r="F106" i="22"/>
  <c r="E106" i="22"/>
  <c r="D106" i="22"/>
  <c r="C106" i="22"/>
  <c r="B106" i="22"/>
  <c r="H105" i="22"/>
  <c r="G105" i="22"/>
  <c r="F105" i="22"/>
  <c r="E105" i="22"/>
  <c r="D105" i="22"/>
  <c r="C105" i="22"/>
  <c r="B105" i="22"/>
  <c r="H104" i="22"/>
  <c r="G104" i="22"/>
  <c r="F104" i="22"/>
  <c r="E104" i="22"/>
  <c r="D104" i="22"/>
  <c r="C104" i="22"/>
  <c r="B104" i="22"/>
  <c r="H103" i="22"/>
  <c r="G103" i="22"/>
  <c r="F103" i="22"/>
  <c r="E103" i="22"/>
  <c r="D103" i="22"/>
  <c r="C103" i="22"/>
  <c r="B103" i="22"/>
  <c r="H102" i="22"/>
  <c r="G102" i="22"/>
  <c r="F102" i="22"/>
  <c r="E102" i="22"/>
  <c r="D102" i="22"/>
  <c r="C102" i="22"/>
  <c r="B102" i="22"/>
  <c r="H101" i="22"/>
  <c r="G101" i="22"/>
  <c r="F101" i="22"/>
  <c r="E101" i="22"/>
  <c r="D101" i="22"/>
  <c r="C101" i="22"/>
  <c r="B101" i="22"/>
  <c r="H100" i="22"/>
  <c r="G100" i="22"/>
  <c r="F100" i="22"/>
  <c r="E100" i="22"/>
  <c r="D100" i="22"/>
  <c r="C100" i="22"/>
  <c r="B100" i="22"/>
  <c r="H99" i="22"/>
  <c r="G99" i="22"/>
  <c r="F99" i="22"/>
  <c r="E99" i="22"/>
  <c r="D99" i="22"/>
  <c r="C99" i="22"/>
  <c r="B99" i="22"/>
  <c r="H98" i="22"/>
  <c r="G98" i="22"/>
  <c r="F98" i="22"/>
  <c r="E98" i="22"/>
  <c r="D98" i="22"/>
  <c r="C98" i="22"/>
  <c r="B98" i="22"/>
  <c r="H97" i="22"/>
  <c r="G97" i="22"/>
  <c r="F97" i="22"/>
  <c r="E97" i="22"/>
  <c r="D97" i="22"/>
  <c r="C97" i="22"/>
  <c r="B97" i="22"/>
  <c r="H96" i="22"/>
  <c r="G96" i="22"/>
  <c r="F96" i="22"/>
  <c r="E96" i="22"/>
  <c r="D96" i="22"/>
  <c r="C96" i="22"/>
  <c r="B96" i="22"/>
  <c r="H95" i="22"/>
  <c r="G95" i="22"/>
  <c r="F95" i="22"/>
  <c r="E95" i="22"/>
  <c r="D95" i="22"/>
  <c r="C95" i="22"/>
  <c r="B95" i="22"/>
  <c r="H94" i="22"/>
  <c r="G94" i="22"/>
  <c r="F94" i="22"/>
  <c r="E94" i="22"/>
  <c r="D94" i="22"/>
  <c r="C94" i="22"/>
  <c r="B94" i="22"/>
  <c r="H93" i="22"/>
  <c r="G93" i="22"/>
  <c r="F93" i="22"/>
  <c r="E93" i="22"/>
  <c r="D93" i="22"/>
  <c r="C93" i="22"/>
  <c r="B93" i="22"/>
  <c r="H92" i="22"/>
  <c r="G92" i="22"/>
  <c r="F92" i="22"/>
  <c r="E92" i="22"/>
  <c r="D92" i="22"/>
  <c r="C92" i="22"/>
  <c r="B92" i="22"/>
  <c r="H91" i="22"/>
  <c r="G91" i="22"/>
  <c r="F91" i="22"/>
  <c r="E91" i="22"/>
  <c r="D91" i="22"/>
  <c r="C91" i="22"/>
  <c r="B91" i="22"/>
  <c r="H90" i="22"/>
  <c r="G90" i="22"/>
  <c r="F90" i="22"/>
  <c r="E90" i="22"/>
  <c r="D90" i="22"/>
  <c r="C90" i="22"/>
  <c r="B90" i="22"/>
  <c r="H89" i="22"/>
  <c r="G89" i="22"/>
  <c r="F89" i="22"/>
  <c r="E89" i="22"/>
  <c r="D89" i="22"/>
  <c r="C89" i="22"/>
  <c r="B89" i="22"/>
  <c r="H88" i="22"/>
  <c r="G88" i="22"/>
  <c r="F88" i="22"/>
  <c r="E88" i="22"/>
  <c r="D88" i="22"/>
  <c r="C88" i="22"/>
  <c r="B88" i="22"/>
  <c r="H87" i="22"/>
  <c r="G87" i="22"/>
  <c r="F87" i="22"/>
  <c r="E87" i="22"/>
  <c r="D87" i="22"/>
  <c r="C87" i="22"/>
  <c r="B87" i="22"/>
  <c r="H86" i="22"/>
  <c r="G86" i="22"/>
  <c r="F86" i="22"/>
  <c r="E86" i="22"/>
  <c r="D86" i="22"/>
  <c r="C86" i="22"/>
  <c r="B86" i="22"/>
  <c r="H85" i="22"/>
  <c r="G85" i="22"/>
  <c r="F85" i="22"/>
  <c r="E85" i="22"/>
  <c r="D85" i="22"/>
  <c r="C85" i="22"/>
  <c r="B85" i="22"/>
  <c r="H84" i="22"/>
  <c r="G84" i="22"/>
  <c r="F84" i="22"/>
  <c r="E84" i="22"/>
  <c r="D84" i="22"/>
  <c r="C84" i="22"/>
  <c r="B84" i="22"/>
  <c r="H83" i="22"/>
  <c r="G83" i="22"/>
  <c r="F83" i="22"/>
  <c r="E83" i="22"/>
  <c r="D83" i="22"/>
  <c r="C83" i="22"/>
  <c r="B83" i="22"/>
  <c r="H82" i="22"/>
  <c r="G82" i="22"/>
  <c r="F82" i="22"/>
  <c r="E82" i="22"/>
  <c r="D82" i="22"/>
  <c r="C82" i="22"/>
  <c r="B82" i="22"/>
  <c r="H81" i="22"/>
  <c r="G81" i="22"/>
  <c r="F81" i="22"/>
  <c r="E81" i="22"/>
  <c r="D81" i="22"/>
  <c r="C81" i="22"/>
  <c r="B81" i="22"/>
  <c r="H80" i="22"/>
  <c r="G80" i="22"/>
  <c r="F80" i="22"/>
  <c r="E80" i="22"/>
  <c r="D80" i="22"/>
  <c r="C80" i="22"/>
  <c r="B80" i="22"/>
  <c r="H79" i="22"/>
  <c r="G79" i="22"/>
  <c r="F79" i="22"/>
  <c r="E79" i="22"/>
  <c r="D79" i="22"/>
  <c r="C79" i="22"/>
  <c r="B79" i="22"/>
  <c r="H78" i="22"/>
  <c r="G78" i="22"/>
  <c r="F78" i="22"/>
  <c r="E78" i="22"/>
  <c r="D78" i="22"/>
  <c r="C78" i="22"/>
  <c r="B78" i="22"/>
  <c r="H77" i="22"/>
  <c r="G77" i="22"/>
  <c r="F77" i="22"/>
  <c r="E77" i="22"/>
  <c r="D77" i="22"/>
  <c r="C77" i="22"/>
  <c r="B77" i="22"/>
  <c r="H76" i="22"/>
  <c r="G76" i="22"/>
  <c r="F76" i="22"/>
  <c r="E76" i="22"/>
  <c r="D76" i="22"/>
  <c r="C76" i="22"/>
  <c r="B76" i="22"/>
  <c r="H75" i="22"/>
  <c r="G75" i="22"/>
  <c r="F75" i="22"/>
  <c r="E75" i="22"/>
  <c r="D75" i="22"/>
  <c r="C75" i="22"/>
  <c r="B75" i="22"/>
  <c r="H74" i="22"/>
  <c r="G74" i="22"/>
  <c r="F74" i="22"/>
  <c r="E74" i="22"/>
  <c r="D74" i="22"/>
  <c r="C74" i="22"/>
  <c r="B74" i="22"/>
  <c r="H73" i="22"/>
  <c r="G73" i="22"/>
  <c r="F73" i="22"/>
  <c r="E73" i="22"/>
  <c r="D73" i="22"/>
  <c r="C73" i="22"/>
  <c r="B73" i="22"/>
  <c r="H72" i="22"/>
  <c r="G72" i="22"/>
  <c r="F72" i="22"/>
  <c r="E72" i="22"/>
  <c r="D72" i="22"/>
  <c r="C72" i="22"/>
  <c r="B72" i="22"/>
  <c r="H71" i="22"/>
  <c r="G71" i="22"/>
  <c r="F71" i="22"/>
  <c r="E71" i="22"/>
  <c r="D71" i="22"/>
  <c r="C71" i="22"/>
  <c r="B71" i="22"/>
  <c r="H70" i="22"/>
  <c r="G70" i="22"/>
  <c r="F70" i="22"/>
  <c r="E70" i="22"/>
  <c r="D70" i="22"/>
  <c r="C70" i="22"/>
  <c r="B70" i="22"/>
  <c r="H69" i="22"/>
  <c r="G69" i="22"/>
  <c r="F69" i="22"/>
  <c r="E69" i="22"/>
  <c r="D69" i="22"/>
  <c r="C69" i="22"/>
  <c r="B69" i="22"/>
  <c r="H68" i="22"/>
  <c r="G68" i="22"/>
  <c r="F68" i="22"/>
  <c r="E68" i="22"/>
  <c r="D68" i="22"/>
  <c r="C68" i="22"/>
  <c r="B68" i="22"/>
  <c r="H67" i="22"/>
  <c r="G67" i="22"/>
  <c r="F67" i="22"/>
  <c r="E67" i="22"/>
  <c r="D67" i="22"/>
  <c r="C67" i="22"/>
  <c r="B67" i="22"/>
  <c r="H66" i="22"/>
  <c r="G66" i="22"/>
  <c r="F66" i="22"/>
  <c r="E66" i="22"/>
  <c r="D66" i="22"/>
  <c r="C66" i="22"/>
  <c r="B66" i="22"/>
  <c r="H65" i="22"/>
  <c r="G65" i="22"/>
  <c r="F65" i="22"/>
  <c r="E65" i="22"/>
  <c r="D65" i="22"/>
  <c r="C65" i="22"/>
  <c r="B65" i="22"/>
  <c r="H64" i="22"/>
  <c r="G64" i="22"/>
  <c r="F64" i="22"/>
  <c r="E64" i="22"/>
  <c r="D64" i="22"/>
  <c r="C64" i="22"/>
  <c r="B64" i="22"/>
  <c r="H63" i="22"/>
  <c r="G63" i="22"/>
  <c r="F63" i="22"/>
  <c r="E63" i="22"/>
  <c r="D63" i="22"/>
  <c r="C63" i="22"/>
  <c r="B63" i="22"/>
  <c r="H62" i="22"/>
  <c r="G62" i="22"/>
  <c r="F62" i="22"/>
  <c r="E62" i="22"/>
  <c r="D62" i="22"/>
  <c r="C62" i="22"/>
  <c r="B62" i="22"/>
  <c r="H61" i="22"/>
  <c r="G61" i="22"/>
  <c r="F61" i="22"/>
  <c r="E61" i="22"/>
  <c r="D61" i="22"/>
  <c r="C61" i="22"/>
  <c r="B61" i="22"/>
  <c r="H60" i="22"/>
  <c r="G60" i="22"/>
  <c r="F60" i="22"/>
  <c r="E60" i="22"/>
  <c r="D60" i="22"/>
  <c r="C60" i="22"/>
  <c r="B60" i="22"/>
  <c r="H59" i="22"/>
  <c r="G59" i="22"/>
  <c r="F59" i="22"/>
  <c r="E59" i="22"/>
  <c r="D59" i="22"/>
  <c r="C59" i="22"/>
  <c r="B59" i="22"/>
  <c r="H58" i="22"/>
  <c r="G58" i="22"/>
  <c r="F58" i="22"/>
  <c r="E58" i="22"/>
  <c r="D58" i="22"/>
  <c r="C58" i="22"/>
  <c r="B58" i="22"/>
  <c r="H57" i="22"/>
  <c r="G57" i="22"/>
  <c r="F57" i="22"/>
  <c r="E57" i="22"/>
  <c r="D57" i="22"/>
  <c r="C57" i="22"/>
  <c r="B57" i="22"/>
  <c r="H56" i="22"/>
  <c r="G56" i="22"/>
  <c r="F56" i="22"/>
  <c r="E56" i="22"/>
  <c r="D56" i="22"/>
  <c r="C56" i="22"/>
  <c r="B56" i="22"/>
  <c r="H55" i="22"/>
  <c r="G55" i="22"/>
  <c r="F55" i="22"/>
  <c r="E55" i="22"/>
  <c r="D55" i="22"/>
  <c r="C55" i="22"/>
  <c r="B55" i="22"/>
  <c r="H54" i="22"/>
  <c r="G54" i="22"/>
  <c r="F54" i="22"/>
  <c r="E54" i="22"/>
  <c r="D54" i="22"/>
  <c r="C54" i="22"/>
  <c r="B54" i="22"/>
  <c r="H53" i="22"/>
  <c r="G53" i="22"/>
  <c r="F53" i="22"/>
  <c r="E53" i="22"/>
  <c r="D53" i="22"/>
  <c r="C53" i="22"/>
  <c r="B53" i="22"/>
  <c r="H52" i="22"/>
  <c r="G52" i="22"/>
  <c r="F52" i="22"/>
  <c r="E52" i="22"/>
  <c r="D52" i="22"/>
  <c r="C52" i="22"/>
  <c r="B52" i="22"/>
  <c r="H51" i="22"/>
  <c r="G51" i="22"/>
  <c r="F51" i="22"/>
  <c r="E51" i="22"/>
  <c r="D51" i="22"/>
  <c r="C51" i="22"/>
  <c r="B51" i="22"/>
  <c r="H50" i="22"/>
  <c r="G50" i="22"/>
  <c r="F50" i="22"/>
  <c r="E50" i="22"/>
  <c r="D50" i="22"/>
  <c r="C50" i="22"/>
  <c r="B50" i="22"/>
  <c r="H49" i="22"/>
  <c r="G49" i="22"/>
  <c r="F49" i="22"/>
  <c r="E49" i="22"/>
  <c r="D49" i="22"/>
  <c r="C49" i="22"/>
  <c r="B49" i="22"/>
  <c r="H48" i="22"/>
  <c r="G48" i="22"/>
  <c r="F48" i="22"/>
  <c r="E48" i="22"/>
  <c r="D48" i="22"/>
  <c r="C48" i="22"/>
  <c r="B48" i="22"/>
  <c r="H47" i="22"/>
  <c r="G47" i="22"/>
  <c r="F47" i="22"/>
  <c r="E47" i="22"/>
  <c r="D47" i="22"/>
  <c r="C47" i="22"/>
  <c r="B47" i="22"/>
  <c r="H46" i="22"/>
  <c r="G46" i="22"/>
  <c r="F46" i="22"/>
  <c r="E46" i="22"/>
  <c r="D46" i="22"/>
  <c r="C46" i="22"/>
  <c r="B46" i="22"/>
  <c r="H45" i="22"/>
  <c r="G45" i="22"/>
  <c r="F45" i="22"/>
  <c r="E45" i="22"/>
  <c r="D45" i="22"/>
  <c r="C45" i="22"/>
  <c r="B45" i="22"/>
  <c r="H44" i="22"/>
  <c r="G44" i="22"/>
  <c r="F44" i="22"/>
  <c r="E44" i="22"/>
  <c r="D44" i="22"/>
  <c r="C44" i="22"/>
  <c r="B44" i="22"/>
  <c r="H43" i="22"/>
  <c r="G43" i="22"/>
  <c r="F43" i="22"/>
  <c r="E43" i="22"/>
  <c r="D43" i="22"/>
  <c r="C43" i="22"/>
  <c r="B43" i="22"/>
  <c r="H42" i="22"/>
  <c r="G42" i="22"/>
  <c r="F42" i="22"/>
  <c r="E42" i="22"/>
  <c r="D42" i="22"/>
  <c r="C42" i="22"/>
  <c r="B42" i="22"/>
  <c r="H41" i="22"/>
  <c r="G41" i="22"/>
  <c r="F41" i="22"/>
  <c r="E41" i="22"/>
  <c r="D41" i="22"/>
  <c r="C41" i="22"/>
  <c r="B41" i="22"/>
  <c r="H40" i="22"/>
  <c r="G40" i="22"/>
  <c r="F40" i="22"/>
  <c r="E40" i="22"/>
  <c r="D40" i="22"/>
  <c r="C40" i="22"/>
  <c r="B40" i="22"/>
  <c r="H39" i="22"/>
  <c r="G39" i="22"/>
  <c r="F39" i="22"/>
  <c r="E39" i="22"/>
  <c r="D39" i="22"/>
  <c r="C39" i="22"/>
  <c r="B39" i="22"/>
  <c r="H38" i="22"/>
  <c r="G38" i="22"/>
  <c r="F38" i="22"/>
  <c r="E38" i="22"/>
  <c r="D38" i="22"/>
  <c r="C38" i="22"/>
  <c r="B38" i="22"/>
  <c r="H37" i="22"/>
  <c r="G37" i="22"/>
  <c r="F37" i="22"/>
  <c r="E37" i="22"/>
  <c r="D37" i="22"/>
  <c r="C37" i="22"/>
  <c r="B37" i="22"/>
  <c r="H36" i="22"/>
  <c r="G36" i="22"/>
  <c r="F36" i="22"/>
  <c r="E36" i="22"/>
  <c r="D36" i="22"/>
  <c r="C36" i="22"/>
  <c r="B36" i="22"/>
  <c r="H35" i="22"/>
  <c r="G35" i="22"/>
  <c r="F35" i="22"/>
  <c r="E35" i="22"/>
  <c r="D35" i="22"/>
  <c r="C35" i="22"/>
  <c r="B35" i="22"/>
  <c r="H34" i="22"/>
  <c r="G34" i="22"/>
  <c r="F34" i="22"/>
  <c r="E34" i="22"/>
  <c r="D34" i="22"/>
  <c r="C34" i="22"/>
  <c r="B34" i="22"/>
  <c r="H33" i="22"/>
  <c r="G33" i="22"/>
  <c r="F33" i="22"/>
  <c r="E33" i="22"/>
  <c r="D33" i="22"/>
  <c r="C33" i="22"/>
  <c r="B33" i="22"/>
  <c r="H32" i="22"/>
  <c r="G32" i="22"/>
  <c r="F32" i="22"/>
  <c r="E32" i="22"/>
  <c r="D32" i="22"/>
  <c r="C32" i="22"/>
  <c r="B32" i="22"/>
  <c r="H31" i="22"/>
  <c r="G31" i="22"/>
  <c r="F31" i="22"/>
  <c r="E31" i="22"/>
  <c r="D31" i="22"/>
  <c r="C31" i="22"/>
  <c r="B31" i="22"/>
  <c r="H30" i="22"/>
  <c r="G30" i="22"/>
  <c r="F30" i="22"/>
  <c r="E30" i="22"/>
  <c r="D30" i="22"/>
  <c r="C30" i="22"/>
  <c r="B30" i="22"/>
  <c r="H29" i="22"/>
  <c r="G29" i="22"/>
  <c r="F29" i="22"/>
  <c r="E29" i="22"/>
  <c r="D29" i="22"/>
  <c r="C29" i="22"/>
  <c r="B29" i="22"/>
  <c r="H28" i="22"/>
  <c r="G28" i="22"/>
  <c r="F28" i="22"/>
  <c r="E28" i="22"/>
  <c r="D28" i="22"/>
  <c r="C28" i="22"/>
  <c r="B28" i="22"/>
  <c r="H27" i="22"/>
  <c r="G27" i="22"/>
  <c r="F27" i="22"/>
  <c r="E27" i="22"/>
  <c r="D27" i="22"/>
  <c r="C27" i="22"/>
  <c r="B27" i="22"/>
  <c r="H26" i="22"/>
  <c r="G26" i="22"/>
  <c r="F26" i="22"/>
  <c r="E26" i="22"/>
  <c r="D26" i="22"/>
  <c r="C26" i="22"/>
  <c r="B26" i="22"/>
  <c r="H25" i="22"/>
  <c r="G25" i="22"/>
  <c r="F25" i="22"/>
  <c r="E25" i="22"/>
  <c r="D25" i="22"/>
  <c r="C25" i="22"/>
  <c r="B25" i="22"/>
  <c r="H24" i="22"/>
  <c r="G24" i="22"/>
  <c r="F24" i="22"/>
  <c r="E24" i="22"/>
  <c r="D24" i="22"/>
  <c r="C24" i="22"/>
  <c r="B24" i="22"/>
  <c r="H23" i="22"/>
  <c r="G23" i="22"/>
  <c r="F23" i="22"/>
  <c r="E23" i="22"/>
  <c r="D23" i="22"/>
  <c r="C23" i="22"/>
  <c r="B23" i="22"/>
  <c r="H22" i="22"/>
  <c r="G22" i="22"/>
  <c r="F22" i="22"/>
  <c r="E22" i="22"/>
  <c r="D22" i="22"/>
  <c r="C22" i="22"/>
  <c r="B22" i="22"/>
  <c r="H21" i="22"/>
  <c r="G21" i="22"/>
  <c r="F21" i="22"/>
  <c r="E21" i="22"/>
  <c r="D21" i="22"/>
  <c r="C21" i="22"/>
  <c r="B21" i="22"/>
  <c r="H20" i="22"/>
  <c r="G20" i="22"/>
  <c r="F20" i="22"/>
  <c r="E20" i="22"/>
  <c r="D20" i="22"/>
  <c r="C20" i="22"/>
  <c r="B20" i="22"/>
  <c r="H19" i="22"/>
  <c r="G19" i="22"/>
  <c r="F19" i="22"/>
  <c r="E19" i="22"/>
  <c r="D19" i="22"/>
  <c r="C19" i="22"/>
  <c r="B19" i="22"/>
  <c r="H18" i="22"/>
  <c r="G18" i="22"/>
  <c r="F18" i="22"/>
  <c r="E18" i="22"/>
  <c r="D18" i="22"/>
  <c r="C18" i="22"/>
  <c r="B18" i="22"/>
  <c r="H17" i="22"/>
  <c r="G17" i="22"/>
  <c r="F17" i="22"/>
  <c r="E17" i="22"/>
  <c r="D17" i="22"/>
  <c r="C17" i="22"/>
  <c r="B17" i="22"/>
  <c r="H16" i="22"/>
  <c r="G16" i="22"/>
  <c r="F16" i="22"/>
  <c r="E16" i="22"/>
  <c r="D16" i="22"/>
  <c r="C16" i="22"/>
  <c r="B16" i="22"/>
  <c r="H15" i="22"/>
  <c r="G15" i="22"/>
  <c r="F15" i="22"/>
  <c r="E15" i="22"/>
  <c r="D15" i="22"/>
  <c r="C15" i="22"/>
  <c r="B15" i="22"/>
  <c r="H14" i="22"/>
  <c r="G14" i="22"/>
  <c r="F14" i="22"/>
  <c r="E14" i="22"/>
  <c r="D14" i="22"/>
  <c r="C14" i="22"/>
  <c r="B14" i="22"/>
  <c r="H13" i="22"/>
  <c r="G13" i="22"/>
  <c r="F13" i="22"/>
  <c r="E13" i="22"/>
  <c r="D13" i="22"/>
  <c r="C13" i="22"/>
  <c r="B13" i="22"/>
  <c r="H12" i="22"/>
  <c r="G12" i="22"/>
  <c r="F12" i="22"/>
  <c r="E12" i="22"/>
  <c r="D12" i="22"/>
  <c r="C12" i="22"/>
  <c r="B12" i="22"/>
  <c r="H11" i="22"/>
  <c r="G11" i="22"/>
  <c r="F11" i="22"/>
  <c r="E11" i="22"/>
  <c r="D11" i="22"/>
  <c r="C11" i="22"/>
  <c r="B11" i="22"/>
  <c r="H10" i="22"/>
  <c r="G10" i="22"/>
  <c r="F10" i="22"/>
  <c r="E10" i="22"/>
  <c r="D10" i="22"/>
  <c r="C10" i="22"/>
  <c r="B10" i="22"/>
  <c r="H9" i="22"/>
  <c r="G9" i="22"/>
  <c r="F9" i="22"/>
  <c r="E9" i="22"/>
  <c r="D9" i="22"/>
  <c r="C9" i="22"/>
  <c r="B9" i="22"/>
  <c r="H8" i="22"/>
  <c r="G8" i="22"/>
  <c r="F8" i="22"/>
  <c r="E8" i="22"/>
  <c r="D8" i="22"/>
  <c r="C8" i="22"/>
  <c r="B8" i="22"/>
  <c r="H7" i="22"/>
  <c r="G7" i="22"/>
  <c r="F7" i="22"/>
  <c r="E7" i="22"/>
  <c r="D7" i="22"/>
  <c r="C7" i="22"/>
  <c r="B7" i="22"/>
  <c r="H6" i="22"/>
  <c r="G6" i="22"/>
  <c r="F6" i="22"/>
  <c r="E6" i="22"/>
  <c r="D6" i="22"/>
  <c r="C6" i="22"/>
  <c r="B6" i="22"/>
  <c r="H5" i="22"/>
  <c r="G5" i="22"/>
  <c r="F5" i="22"/>
  <c r="E5" i="22"/>
  <c r="D5" i="22"/>
  <c r="C5" i="22"/>
  <c r="B5" i="22"/>
  <c r="H4" i="22"/>
  <c r="G4" i="22"/>
  <c r="F4" i="22"/>
  <c r="E4" i="22"/>
  <c r="D4" i="22"/>
  <c r="C4" i="22"/>
  <c r="B4" i="22"/>
  <c r="H3" i="22"/>
  <c r="G3" i="22"/>
  <c r="F3" i="22"/>
  <c r="E3" i="22"/>
  <c r="D3" i="22"/>
  <c r="C3" i="22"/>
  <c r="B3" i="22"/>
  <c r="M871" i="22"/>
  <c r="L871" i="22"/>
  <c r="K871" i="22"/>
  <c r="M870" i="22"/>
  <c r="L870" i="22"/>
  <c r="K870" i="22"/>
  <c r="M869" i="22"/>
  <c r="L869" i="22"/>
  <c r="K869" i="22"/>
  <c r="M868" i="22"/>
  <c r="L868" i="22"/>
  <c r="K868" i="22"/>
  <c r="M867" i="22"/>
  <c r="L867" i="22"/>
  <c r="K867" i="22"/>
  <c r="M866" i="22"/>
  <c r="L866" i="22"/>
  <c r="K866" i="22"/>
  <c r="M865" i="22"/>
  <c r="L865" i="22"/>
  <c r="K865" i="22"/>
  <c r="M864" i="22"/>
  <c r="L864" i="22"/>
  <c r="K864" i="22"/>
  <c r="M863" i="22"/>
  <c r="L863" i="22"/>
  <c r="K863" i="22"/>
  <c r="M862" i="22"/>
  <c r="L862" i="22"/>
  <c r="K862" i="22"/>
  <c r="M861" i="22"/>
  <c r="L861" i="22"/>
  <c r="K861" i="22"/>
  <c r="M860" i="22"/>
  <c r="L860" i="22"/>
  <c r="K860" i="22"/>
  <c r="M859" i="22"/>
  <c r="L859" i="22"/>
  <c r="K859" i="22"/>
  <c r="M858" i="22"/>
  <c r="L858" i="22"/>
  <c r="K858" i="22"/>
  <c r="M857" i="22"/>
  <c r="L857" i="22"/>
  <c r="K857" i="22"/>
  <c r="M856" i="22"/>
  <c r="L856" i="22"/>
  <c r="K856" i="22"/>
  <c r="M855" i="22"/>
  <c r="L855" i="22"/>
  <c r="K855" i="22"/>
  <c r="M854" i="22"/>
  <c r="L854" i="22"/>
  <c r="K854" i="22"/>
  <c r="M853" i="22"/>
  <c r="L853" i="22"/>
  <c r="K853" i="22"/>
  <c r="M852" i="22"/>
  <c r="L852" i="22"/>
  <c r="K852" i="22"/>
  <c r="M851" i="22"/>
  <c r="L851" i="22"/>
  <c r="K851" i="22"/>
  <c r="M850" i="22"/>
  <c r="L850" i="22"/>
  <c r="K850" i="22"/>
  <c r="M849" i="22"/>
  <c r="L849" i="22"/>
  <c r="K849" i="22"/>
  <c r="M848" i="22"/>
  <c r="L848" i="22"/>
  <c r="K848" i="22"/>
  <c r="M847" i="22"/>
  <c r="L847" i="22"/>
  <c r="K847" i="22"/>
  <c r="M846" i="22"/>
  <c r="L846" i="22"/>
  <c r="K846" i="22"/>
  <c r="M845" i="22"/>
  <c r="L845" i="22"/>
  <c r="K845" i="22"/>
  <c r="M844" i="22"/>
  <c r="L844" i="22"/>
  <c r="K844" i="22"/>
  <c r="M843" i="22"/>
  <c r="L843" i="22"/>
  <c r="K843" i="22"/>
  <c r="M842" i="22"/>
  <c r="L842" i="22"/>
  <c r="K842" i="22"/>
  <c r="M841" i="22"/>
  <c r="L841" i="22"/>
  <c r="K841" i="22"/>
  <c r="M840" i="22"/>
  <c r="L840" i="22"/>
  <c r="K840" i="22"/>
  <c r="M839" i="22"/>
  <c r="L839" i="22"/>
  <c r="K839" i="22"/>
  <c r="M838" i="22"/>
  <c r="L838" i="22"/>
  <c r="K838" i="22"/>
  <c r="M837" i="22"/>
  <c r="L837" i="22"/>
  <c r="K837" i="22"/>
  <c r="M836" i="22"/>
  <c r="L836" i="22"/>
  <c r="K836" i="22"/>
  <c r="M835" i="22"/>
  <c r="L835" i="22"/>
  <c r="K835" i="22"/>
  <c r="M834" i="22"/>
  <c r="L834" i="22"/>
  <c r="K834" i="22"/>
  <c r="M833" i="22"/>
  <c r="L833" i="22"/>
  <c r="K833" i="22"/>
  <c r="M832" i="22"/>
  <c r="L832" i="22"/>
  <c r="K832" i="22"/>
  <c r="M831" i="22"/>
  <c r="L831" i="22"/>
  <c r="K831" i="22"/>
  <c r="M830" i="22"/>
  <c r="L830" i="22"/>
  <c r="K830" i="22"/>
  <c r="M829" i="22"/>
  <c r="L829" i="22"/>
  <c r="K829" i="22"/>
  <c r="M828" i="22"/>
  <c r="L828" i="22"/>
  <c r="K828" i="22"/>
  <c r="M827" i="22"/>
  <c r="L827" i="22"/>
  <c r="K827" i="22"/>
  <c r="M826" i="22"/>
  <c r="L826" i="22"/>
  <c r="K826" i="22"/>
  <c r="M825" i="22"/>
  <c r="L825" i="22"/>
  <c r="K825" i="22"/>
  <c r="M824" i="22"/>
  <c r="L824" i="22"/>
  <c r="K824" i="22"/>
  <c r="M823" i="22"/>
  <c r="L823" i="22"/>
  <c r="K823" i="22"/>
  <c r="M822" i="22"/>
  <c r="L822" i="22"/>
  <c r="K822" i="22"/>
  <c r="M821" i="22"/>
  <c r="L821" i="22"/>
  <c r="K821" i="22"/>
  <c r="M820" i="22"/>
  <c r="L820" i="22"/>
  <c r="K820" i="22"/>
  <c r="M819" i="22"/>
  <c r="L819" i="22"/>
  <c r="K819" i="22"/>
  <c r="M818" i="22"/>
  <c r="L818" i="22"/>
  <c r="K818" i="22"/>
  <c r="M817" i="22"/>
  <c r="L817" i="22"/>
  <c r="K817" i="22"/>
  <c r="M816" i="22"/>
  <c r="L816" i="22"/>
  <c r="K816" i="22"/>
  <c r="M815" i="22"/>
  <c r="L815" i="22"/>
  <c r="K815" i="22"/>
  <c r="M814" i="22"/>
  <c r="L814" i="22"/>
  <c r="K814" i="22"/>
  <c r="M813" i="22"/>
  <c r="L813" i="22"/>
  <c r="K813" i="22"/>
  <c r="M812" i="22"/>
  <c r="L812" i="22"/>
  <c r="K812" i="22"/>
  <c r="M811" i="22"/>
  <c r="L811" i="22"/>
  <c r="K811" i="22"/>
  <c r="M810" i="22"/>
  <c r="L810" i="22"/>
  <c r="K810" i="22"/>
  <c r="M809" i="22"/>
  <c r="L809" i="22"/>
  <c r="K809" i="22"/>
  <c r="M808" i="22"/>
  <c r="L808" i="22"/>
  <c r="K808" i="22"/>
  <c r="M807" i="22"/>
  <c r="L807" i="22"/>
  <c r="K807" i="22"/>
  <c r="M806" i="22"/>
  <c r="L806" i="22"/>
  <c r="K806" i="22"/>
  <c r="M805" i="22"/>
  <c r="L805" i="22"/>
  <c r="K805" i="22"/>
  <c r="M804" i="22"/>
  <c r="L804" i="22"/>
  <c r="K804" i="22"/>
  <c r="M803" i="22"/>
  <c r="L803" i="22"/>
  <c r="K803" i="22"/>
  <c r="M802" i="22"/>
  <c r="L802" i="22"/>
  <c r="K802" i="22"/>
  <c r="M801" i="22"/>
  <c r="L801" i="22"/>
  <c r="K801" i="22"/>
  <c r="M800" i="22"/>
  <c r="L800" i="22"/>
  <c r="K800" i="22"/>
  <c r="M799" i="22"/>
  <c r="L799" i="22"/>
  <c r="K799" i="22"/>
  <c r="M798" i="22"/>
  <c r="L798" i="22"/>
  <c r="K798" i="22"/>
  <c r="M797" i="22"/>
  <c r="L797" i="22"/>
  <c r="K797" i="22"/>
  <c r="M796" i="22"/>
  <c r="L796" i="22"/>
  <c r="K796" i="22"/>
  <c r="M795" i="22"/>
  <c r="L795" i="22"/>
  <c r="K795" i="22"/>
  <c r="M794" i="22"/>
  <c r="L794" i="22"/>
  <c r="K794" i="22"/>
  <c r="M793" i="22"/>
  <c r="L793" i="22"/>
  <c r="K793" i="22"/>
  <c r="M792" i="22"/>
  <c r="L792" i="22"/>
  <c r="K792" i="22"/>
  <c r="M791" i="22"/>
  <c r="L791" i="22"/>
  <c r="K791" i="22"/>
  <c r="M790" i="22"/>
  <c r="L790" i="22"/>
  <c r="K790" i="22"/>
  <c r="M789" i="22"/>
  <c r="L789" i="22"/>
  <c r="K789" i="22"/>
  <c r="M788" i="22"/>
  <c r="L788" i="22"/>
  <c r="K788" i="22"/>
  <c r="M787" i="22"/>
  <c r="L787" i="22"/>
  <c r="K787" i="22"/>
  <c r="M786" i="22"/>
  <c r="L786" i="22"/>
  <c r="K786" i="22"/>
  <c r="M785" i="22"/>
  <c r="L785" i="22"/>
  <c r="K785" i="22"/>
  <c r="M784" i="22"/>
  <c r="L784" i="22"/>
  <c r="K784" i="22"/>
  <c r="M783" i="22"/>
  <c r="L783" i="22"/>
  <c r="K783" i="22"/>
  <c r="M782" i="22"/>
  <c r="L782" i="22"/>
  <c r="K782" i="22"/>
  <c r="M781" i="22"/>
  <c r="L781" i="22"/>
  <c r="K781" i="22"/>
  <c r="M780" i="22"/>
  <c r="L780" i="22"/>
  <c r="K780" i="22"/>
  <c r="M779" i="22"/>
  <c r="L779" i="22"/>
  <c r="K779" i="22"/>
  <c r="M778" i="22"/>
  <c r="L778" i="22"/>
  <c r="K778" i="22"/>
  <c r="M777" i="22"/>
  <c r="L777" i="22"/>
  <c r="K777" i="22"/>
  <c r="M776" i="22"/>
  <c r="L776" i="22"/>
  <c r="K776" i="22"/>
  <c r="M775" i="22"/>
  <c r="L775" i="22"/>
  <c r="K775" i="22"/>
  <c r="M774" i="22"/>
  <c r="L774" i="22"/>
  <c r="K774" i="22"/>
  <c r="M773" i="22"/>
  <c r="L773" i="22"/>
  <c r="K773" i="22"/>
  <c r="M772" i="22"/>
  <c r="L772" i="22"/>
  <c r="K772" i="22"/>
  <c r="M771" i="22"/>
  <c r="L771" i="22"/>
  <c r="K771" i="22"/>
  <c r="M770" i="22"/>
  <c r="L770" i="22"/>
  <c r="K770" i="22"/>
  <c r="M769" i="22"/>
  <c r="L769" i="22"/>
  <c r="K769" i="22"/>
  <c r="M768" i="22"/>
  <c r="L768" i="22"/>
  <c r="K768" i="22"/>
  <c r="M767" i="22"/>
  <c r="L767" i="22"/>
  <c r="K767" i="22"/>
  <c r="M766" i="22"/>
  <c r="L766" i="22"/>
  <c r="K766" i="22"/>
  <c r="M765" i="22"/>
  <c r="L765" i="22"/>
  <c r="K765" i="22"/>
  <c r="M764" i="22"/>
  <c r="L764" i="22"/>
  <c r="K764" i="22"/>
  <c r="M763" i="22"/>
  <c r="L763" i="22"/>
  <c r="K763" i="22"/>
  <c r="M762" i="22"/>
  <c r="L762" i="22"/>
  <c r="K762" i="22"/>
  <c r="M761" i="22"/>
  <c r="L761" i="22"/>
  <c r="K761" i="22"/>
  <c r="M760" i="22"/>
  <c r="L760" i="22"/>
  <c r="K760" i="22"/>
  <c r="M759" i="22"/>
  <c r="L759" i="22"/>
  <c r="K759" i="22"/>
  <c r="M758" i="22"/>
  <c r="L758" i="22"/>
  <c r="K758" i="22"/>
  <c r="M757" i="22"/>
  <c r="L757" i="22"/>
  <c r="K757" i="22"/>
  <c r="M756" i="22"/>
  <c r="L756" i="22"/>
  <c r="K756" i="22"/>
  <c r="M755" i="22"/>
  <c r="L755" i="22"/>
  <c r="K755" i="22"/>
  <c r="M754" i="22"/>
  <c r="L754" i="22"/>
  <c r="K754" i="22"/>
  <c r="M753" i="22"/>
  <c r="L753" i="22"/>
  <c r="K753" i="22"/>
  <c r="M752" i="22"/>
  <c r="L752" i="22"/>
  <c r="K752" i="22"/>
  <c r="M751" i="22"/>
  <c r="L751" i="22"/>
  <c r="K751" i="22"/>
  <c r="M750" i="22"/>
  <c r="L750" i="22"/>
  <c r="K750" i="22"/>
  <c r="M749" i="22"/>
  <c r="L749" i="22"/>
  <c r="K749" i="22"/>
  <c r="M748" i="22"/>
  <c r="L748" i="22"/>
  <c r="K748" i="22"/>
  <c r="M747" i="22"/>
  <c r="L747" i="22"/>
  <c r="K747" i="22"/>
  <c r="M746" i="22"/>
  <c r="L746" i="22"/>
  <c r="K746" i="22"/>
  <c r="M745" i="22"/>
  <c r="L745" i="22"/>
  <c r="K745" i="22"/>
  <c r="M744" i="22"/>
  <c r="L744" i="22"/>
  <c r="K744" i="22"/>
  <c r="M743" i="22"/>
  <c r="L743" i="22"/>
  <c r="K743" i="22"/>
  <c r="M742" i="22"/>
  <c r="L742" i="22"/>
  <c r="K742" i="22"/>
  <c r="M741" i="22"/>
  <c r="L741" i="22"/>
  <c r="K741" i="22"/>
  <c r="M740" i="22"/>
  <c r="L740" i="22"/>
  <c r="K740" i="22"/>
  <c r="M739" i="22"/>
  <c r="L739" i="22"/>
  <c r="K739" i="22"/>
  <c r="M738" i="22"/>
  <c r="L738" i="22"/>
  <c r="K738" i="22"/>
  <c r="M737" i="22"/>
  <c r="L737" i="22"/>
  <c r="K737" i="22"/>
  <c r="M736" i="22"/>
  <c r="L736" i="22"/>
  <c r="K736" i="22"/>
  <c r="M735" i="22"/>
  <c r="L735" i="22"/>
  <c r="K735" i="22"/>
  <c r="M734" i="22"/>
  <c r="L734" i="22"/>
  <c r="K734" i="22"/>
  <c r="M733" i="22"/>
  <c r="L733" i="22"/>
  <c r="K733" i="22"/>
  <c r="M732" i="22"/>
  <c r="L732" i="22"/>
  <c r="K732" i="22"/>
  <c r="M731" i="22"/>
  <c r="L731" i="22"/>
  <c r="K731" i="22"/>
  <c r="M730" i="22"/>
  <c r="L730" i="22"/>
  <c r="K730" i="22"/>
  <c r="M729" i="22"/>
  <c r="L729" i="22"/>
  <c r="K729" i="22"/>
  <c r="M728" i="22"/>
  <c r="L728" i="22"/>
  <c r="K728" i="22"/>
  <c r="M727" i="22"/>
  <c r="L727" i="22"/>
  <c r="K727" i="22"/>
  <c r="M726" i="22"/>
  <c r="L726" i="22"/>
  <c r="K726" i="22"/>
  <c r="M725" i="22"/>
  <c r="L725" i="22"/>
  <c r="K725" i="22"/>
  <c r="M724" i="22"/>
  <c r="L724" i="22"/>
  <c r="K724" i="22"/>
  <c r="M723" i="22"/>
  <c r="L723" i="22"/>
  <c r="K723" i="22"/>
  <c r="M722" i="22"/>
  <c r="L722" i="22"/>
  <c r="K722" i="22"/>
  <c r="M721" i="22"/>
  <c r="L721" i="22"/>
  <c r="K721" i="22"/>
  <c r="M720" i="22"/>
  <c r="L720" i="22"/>
  <c r="K720" i="22"/>
  <c r="M719" i="22"/>
  <c r="L719" i="22"/>
  <c r="K719" i="22"/>
  <c r="M718" i="22"/>
  <c r="L718" i="22"/>
  <c r="K718" i="22"/>
  <c r="M717" i="22"/>
  <c r="L717" i="22"/>
  <c r="K717" i="22"/>
  <c r="M716" i="22"/>
  <c r="L716" i="22"/>
  <c r="K716" i="22"/>
  <c r="M715" i="22"/>
  <c r="L715" i="22"/>
  <c r="K715" i="22"/>
  <c r="M714" i="22"/>
  <c r="L714" i="22"/>
  <c r="K714" i="22"/>
  <c r="M713" i="22"/>
  <c r="L713" i="22"/>
  <c r="K713" i="22"/>
  <c r="M712" i="22"/>
  <c r="L712" i="22"/>
  <c r="K712" i="22"/>
  <c r="M711" i="22"/>
  <c r="L711" i="22"/>
  <c r="K711" i="22"/>
  <c r="M710" i="22"/>
  <c r="L710" i="22"/>
  <c r="K710" i="22"/>
  <c r="M709" i="22"/>
  <c r="L709" i="22"/>
  <c r="K709" i="22"/>
  <c r="M708" i="22"/>
  <c r="L708" i="22"/>
  <c r="K708" i="22"/>
  <c r="M707" i="22"/>
  <c r="L707" i="22"/>
  <c r="K707" i="22"/>
  <c r="M706" i="22"/>
  <c r="L706" i="22"/>
  <c r="K706" i="22"/>
  <c r="M705" i="22"/>
  <c r="L705" i="22"/>
  <c r="K705" i="22"/>
  <c r="M704" i="22"/>
  <c r="L704" i="22"/>
  <c r="K704" i="22"/>
  <c r="M703" i="22"/>
  <c r="L703" i="22"/>
  <c r="K703" i="22"/>
  <c r="M702" i="22"/>
  <c r="L702" i="22"/>
  <c r="K702" i="22"/>
  <c r="M701" i="22"/>
  <c r="L701" i="22"/>
  <c r="K701" i="22"/>
  <c r="M700" i="22"/>
  <c r="L700" i="22"/>
  <c r="K700" i="22"/>
  <c r="M699" i="22"/>
  <c r="L699" i="22"/>
  <c r="K699" i="22"/>
  <c r="M698" i="22"/>
  <c r="L698" i="22"/>
  <c r="K698" i="22"/>
  <c r="M697" i="22"/>
  <c r="L697" i="22"/>
  <c r="K697" i="22"/>
  <c r="M696" i="22"/>
  <c r="L696" i="22"/>
  <c r="K696" i="22"/>
  <c r="M695" i="22"/>
  <c r="L695" i="22"/>
  <c r="K695" i="22"/>
  <c r="M694" i="22"/>
  <c r="L694" i="22"/>
  <c r="K694" i="22"/>
  <c r="M693" i="22"/>
  <c r="L693" i="22"/>
  <c r="K693" i="22"/>
  <c r="M692" i="22"/>
  <c r="L692" i="22"/>
  <c r="K692" i="22"/>
  <c r="M691" i="22"/>
  <c r="L691" i="22"/>
  <c r="K691" i="22"/>
  <c r="M690" i="22"/>
  <c r="L690" i="22"/>
  <c r="K690" i="22"/>
  <c r="M689" i="22"/>
  <c r="L689" i="22"/>
  <c r="K689" i="22"/>
  <c r="M688" i="22"/>
  <c r="L688" i="22"/>
  <c r="K688" i="22"/>
  <c r="M687" i="22"/>
  <c r="L687" i="22"/>
  <c r="K687" i="22"/>
  <c r="M686" i="22"/>
  <c r="L686" i="22"/>
  <c r="K686" i="22"/>
  <c r="M685" i="22"/>
  <c r="L685" i="22"/>
  <c r="K685" i="22"/>
  <c r="M684" i="22"/>
  <c r="L684" i="22"/>
  <c r="K684" i="22"/>
  <c r="M683" i="22"/>
  <c r="L683" i="22"/>
  <c r="K683" i="22"/>
  <c r="M682" i="22"/>
  <c r="L682" i="22"/>
  <c r="K682" i="22"/>
  <c r="M681" i="22"/>
  <c r="L681" i="22"/>
  <c r="K681" i="22"/>
  <c r="M680" i="22"/>
  <c r="L680" i="22"/>
  <c r="K680" i="22"/>
  <c r="M679" i="22"/>
  <c r="L679" i="22"/>
  <c r="K679" i="22"/>
  <c r="M678" i="22"/>
  <c r="L678" i="22"/>
  <c r="K678" i="22"/>
  <c r="M677" i="22"/>
  <c r="L677" i="22"/>
  <c r="K677" i="22"/>
  <c r="M676" i="22"/>
  <c r="L676" i="22"/>
  <c r="K676" i="22"/>
  <c r="M675" i="22"/>
  <c r="L675" i="22"/>
  <c r="K675" i="22"/>
  <c r="M674" i="22"/>
  <c r="L674" i="22"/>
  <c r="K674" i="22"/>
  <c r="M673" i="22"/>
  <c r="L673" i="22"/>
  <c r="K673" i="22"/>
  <c r="M672" i="22"/>
  <c r="L672" i="22"/>
  <c r="K672" i="22"/>
  <c r="M671" i="22"/>
  <c r="L671" i="22"/>
  <c r="K671" i="22"/>
  <c r="M670" i="22"/>
  <c r="L670" i="22"/>
  <c r="K670" i="22"/>
  <c r="M669" i="22"/>
  <c r="L669" i="22"/>
  <c r="K669" i="22"/>
  <c r="M668" i="22"/>
  <c r="L668" i="22"/>
  <c r="K668" i="22"/>
  <c r="M667" i="22"/>
  <c r="L667" i="22"/>
  <c r="K667" i="22"/>
  <c r="M666" i="22"/>
  <c r="L666" i="22"/>
  <c r="K666" i="22"/>
  <c r="M665" i="22"/>
  <c r="L665" i="22"/>
  <c r="K665" i="22"/>
  <c r="M664" i="22"/>
  <c r="L664" i="22"/>
  <c r="K664" i="22"/>
  <c r="M663" i="22"/>
  <c r="L663" i="22"/>
  <c r="K663" i="22"/>
  <c r="M662" i="22"/>
  <c r="L662" i="22"/>
  <c r="K662" i="22"/>
  <c r="M661" i="22"/>
  <c r="L661" i="22"/>
  <c r="K661" i="22"/>
  <c r="M660" i="22"/>
  <c r="L660" i="22"/>
  <c r="K660" i="22"/>
  <c r="M659" i="22"/>
  <c r="L659" i="22"/>
  <c r="K659" i="22"/>
  <c r="M658" i="22"/>
  <c r="L658" i="22"/>
  <c r="K658" i="22"/>
  <c r="M657" i="22"/>
  <c r="L657" i="22"/>
  <c r="K657" i="22"/>
  <c r="M656" i="22"/>
  <c r="L656" i="22"/>
  <c r="K656" i="22"/>
  <c r="M655" i="22"/>
  <c r="L655" i="22"/>
  <c r="K655" i="22"/>
  <c r="M654" i="22"/>
  <c r="L654" i="22"/>
  <c r="K654" i="22"/>
  <c r="M653" i="22"/>
  <c r="L653" i="22"/>
  <c r="K653" i="22"/>
  <c r="M652" i="22"/>
  <c r="L652" i="22"/>
  <c r="K652" i="22"/>
  <c r="M651" i="22"/>
  <c r="L651" i="22"/>
  <c r="K651" i="22"/>
  <c r="M650" i="22"/>
  <c r="L650" i="22"/>
  <c r="K650" i="22"/>
  <c r="M649" i="22"/>
  <c r="L649" i="22"/>
  <c r="K649" i="22"/>
  <c r="M648" i="22"/>
  <c r="L648" i="22"/>
  <c r="K648" i="22"/>
  <c r="M647" i="22"/>
  <c r="L647" i="22"/>
  <c r="K647" i="22"/>
  <c r="M646" i="22"/>
  <c r="L646" i="22"/>
  <c r="K646" i="22"/>
  <c r="M645" i="22"/>
  <c r="L645" i="22"/>
  <c r="K645" i="22"/>
  <c r="M644" i="22"/>
  <c r="L644" i="22"/>
  <c r="K644" i="22"/>
  <c r="M643" i="22"/>
  <c r="L643" i="22"/>
  <c r="K643" i="22"/>
  <c r="M642" i="22"/>
  <c r="L642" i="22"/>
  <c r="K642" i="22"/>
  <c r="M641" i="22"/>
  <c r="L641" i="22"/>
  <c r="K641" i="22"/>
  <c r="M640" i="22"/>
  <c r="L640" i="22"/>
  <c r="K640" i="22"/>
  <c r="M639" i="22"/>
  <c r="L639" i="22"/>
  <c r="K639" i="22"/>
  <c r="M638" i="22"/>
  <c r="L638" i="22"/>
  <c r="K638" i="22"/>
  <c r="M637" i="22"/>
  <c r="L637" i="22"/>
  <c r="K637" i="22"/>
  <c r="M636" i="22"/>
  <c r="L636" i="22"/>
  <c r="K636" i="22"/>
  <c r="M635" i="22"/>
  <c r="L635" i="22"/>
  <c r="K635" i="22"/>
  <c r="M634" i="22"/>
  <c r="L634" i="22"/>
  <c r="K634" i="22"/>
  <c r="M633" i="22"/>
  <c r="L633" i="22"/>
  <c r="K633" i="22"/>
  <c r="M632" i="22"/>
  <c r="L632" i="22"/>
  <c r="K632" i="22"/>
  <c r="M631" i="22"/>
  <c r="L631" i="22"/>
  <c r="K631" i="22"/>
  <c r="M630" i="22"/>
  <c r="L630" i="22"/>
  <c r="K630" i="22"/>
  <c r="M629" i="22"/>
  <c r="L629" i="22"/>
  <c r="K629" i="22"/>
  <c r="M628" i="22"/>
  <c r="L628" i="22"/>
  <c r="K628" i="22"/>
  <c r="M627" i="22"/>
  <c r="L627" i="22"/>
  <c r="K627" i="22"/>
  <c r="M626" i="22"/>
  <c r="L626" i="22"/>
  <c r="K626" i="22"/>
  <c r="M625" i="22"/>
  <c r="L625" i="22"/>
  <c r="K625" i="22"/>
  <c r="M624" i="22"/>
  <c r="L624" i="22"/>
  <c r="K624" i="22"/>
  <c r="M623" i="22"/>
  <c r="L623" i="22"/>
  <c r="K623" i="22"/>
  <c r="M622" i="22"/>
  <c r="L622" i="22"/>
  <c r="K622" i="22"/>
  <c r="M621" i="22"/>
  <c r="L621" i="22"/>
  <c r="K621" i="22"/>
  <c r="M620" i="22"/>
  <c r="L620" i="22"/>
  <c r="K620" i="22"/>
  <c r="M619" i="22"/>
  <c r="L619" i="22"/>
  <c r="K619" i="22"/>
  <c r="M618" i="22"/>
  <c r="L618" i="22"/>
  <c r="K618" i="22"/>
  <c r="M617" i="22"/>
  <c r="L617" i="22"/>
  <c r="K617" i="22"/>
  <c r="M616" i="22"/>
  <c r="L616" i="22"/>
  <c r="K616" i="22"/>
  <c r="M615" i="22"/>
  <c r="L615" i="22"/>
  <c r="K615" i="22"/>
  <c r="M614" i="22"/>
  <c r="L614" i="22"/>
  <c r="K614" i="22"/>
  <c r="M613" i="22"/>
  <c r="L613" i="22"/>
  <c r="K613" i="22"/>
  <c r="M612" i="22"/>
  <c r="L612" i="22"/>
  <c r="K612" i="22"/>
  <c r="M611" i="22"/>
  <c r="L611" i="22"/>
  <c r="K611" i="22"/>
  <c r="M610" i="22"/>
  <c r="L610" i="22"/>
  <c r="K610" i="22"/>
  <c r="M609" i="22"/>
  <c r="L609" i="22"/>
  <c r="K609" i="22"/>
  <c r="M608" i="22"/>
  <c r="L608" i="22"/>
  <c r="K608" i="22"/>
  <c r="M607" i="22"/>
  <c r="L607" i="22"/>
  <c r="K607" i="22"/>
  <c r="M606" i="22"/>
  <c r="L606" i="22"/>
  <c r="K606" i="22"/>
  <c r="M605" i="22"/>
  <c r="L605" i="22"/>
  <c r="K605" i="22"/>
  <c r="M604" i="22"/>
  <c r="L604" i="22"/>
  <c r="K604" i="22"/>
  <c r="M603" i="22"/>
  <c r="L603" i="22"/>
  <c r="K603" i="22"/>
  <c r="M602" i="22"/>
  <c r="L602" i="22"/>
  <c r="K602" i="22"/>
  <c r="M601" i="22"/>
  <c r="L601" i="22"/>
  <c r="K601" i="22"/>
  <c r="M600" i="22"/>
  <c r="L600" i="22"/>
  <c r="K600" i="22"/>
  <c r="M599" i="22"/>
  <c r="L599" i="22"/>
  <c r="K599" i="22"/>
  <c r="M598" i="22"/>
  <c r="L598" i="22"/>
  <c r="K598" i="22"/>
  <c r="M597" i="22"/>
  <c r="L597" i="22"/>
  <c r="K597" i="22"/>
  <c r="M596" i="22"/>
  <c r="L596" i="22"/>
  <c r="K596" i="22"/>
  <c r="M595" i="22"/>
  <c r="L595" i="22"/>
  <c r="K595" i="22"/>
  <c r="M594" i="22"/>
  <c r="L594" i="22"/>
  <c r="K594" i="22"/>
  <c r="M593" i="22"/>
  <c r="L593" i="22"/>
  <c r="K593" i="22"/>
  <c r="M592" i="22"/>
  <c r="L592" i="22"/>
  <c r="K592" i="22"/>
  <c r="M591" i="22"/>
  <c r="L591" i="22"/>
  <c r="K591" i="22"/>
  <c r="M590" i="22"/>
  <c r="L590" i="22"/>
  <c r="K590" i="22"/>
  <c r="M589" i="22"/>
  <c r="L589" i="22"/>
  <c r="K589" i="22"/>
  <c r="M588" i="22"/>
  <c r="L588" i="22"/>
  <c r="K588" i="22"/>
  <c r="M587" i="22"/>
  <c r="L587" i="22"/>
  <c r="K587" i="22"/>
  <c r="M586" i="22"/>
  <c r="L586" i="22"/>
  <c r="K586" i="22"/>
  <c r="M585" i="22"/>
  <c r="L585" i="22"/>
  <c r="K585" i="22"/>
  <c r="M584" i="22"/>
  <c r="L584" i="22"/>
  <c r="K584" i="22"/>
  <c r="M583" i="22"/>
  <c r="L583" i="22"/>
  <c r="K583" i="22"/>
  <c r="M582" i="22"/>
  <c r="L582" i="22"/>
  <c r="K582" i="22"/>
  <c r="M581" i="22"/>
  <c r="L581" i="22"/>
  <c r="K581" i="22"/>
  <c r="M580" i="22"/>
  <c r="L580" i="22"/>
  <c r="K580" i="22"/>
  <c r="M579" i="22"/>
  <c r="L579" i="22"/>
  <c r="K579" i="22"/>
  <c r="M578" i="22"/>
  <c r="L578" i="22"/>
  <c r="K578" i="22"/>
  <c r="M577" i="22"/>
  <c r="L577" i="22"/>
  <c r="K577" i="22"/>
  <c r="M576" i="22"/>
  <c r="L576" i="22"/>
  <c r="K576" i="22"/>
  <c r="M575" i="22"/>
  <c r="L575" i="22"/>
  <c r="K575" i="22"/>
  <c r="M574" i="22"/>
  <c r="L574" i="22"/>
  <c r="K574" i="22"/>
  <c r="M573" i="22"/>
  <c r="L573" i="22"/>
  <c r="K573" i="22"/>
  <c r="M572" i="22"/>
  <c r="L572" i="22"/>
  <c r="K572" i="22"/>
  <c r="M571" i="22"/>
  <c r="L571" i="22"/>
  <c r="K571" i="22"/>
  <c r="M570" i="22"/>
  <c r="L570" i="22"/>
  <c r="K570" i="22"/>
  <c r="M569" i="22"/>
  <c r="L569" i="22"/>
  <c r="K569" i="22"/>
  <c r="M568" i="22"/>
  <c r="L568" i="22"/>
  <c r="K568" i="22"/>
  <c r="M567" i="22"/>
  <c r="L567" i="22"/>
  <c r="K567" i="22"/>
  <c r="M566" i="22"/>
  <c r="L566" i="22"/>
  <c r="K566" i="22"/>
  <c r="M565" i="22"/>
  <c r="L565" i="22"/>
  <c r="K565" i="22"/>
  <c r="M564" i="22"/>
  <c r="L564" i="22"/>
  <c r="K564" i="22"/>
  <c r="M563" i="22"/>
  <c r="L563" i="22"/>
  <c r="K563" i="22"/>
  <c r="M562" i="22"/>
  <c r="L562" i="22"/>
  <c r="K562" i="22"/>
  <c r="M561" i="22"/>
  <c r="L561" i="22"/>
  <c r="K561" i="22"/>
  <c r="M560" i="22"/>
  <c r="L560" i="22"/>
  <c r="K560" i="22"/>
  <c r="M559" i="22"/>
  <c r="L559" i="22"/>
  <c r="K559" i="22"/>
  <c r="M558" i="22"/>
  <c r="L558" i="22"/>
  <c r="K558" i="22"/>
  <c r="M557" i="22"/>
  <c r="L557" i="22"/>
  <c r="K557" i="22"/>
  <c r="M556" i="22"/>
  <c r="L556" i="22"/>
  <c r="K556" i="22"/>
  <c r="M555" i="22"/>
  <c r="L555" i="22"/>
  <c r="K555" i="22"/>
  <c r="M554" i="22"/>
  <c r="L554" i="22"/>
  <c r="K554" i="22"/>
  <c r="M553" i="22"/>
  <c r="L553" i="22"/>
  <c r="K553" i="22"/>
  <c r="M552" i="22"/>
  <c r="L552" i="22"/>
  <c r="K552" i="22"/>
  <c r="M551" i="22"/>
  <c r="L551" i="22"/>
  <c r="K551" i="22"/>
  <c r="M550" i="22"/>
  <c r="L550" i="22"/>
  <c r="K550" i="22"/>
  <c r="M549" i="22"/>
  <c r="L549" i="22"/>
  <c r="K549" i="22"/>
  <c r="M548" i="22"/>
  <c r="L548" i="22"/>
  <c r="K548" i="22"/>
  <c r="M547" i="22"/>
  <c r="L547" i="22"/>
  <c r="K547" i="22"/>
  <c r="M546" i="22"/>
  <c r="L546" i="22"/>
  <c r="K546" i="22"/>
  <c r="M545" i="22"/>
  <c r="L545" i="22"/>
  <c r="K545" i="22"/>
  <c r="M544" i="22"/>
  <c r="L544" i="22"/>
  <c r="K544" i="22"/>
  <c r="M543" i="22"/>
  <c r="L543" i="22"/>
  <c r="K543" i="22"/>
  <c r="M542" i="22"/>
  <c r="L542" i="22"/>
  <c r="K542" i="22"/>
  <c r="M541" i="22"/>
  <c r="L541" i="22"/>
  <c r="K541" i="22"/>
  <c r="M540" i="22"/>
  <c r="L540" i="22"/>
  <c r="K540" i="22"/>
  <c r="M539" i="22"/>
  <c r="L539" i="22"/>
  <c r="K539" i="22"/>
  <c r="M538" i="22"/>
  <c r="L538" i="22"/>
  <c r="K538" i="22"/>
  <c r="M537" i="22"/>
  <c r="L537" i="22"/>
  <c r="K537" i="22"/>
  <c r="M536" i="22"/>
  <c r="L536" i="22"/>
  <c r="K536" i="22"/>
  <c r="M535" i="22"/>
  <c r="L535" i="22"/>
  <c r="K535" i="22"/>
  <c r="M534" i="22"/>
  <c r="L534" i="22"/>
  <c r="K534" i="22"/>
  <c r="M533" i="22"/>
  <c r="L533" i="22"/>
  <c r="K533" i="22"/>
  <c r="M532" i="22"/>
  <c r="L532" i="22"/>
  <c r="K532" i="22"/>
  <c r="M531" i="22"/>
  <c r="L531" i="22"/>
  <c r="K531" i="22"/>
  <c r="M530" i="22"/>
  <c r="L530" i="22"/>
  <c r="K530" i="22"/>
  <c r="M529" i="22"/>
  <c r="L529" i="22"/>
  <c r="K529" i="22"/>
  <c r="M528" i="22"/>
  <c r="L528" i="22"/>
  <c r="K528" i="22"/>
  <c r="M527" i="22"/>
  <c r="L527" i="22"/>
  <c r="K527" i="22"/>
  <c r="M526" i="22"/>
  <c r="L526" i="22"/>
  <c r="K526" i="22"/>
  <c r="M525" i="22"/>
  <c r="L525" i="22"/>
  <c r="K525" i="22"/>
  <c r="M524" i="22"/>
  <c r="L524" i="22"/>
  <c r="K524" i="22"/>
  <c r="M523" i="22"/>
  <c r="L523" i="22"/>
  <c r="K523" i="22"/>
  <c r="M522" i="22"/>
  <c r="L522" i="22"/>
  <c r="K522" i="22"/>
  <c r="M521" i="22"/>
  <c r="L521" i="22"/>
  <c r="K521" i="22"/>
  <c r="M520" i="22"/>
  <c r="L520" i="22"/>
  <c r="K520" i="22"/>
  <c r="M519" i="22"/>
  <c r="L519" i="22"/>
  <c r="K519" i="22"/>
  <c r="M518" i="22"/>
  <c r="L518" i="22"/>
  <c r="K518" i="22"/>
  <c r="M517" i="22"/>
  <c r="L517" i="22"/>
  <c r="K517" i="22"/>
  <c r="M516" i="22"/>
  <c r="L516" i="22"/>
  <c r="K516" i="22"/>
  <c r="M515" i="22"/>
  <c r="L515" i="22"/>
  <c r="K515" i="22"/>
  <c r="M514" i="22"/>
  <c r="L514" i="22"/>
  <c r="K514" i="22"/>
  <c r="M513" i="22"/>
  <c r="L513" i="22"/>
  <c r="K513" i="22"/>
  <c r="M512" i="22"/>
  <c r="L512" i="22"/>
  <c r="K512" i="22"/>
  <c r="M511" i="22"/>
  <c r="L511" i="22"/>
  <c r="K511" i="22"/>
  <c r="M510" i="22"/>
  <c r="L510" i="22"/>
  <c r="K510" i="22"/>
  <c r="M509" i="22"/>
  <c r="L509" i="22"/>
  <c r="K509" i="22"/>
  <c r="M508" i="22"/>
  <c r="L508" i="22"/>
  <c r="K508" i="22"/>
  <c r="M507" i="22"/>
  <c r="L507" i="22"/>
  <c r="K507" i="22"/>
  <c r="M506" i="22"/>
  <c r="L506" i="22"/>
  <c r="K506" i="22"/>
  <c r="M505" i="22"/>
  <c r="L505" i="22"/>
  <c r="K505" i="22"/>
  <c r="M504" i="22"/>
  <c r="L504" i="22"/>
  <c r="K504" i="22"/>
  <c r="M503" i="22"/>
  <c r="L503" i="22"/>
  <c r="K503" i="22"/>
  <c r="M502" i="22"/>
  <c r="L502" i="22"/>
  <c r="K502" i="22"/>
  <c r="M501" i="22"/>
  <c r="L501" i="22"/>
  <c r="K501" i="22"/>
  <c r="M500" i="22"/>
  <c r="L500" i="22"/>
  <c r="K500" i="22"/>
  <c r="M499" i="22"/>
  <c r="L499" i="22"/>
  <c r="K499" i="22"/>
  <c r="M498" i="22"/>
  <c r="L498" i="22"/>
  <c r="K498" i="22"/>
  <c r="M497" i="22"/>
  <c r="L497" i="22"/>
  <c r="K497" i="22"/>
  <c r="M496" i="22"/>
  <c r="L496" i="22"/>
  <c r="K496" i="22"/>
  <c r="M495" i="22"/>
  <c r="L495" i="22"/>
  <c r="K495" i="22"/>
  <c r="M494" i="22"/>
  <c r="L494" i="22"/>
  <c r="K494" i="22"/>
  <c r="M493" i="22"/>
  <c r="L493" i="22"/>
  <c r="K493" i="22"/>
  <c r="M492" i="22"/>
  <c r="L492" i="22"/>
  <c r="K492" i="22"/>
  <c r="M491" i="22"/>
  <c r="L491" i="22"/>
  <c r="K491" i="22"/>
  <c r="M490" i="22"/>
  <c r="L490" i="22"/>
  <c r="K490" i="22"/>
  <c r="M489" i="22"/>
  <c r="L489" i="22"/>
  <c r="K489" i="22"/>
  <c r="M488" i="22"/>
  <c r="L488" i="22"/>
  <c r="K488" i="22"/>
  <c r="M487" i="22"/>
  <c r="L487" i="22"/>
  <c r="K487" i="22"/>
  <c r="M486" i="22"/>
  <c r="L486" i="22"/>
  <c r="K486" i="22"/>
  <c r="M485" i="22"/>
  <c r="L485" i="22"/>
  <c r="K485" i="22"/>
  <c r="M484" i="22"/>
  <c r="L484" i="22"/>
  <c r="K484" i="22"/>
  <c r="M483" i="22"/>
  <c r="L483" i="22"/>
  <c r="K483" i="22"/>
  <c r="M482" i="22"/>
  <c r="L482" i="22"/>
  <c r="K482" i="22"/>
  <c r="M481" i="22"/>
  <c r="L481" i="22"/>
  <c r="K481" i="22"/>
  <c r="M480" i="22"/>
  <c r="L480" i="22"/>
  <c r="K480" i="22"/>
  <c r="M479" i="22"/>
  <c r="L479" i="22"/>
  <c r="K479" i="22"/>
  <c r="M478" i="22"/>
  <c r="L478" i="22"/>
  <c r="K478" i="22"/>
  <c r="M477" i="22"/>
  <c r="L477" i="22"/>
  <c r="K477" i="22"/>
  <c r="M476" i="22"/>
  <c r="L476" i="22"/>
  <c r="K476" i="22"/>
  <c r="M475" i="22"/>
  <c r="L475" i="22"/>
  <c r="K475" i="22"/>
  <c r="M474" i="22"/>
  <c r="L474" i="22"/>
  <c r="K474" i="22"/>
  <c r="M473" i="22"/>
  <c r="L473" i="22"/>
  <c r="K473" i="22"/>
  <c r="M472" i="22"/>
  <c r="L472" i="22"/>
  <c r="K472" i="22"/>
  <c r="M471" i="22"/>
  <c r="L471" i="22"/>
  <c r="K471" i="22"/>
  <c r="M470" i="22"/>
  <c r="L470" i="22"/>
  <c r="K470" i="22"/>
  <c r="M469" i="22"/>
  <c r="L469" i="22"/>
  <c r="K469" i="22"/>
  <c r="M468" i="22"/>
  <c r="L468" i="22"/>
  <c r="K468" i="22"/>
  <c r="M467" i="22"/>
  <c r="L467" i="22"/>
  <c r="K467" i="22"/>
  <c r="M466" i="22"/>
  <c r="L466" i="22"/>
  <c r="K466" i="22"/>
  <c r="M465" i="22"/>
  <c r="L465" i="22"/>
  <c r="K465" i="22"/>
  <c r="M464" i="22"/>
  <c r="L464" i="22"/>
  <c r="K464" i="22"/>
  <c r="M463" i="22"/>
  <c r="L463" i="22"/>
  <c r="K463" i="22"/>
  <c r="M462" i="22"/>
  <c r="L462" i="22"/>
  <c r="K462" i="22"/>
  <c r="M461" i="22"/>
  <c r="L461" i="22"/>
  <c r="K461" i="22"/>
  <c r="M460" i="22"/>
  <c r="L460" i="22"/>
  <c r="K460" i="22"/>
  <c r="M459" i="22"/>
  <c r="L459" i="22"/>
  <c r="K459" i="22"/>
  <c r="M458" i="22"/>
  <c r="L458" i="22"/>
  <c r="K458" i="22"/>
  <c r="M457" i="22"/>
  <c r="L457" i="22"/>
  <c r="K457" i="22"/>
  <c r="M456" i="22"/>
  <c r="L456" i="22"/>
  <c r="K456" i="22"/>
  <c r="M455" i="22"/>
  <c r="L455" i="22"/>
  <c r="K455" i="22"/>
  <c r="M454" i="22"/>
  <c r="L454" i="22"/>
  <c r="K454" i="22"/>
  <c r="M453" i="22"/>
  <c r="L453" i="22"/>
  <c r="K453" i="22"/>
  <c r="M452" i="22"/>
  <c r="L452" i="22"/>
  <c r="K452" i="22"/>
  <c r="M451" i="22"/>
  <c r="L451" i="22"/>
  <c r="K451" i="22"/>
  <c r="M450" i="22"/>
  <c r="L450" i="22"/>
  <c r="K450" i="22"/>
  <c r="M449" i="22"/>
  <c r="L449" i="22"/>
  <c r="K449" i="22"/>
  <c r="M448" i="22"/>
  <c r="L448" i="22"/>
  <c r="K448" i="22"/>
  <c r="M447" i="22"/>
  <c r="L447" i="22"/>
  <c r="K447" i="22"/>
  <c r="M446" i="22"/>
  <c r="L446" i="22"/>
  <c r="K446" i="22"/>
  <c r="M445" i="22"/>
  <c r="L445" i="22"/>
  <c r="K445" i="22"/>
  <c r="M444" i="22"/>
  <c r="L444" i="22"/>
  <c r="K444" i="22"/>
  <c r="M443" i="22"/>
  <c r="L443" i="22"/>
  <c r="K443" i="22"/>
  <c r="M442" i="22"/>
  <c r="L442" i="22"/>
  <c r="K442" i="22"/>
  <c r="M441" i="22"/>
  <c r="L441" i="22"/>
  <c r="K441" i="22"/>
  <c r="M440" i="22"/>
  <c r="L440" i="22"/>
  <c r="K440" i="22"/>
  <c r="M439" i="22"/>
  <c r="L439" i="22"/>
  <c r="K439" i="22"/>
  <c r="M438" i="22"/>
  <c r="L438" i="22"/>
  <c r="K438" i="22"/>
  <c r="M437" i="22"/>
  <c r="L437" i="22"/>
  <c r="K437" i="22"/>
  <c r="M436" i="22"/>
  <c r="L436" i="22"/>
  <c r="K436" i="22"/>
  <c r="M435" i="22"/>
  <c r="L435" i="22"/>
  <c r="K435" i="22"/>
  <c r="M434" i="22"/>
  <c r="L434" i="22"/>
  <c r="K434" i="22"/>
  <c r="M433" i="22"/>
  <c r="L433" i="22"/>
  <c r="K433" i="22"/>
  <c r="M432" i="22"/>
  <c r="L432" i="22"/>
  <c r="K432" i="22"/>
  <c r="M431" i="22"/>
  <c r="L431" i="22"/>
  <c r="K431" i="22"/>
  <c r="M430" i="22"/>
  <c r="L430" i="22"/>
  <c r="K430" i="22"/>
  <c r="M429" i="22"/>
  <c r="L429" i="22"/>
  <c r="K429" i="22"/>
  <c r="M428" i="22"/>
  <c r="L428" i="22"/>
  <c r="K428" i="22"/>
  <c r="M427" i="22"/>
  <c r="L427" i="22"/>
  <c r="K427" i="22"/>
  <c r="M426" i="22"/>
  <c r="L426" i="22"/>
  <c r="K426" i="22"/>
  <c r="M425" i="22"/>
  <c r="L425" i="22"/>
  <c r="K425" i="22"/>
  <c r="M424" i="22"/>
  <c r="L424" i="22"/>
  <c r="K424" i="22"/>
  <c r="M423" i="22"/>
  <c r="L423" i="22"/>
  <c r="K423" i="22"/>
  <c r="M422" i="22"/>
  <c r="L422" i="22"/>
  <c r="K422" i="22"/>
  <c r="M421" i="22"/>
  <c r="L421" i="22"/>
  <c r="K421" i="22"/>
  <c r="M420" i="22"/>
  <c r="L420" i="22"/>
  <c r="K420" i="22"/>
  <c r="M419" i="22"/>
  <c r="L419" i="22"/>
  <c r="K419" i="22"/>
  <c r="M418" i="22"/>
  <c r="L418" i="22"/>
  <c r="K418" i="22"/>
  <c r="M417" i="22"/>
  <c r="L417" i="22"/>
  <c r="K417" i="22"/>
  <c r="M416" i="22"/>
  <c r="L416" i="22"/>
  <c r="K416" i="22"/>
  <c r="M415" i="22"/>
  <c r="L415" i="22"/>
  <c r="K415" i="22"/>
  <c r="M414" i="22"/>
  <c r="L414" i="22"/>
  <c r="K414" i="22"/>
  <c r="M413" i="22"/>
  <c r="L413" i="22"/>
  <c r="K413" i="22"/>
  <c r="M412" i="22"/>
  <c r="L412" i="22"/>
  <c r="K412" i="22"/>
  <c r="M411" i="22"/>
  <c r="L411" i="22"/>
  <c r="K411" i="22"/>
  <c r="M410" i="22"/>
  <c r="L410" i="22"/>
  <c r="K410" i="22"/>
  <c r="M409" i="22"/>
  <c r="L409" i="22"/>
  <c r="K409" i="22"/>
  <c r="M408" i="22"/>
  <c r="L408" i="22"/>
  <c r="K408" i="22"/>
  <c r="M407" i="22"/>
  <c r="L407" i="22"/>
  <c r="K407" i="22"/>
  <c r="M406" i="22"/>
  <c r="L406" i="22"/>
  <c r="K406" i="22"/>
  <c r="M405" i="22"/>
  <c r="L405" i="22"/>
  <c r="K405" i="22"/>
  <c r="M404" i="22"/>
  <c r="L404" i="22"/>
  <c r="K404" i="22"/>
  <c r="M403" i="22"/>
  <c r="L403" i="22"/>
  <c r="K403" i="22"/>
  <c r="M402" i="22"/>
  <c r="L402" i="22"/>
  <c r="K402" i="22"/>
  <c r="M401" i="22"/>
  <c r="L401" i="22"/>
  <c r="K401" i="22"/>
  <c r="M400" i="22"/>
  <c r="L400" i="22"/>
  <c r="K400" i="22"/>
  <c r="M399" i="22"/>
  <c r="L399" i="22"/>
  <c r="K399" i="22"/>
  <c r="M398" i="22"/>
  <c r="L398" i="22"/>
  <c r="K398" i="22"/>
  <c r="M397" i="22"/>
  <c r="L397" i="22"/>
  <c r="K397" i="22"/>
  <c r="M396" i="22"/>
  <c r="L396" i="22"/>
  <c r="K396" i="22"/>
  <c r="M395" i="22"/>
  <c r="L395" i="22"/>
  <c r="K395" i="22"/>
  <c r="M394" i="22"/>
  <c r="L394" i="22"/>
  <c r="K394" i="22"/>
  <c r="M393" i="22"/>
  <c r="L393" i="22"/>
  <c r="K393" i="22"/>
  <c r="M392" i="22"/>
  <c r="L392" i="22"/>
  <c r="K392" i="22"/>
  <c r="M391" i="22"/>
  <c r="L391" i="22"/>
  <c r="K391" i="22"/>
  <c r="M390" i="22"/>
  <c r="L390" i="22"/>
  <c r="K390" i="22"/>
  <c r="M389" i="22"/>
  <c r="L389" i="22"/>
  <c r="K389" i="22"/>
  <c r="M388" i="22"/>
  <c r="L388" i="22"/>
  <c r="K388" i="22"/>
  <c r="M387" i="22"/>
  <c r="L387" i="22"/>
  <c r="K387" i="22"/>
  <c r="M386" i="22"/>
  <c r="L386" i="22"/>
  <c r="K386" i="22"/>
  <c r="M385" i="22"/>
  <c r="L385" i="22"/>
  <c r="K385" i="22"/>
  <c r="M384" i="22"/>
  <c r="L384" i="22"/>
  <c r="K384" i="22"/>
  <c r="M383" i="22"/>
  <c r="L383" i="22"/>
  <c r="K383" i="22"/>
  <c r="M382" i="22"/>
  <c r="L382" i="22"/>
  <c r="K382" i="22"/>
  <c r="M381" i="22"/>
  <c r="L381" i="22"/>
  <c r="K381" i="22"/>
  <c r="M380" i="22"/>
  <c r="L380" i="22"/>
  <c r="K380" i="22"/>
  <c r="M379" i="22"/>
  <c r="L379" i="22"/>
  <c r="K379" i="22"/>
  <c r="M378" i="22"/>
  <c r="L378" i="22"/>
  <c r="K378" i="22"/>
  <c r="M377" i="22"/>
  <c r="L377" i="22"/>
  <c r="K377" i="22"/>
  <c r="M376" i="22"/>
  <c r="L376" i="22"/>
  <c r="K376" i="22"/>
  <c r="M375" i="22"/>
  <c r="L375" i="22"/>
  <c r="K375" i="22"/>
  <c r="M374" i="22"/>
  <c r="L374" i="22"/>
  <c r="K374" i="22"/>
  <c r="M373" i="22"/>
  <c r="L373" i="22"/>
  <c r="K373" i="22"/>
  <c r="M372" i="22"/>
  <c r="L372" i="22"/>
  <c r="K372" i="22"/>
  <c r="M371" i="22"/>
  <c r="L371" i="22"/>
  <c r="K371" i="22"/>
  <c r="M370" i="22"/>
  <c r="L370" i="22"/>
  <c r="K370" i="22"/>
  <c r="M369" i="22"/>
  <c r="L369" i="22"/>
  <c r="K369" i="22"/>
  <c r="M368" i="22"/>
  <c r="L368" i="22"/>
  <c r="K368" i="22"/>
  <c r="M367" i="22"/>
  <c r="L367" i="22"/>
  <c r="K367" i="22"/>
  <c r="M366" i="22"/>
  <c r="L366" i="22"/>
  <c r="K366" i="22"/>
  <c r="M365" i="22"/>
  <c r="L365" i="22"/>
  <c r="K365" i="22"/>
  <c r="M364" i="22"/>
  <c r="L364" i="22"/>
  <c r="K364" i="22"/>
  <c r="M363" i="22"/>
  <c r="L363" i="22"/>
  <c r="K363" i="22"/>
  <c r="M362" i="22"/>
  <c r="L362" i="22"/>
  <c r="K362" i="22"/>
  <c r="M361" i="22"/>
  <c r="L361" i="22"/>
  <c r="K361" i="22"/>
  <c r="M360" i="22"/>
  <c r="L360" i="22"/>
  <c r="K360" i="22"/>
  <c r="M359" i="22"/>
  <c r="L359" i="22"/>
  <c r="K359" i="22"/>
  <c r="M358" i="22"/>
  <c r="L358" i="22"/>
  <c r="K358" i="22"/>
  <c r="M357" i="22"/>
  <c r="L357" i="22"/>
  <c r="K357" i="22"/>
  <c r="M356" i="22"/>
  <c r="L356" i="22"/>
  <c r="K356" i="22"/>
  <c r="M355" i="22"/>
  <c r="L355" i="22"/>
  <c r="K355" i="22"/>
  <c r="M354" i="22"/>
  <c r="L354" i="22"/>
  <c r="K354" i="22"/>
  <c r="M353" i="22"/>
  <c r="L353" i="22"/>
  <c r="K353" i="22"/>
  <c r="M352" i="22"/>
  <c r="L352" i="22"/>
  <c r="K352" i="22"/>
  <c r="M351" i="22"/>
  <c r="L351" i="22"/>
  <c r="K351" i="22"/>
  <c r="M350" i="22"/>
  <c r="L350" i="22"/>
  <c r="K350" i="22"/>
  <c r="M349" i="22"/>
  <c r="L349" i="22"/>
  <c r="K349" i="22"/>
  <c r="M348" i="22"/>
  <c r="L348" i="22"/>
  <c r="K348" i="22"/>
  <c r="M347" i="22"/>
  <c r="L347" i="22"/>
  <c r="K347" i="22"/>
  <c r="M346" i="22"/>
  <c r="L346" i="22"/>
  <c r="K346" i="22"/>
  <c r="M345" i="22"/>
  <c r="L345" i="22"/>
  <c r="K345" i="22"/>
  <c r="M344" i="22"/>
  <c r="L344" i="22"/>
  <c r="K344" i="22"/>
  <c r="M343" i="22"/>
  <c r="L343" i="22"/>
  <c r="K343" i="22"/>
  <c r="M342" i="22"/>
  <c r="L342" i="22"/>
  <c r="K342" i="22"/>
  <c r="M341" i="22"/>
  <c r="L341" i="22"/>
  <c r="K341" i="22"/>
  <c r="M340" i="22"/>
  <c r="L340" i="22"/>
  <c r="K340" i="22"/>
  <c r="M339" i="22"/>
  <c r="L339" i="22"/>
  <c r="K339" i="22"/>
  <c r="M338" i="22"/>
  <c r="L338" i="22"/>
  <c r="K338" i="22"/>
  <c r="M337" i="22"/>
  <c r="L337" i="22"/>
  <c r="K337" i="22"/>
  <c r="M336" i="22"/>
  <c r="L336" i="22"/>
  <c r="K336" i="22"/>
  <c r="M335" i="22"/>
  <c r="L335" i="22"/>
  <c r="K335" i="22"/>
  <c r="M334" i="22"/>
  <c r="L334" i="22"/>
  <c r="K334" i="22"/>
  <c r="M333" i="22"/>
  <c r="L333" i="22"/>
  <c r="K333" i="22"/>
  <c r="M332" i="22"/>
  <c r="L332" i="22"/>
  <c r="K332" i="22"/>
  <c r="M331" i="22"/>
  <c r="L331" i="22"/>
  <c r="K331" i="22"/>
  <c r="M330" i="22"/>
  <c r="L330" i="22"/>
  <c r="K330" i="22"/>
  <c r="M329" i="22"/>
  <c r="L329" i="22"/>
  <c r="K329" i="22"/>
  <c r="M328" i="22"/>
  <c r="L328" i="22"/>
  <c r="K328" i="22"/>
  <c r="M327" i="22"/>
  <c r="L327" i="22"/>
  <c r="K327" i="22"/>
  <c r="M326" i="22"/>
  <c r="L326" i="22"/>
  <c r="K326" i="22"/>
  <c r="M325" i="22"/>
  <c r="L325" i="22"/>
  <c r="K325" i="22"/>
  <c r="M324" i="22"/>
  <c r="L324" i="22"/>
  <c r="K324" i="22"/>
  <c r="M323" i="22"/>
  <c r="L323" i="22"/>
  <c r="K323" i="22"/>
  <c r="M322" i="22"/>
  <c r="L322" i="22"/>
  <c r="K322" i="22"/>
  <c r="M321" i="22"/>
  <c r="L321" i="22"/>
  <c r="K321" i="22"/>
  <c r="M320" i="22"/>
  <c r="L320" i="22"/>
  <c r="K320" i="22"/>
  <c r="M319" i="22"/>
  <c r="L319" i="22"/>
  <c r="K319" i="22"/>
  <c r="M318" i="22"/>
  <c r="L318" i="22"/>
  <c r="K318" i="22"/>
  <c r="M317" i="22"/>
  <c r="L317" i="22"/>
  <c r="K317" i="22"/>
  <c r="M316" i="22"/>
  <c r="L316" i="22"/>
  <c r="K316" i="22"/>
  <c r="M315" i="22"/>
  <c r="L315" i="22"/>
  <c r="K315" i="22"/>
  <c r="M314" i="22"/>
  <c r="L314" i="22"/>
  <c r="K314" i="22"/>
  <c r="M313" i="22"/>
  <c r="L313" i="22"/>
  <c r="K313" i="22"/>
  <c r="M312" i="22"/>
  <c r="L312" i="22"/>
  <c r="K312" i="22"/>
  <c r="M311" i="22"/>
  <c r="L311" i="22"/>
  <c r="K311" i="22"/>
  <c r="M310" i="22"/>
  <c r="L310" i="22"/>
  <c r="K310" i="22"/>
  <c r="M309" i="22"/>
  <c r="L309" i="22"/>
  <c r="K309" i="22"/>
  <c r="M308" i="22"/>
  <c r="L308" i="22"/>
  <c r="K308" i="22"/>
  <c r="M307" i="22"/>
  <c r="L307" i="22"/>
  <c r="K307" i="22"/>
  <c r="M306" i="22"/>
  <c r="L306" i="22"/>
  <c r="K306" i="22"/>
  <c r="M305" i="22"/>
  <c r="L305" i="22"/>
  <c r="K305" i="22"/>
  <c r="M304" i="22"/>
  <c r="L304" i="22"/>
  <c r="K304" i="22"/>
  <c r="M303" i="22"/>
  <c r="L303" i="22"/>
  <c r="K303" i="22"/>
  <c r="M302" i="22"/>
  <c r="L302" i="22"/>
  <c r="K302" i="22"/>
  <c r="M301" i="22"/>
  <c r="L301" i="22"/>
  <c r="K301" i="22"/>
  <c r="M300" i="22"/>
  <c r="L300" i="22"/>
  <c r="K300" i="22"/>
  <c r="M299" i="22"/>
  <c r="L299" i="22"/>
  <c r="K299" i="22"/>
  <c r="M298" i="22"/>
  <c r="L298" i="22"/>
  <c r="K298" i="22"/>
  <c r="M297" i="22"/>
  <c r="L297" i="22"/>
  <c r="K297" i="22"/>
  <c r="M296" i="22"/>
  <c r="L296" i="22"/>
  <c r="K296" i="22"/>
  <c r="M295" i="22"/>
  <c r="L295" i="22"/>
  <c r="K295" i="22"/>
  <c r="M294" i="22"/>
  <c r="L294" i="22"/>
  <c r="K294" i="22"/>
  <c r="M293" i="22"/>
  <c r="L293" i="22"/>
  <c r="K293" i="22"/>
  <c r="M292" i="22"/>
  <c r="L292" i="22"/>
  <c r="K292" i="22"/>
  <c r="M291" i="22"/>
  <c r="L291" i="22"/>
  <c r="K291" i="22"/>
  <c r="M290" i="22"/>
  <c r="L290" i="22"/>
  <c r="K290" i="22"/>
  <c r="M289" i="22"/>
  <c r="L289" i="22"/>
  <c r="K289" i="22"/>
  <c r="M288" i="22"/>
  <c r="L288" i="22"/>
  <c r="K288" i="22"/>
  <c r="M287" i="22"/>
  <c r="L287" i="22"/>
  <c r="K287" i="22"/>
  <c r="M286" i="22"/>
  <c r="L286" i="22"/>
  <c r="K286" i="22"/>
  <c r="M285" i="22"/>
  <c r="L285" i="22"/>
  <c r="K285" i="22"/>
  <c r="M284" i="22"/>
  <c r="L284" i="22"/>
  <c r="K284" i="22"/>
  <c r="M283" i="22"/>
  <c r="L283" i="22"/>
  <c r="K283" i="22"/>
  <c r="M282" i="22"/>
  <c r="L282" i="22"/>
  <c r="K282" i="22"/>
  <c r="M281" i="22"/>
  <c r="L281" i="22"/>
  <c r="K281" i="22"/>
  <c r="M280" i="22"/>
  <c r="L280" i="22"/>
  <c r="K280" i="22"/>
  <c r="M279" i="22"/>
  <c r="L279" i="22"/>
  <c r="K279" i="22"/>
  <c r="M278" i="22"/>
  <c r="L278" i="22"/>
  <c r="K278" i="22"/>
  <c r="M277" i="22"/>
  <c r="L277" i="22"/>
  <c r="K277" i="22"/>
  <c r="M276" i="22"/>
  <c r="L276" i="22"/>
  <c r="K276" i="22"/>
  <c r="M275" i="22"/>
  <c r="L275" i="22"/>
  <c r="K275" i="22"/>
  <c r="M274" i="22"/>
  <c r="L274" i="22"/>
  <c r="K274" i="22"/>
  <c r="M273" i="22"/>
  <c r="L273" i="22"/>
  <c r="K273" i="22"/>
  <c r="M272" i="22"/>
  <c r="L272" i="22"/>
  <c r="K272" i="22"/>
  <c r="M271" i="22"/>
  <c r="L271" i="22"/>
  <c r="K271" i="22"/>
  <c r="M270" i="22"/>
  <c r="L270" i="22"/>
  <c r="K270" i="22"/>
  <c r="M269" i="22"/>
  <c r="L269" i="22"/>
  <c r="K269" i="22"/>
  <c r="M268" i="22"/>
  <c r="L268" i="22"/>
  <c r="K268" i="22"/>
  <c r="M267" i="22"/>
  <c r="L267" i="22"/>
  <c r="K267" i="22"/>
  <c r="M266" i="22"/>
  <c r="L266" i="22"/>
  <c r="K266" i="22"/>
  <c r="M265" i="22"/>
  <c r="L265" i="22"/>
  <c r="K265" i="22"/>
  <c r="M264" i="22"/>
  <c r="L264" i="22"/>
  <c r="K264" i="22"/>
  <c r="M263" i="22"/>
  <c r="L263" i="22"/>
  <c r="K263" i="22"/>
  <c r="M262" i="22"/>
  <c r="L262" i="22"/>
  <c r="K262" i="22"/>
  <c r="M261" i="22"/>
  <c r="L261" i="22"/>
  <c r="K261" i="22"/>
  <c r="M260" i="22"/>
  <c r="L260" i="22"/>
  <c r="K260" i="22"/>
  <c r="M259" i="22"/>
  <c r="L259" i="22"/>
  <c r="K259" i="22"/>
  <c r="M258" i="22"/>
  <c r="L258" i="22"/>
  <c r="K258" i="22"/>
  <c r="M257" i="22"/>
  <c r="L257" i="22"/>
  <c r="K257" i="22"/>
  <c r="M256" i="22"/>
  <c r="L256" i="22"/>
  <c r="K256" i="22"/>
  <c r="M255" i="22"/>
  <c r="L255" i="22"/>
  <c r="K255" i="22"/>
  <c r="M254" i="22"/>
  <c r="L254" i="22"/>
  <c r="K254" i="22"/>
  <c r="M253" i="22"/>
  <c r="L253" i="22"/>
  <c r="K253" i="22"/>
  <c r="M252" i="22"/>
  <c r="L252" i="22"/>
  <c r="K252" i="22"/>
  <c r="M251" i="22"/>
  <c r="L251" i="22"/>
  <c r="K251" i="22"/>
  <c r="M250" i="22"/>
  <c r="L250" i="22"/>
  <c r="K250" i="22"/>
  <c r="M249" i="22"/>
  <c r="L249" i="22"/>
  <c r="K249" i="22"/>
  <c r="M248" i="22"/>
  <c r="L248" i="22"/>
  <c r="K248" i="22"/>
  <c r="M247" i="22"/>
  <c r="L247" i="22"/>
  <c r="K247" i="22"/>
  <c r="M246" i="22"/>
  <c r="L246" i="22"/>
  <c r="K246" i="22"/>
  <c r="M245" i="22"/>
  <c r="L245" i="22"/>
  <c r="K245" i="22"/>
  <c r="M244" i="22"/>
  <c r="L244" i="22"/>
  <c r="K244" i="22"/>
  <c r="M243" i="22"/>
  <c r="L243" i="22"/>
  <c r="K243" i="22"/>
  <c r="M242" i="22"/>
  <c r="L242" i="22"/>
  <c r="K242" i="22"/>
  <c r="M241" i="22"/>
  <c r="L241" i="22"/>
  <c r="K241" i="22"/>
  <c r="M240" i="22"/>
  <c r="L240" i="22"/>
  <c r="K240" i="22"/>
  <c r="M239" i="22"/>
  <c r="L239" i="22"/>
  <c r="K239" i="22"/>
  <c r="M238" i="22"/>
  <c r="L238" i="22"/>
  <c r="K238" i="22"/>
  <c r="M237" i="22"/>
  <c r="L237" i="22"/>
  <c r="K237" i="22"/>
  <c r="M236" i="22"/>
  <c r="L236" i="22"/>
  <c r="K236" i="22"/>
  <c r="M235" i="22"/>
  <c r="L235" i="22"/>
  <c r="K235" i="22"/>
  <c r="M234" i="22"/>
  <c r="L234" i="22"/>
  <c r="K234" i="22"/>
  <c r="M233" i="22"/>
  <c r="L233" i="22"/>
  <c r="K233" i="22"/>
  <c r="M232" i="22"/>
  <c r="L232" i="22"/>
  <c r="K232" i="22"/>
  <c r="M231" i="22"/>
  <c r="L231" i="22"/>
  <c r="K231" i="22"/>
  <c r="M230" i="22"/>
  <c r="L230" i="22"/>
  <c r="K230" i="22"/>
  <c r="M229" i="22"/>
  <c r="L229" i="22"/>
  <c r="K229" i="22"/>
  <c r="M228" i="22"/>
  <c r="L228" i="22"/>
  <c r="K228" i="22"/>
  <c r="M227" i="22"/>
  <c r="L227" i="22"/>
  <c r="K227" i="22"/>
  <c r="M226" i="22"/>
  <c r="L226" i="22"/>
  <c r="K226" i="22"/>
  <c r="M225" i="22"/>
  <c r="L225" i="22"/>
  <c r="K225" i="22"/>
  <c r="M224" i="22"/>
  <c r="L224" i="22"/>
  <c r="K224" i="22"/>
  <c r="M223" i="22"/>
  <c r="L223" i="22"/>
  <c r="K223" i="22"/>
  <c r="M222" i="22"/>
  <c r="L222" i="22"/>
  <c r="K222" i="22"/>
  <c r="M221" i="22"/>
  <c r="L221" i="22"/>
  <c r="K221" i="22"/>
  <c r="M220" i="22"/>
  <c r="L220" i="22"/>
  <c r="K220" i="22"/>
  <c r="M219" i="22"/>
  <c r="L219" i="22"/>
  <c r="K219" i="22"/>
  <c r="M218" i="22"/>
  <c r="L218" i="22"/>
  <c r="K218" i="22"/>
  <c r="M217" i="22"/>
  <c r="L217" i="22"/>
  <c r="K217" i="22"/>
  <c r="M216" i="22"/>
  <c r="L216" i="22"/>
  <c r="K216" i="22"/>
  <c r="M215" i="22"/>
  <c r="L215" i="22"/>
  <c r="K215" i="22"/>
  <c r="M214" i="22"/>
  <c r="L214" i="22"/>
  <c r="K214" i="22"/>
  <c r="M213" i="22"/>
  <c r="L213" i="22"/>
  <c r="K213" i="22"/>
  <c r="M212" i="22"/>
  <c r="L212" i="22"/>
  <c r="K212" i="22"/>
  <c r="M211" i="22"/>
  <c r="L211" i="22"/>
  <c r="K211" i="22"/>
  <c r="M210" i="22"/>
  <c r="L210" i="22"/>
  <c r="K210" i="22"/>
  <c r="M209" i="22"/>
  <c r="L209" i="22"/>
  <c r="K209" i="22"/>
  <c r="M208" i="22"/>
  <c r="L208" i="22"/>
  <c r="K208" i="22"/>
  <c r="M207" i="22"/>
  <c r="L207" i="22"/>
  <c r="K207" i="22"/>
  <c r="M206" i="22"/>
  <c r="L206" i="22"/>
  <c r="K206" i="22"/>
  <c r="M205" i="22"/>
  <c r="L205" i="22"/>
  <c r="K205" i="22"/>
  <c r="M204" i="22"/>
  <c r="L204" i="22"/>
  <c r="K204" i="22"/>
  <c r="M203" i="22"/>
  <c r="L203" i="22"/>
  <c r="K203" i="22"/>
  <c r="M202" i="22"/>
  <c r="L202" i="22"/>
  <c r="K202" i="22"/>
  <c r="M201" i="22"/>
  <c r="L201" i="22"/>
  <c r="K201" i="22"/>
  <c r="M200" i="22"/>
  <c r="L200" i="22"/>
  <c r="K200" i="22"/>
  <c r="M199" i="22"/>
  <c r="L199" i="22"/>
  <c r="K199" i="22"/>
  <c r="M198" i="22"/>
  <c r="L198" i="22"/>
  <c r="K198" i="22"/>
  <c r="M197" i="22"/>
  <c r="L197" i="22"/>
  <c r="K197" i="22"/>
  <c r="M196" i="22"/>
  <c r="L196" i="22"/>
  <c r="K196" i="22"/>
  <c r="M195" i="22"/>
  <c r="L195" i="22"/>
  <c r="K195" i="22"/>
  <c r="M194" i="22"/>
  <c r="L194" i="22"/>
  <c r="K194" i="22"/>
  <c r="M193" i="22"/>
  <c r="L193" i="22"/>
  <c r="K193" i="22"/>
  <c r="M192" i="22"/>
  <c r="L192" i="22"/>
  <c r="K192" i="22"/>
  <c r="M191" i="22"/>
  <c r="L191" i="22"/>
  <c r="K191" i="22"/>
  <c r="M190" i="22"/>
  <c r="L190" i="22"/>
  <c r="K190" i="22"/>
  <c r="M189" i="22"/>
  <c r="L189" i="22"/>
  <c r="K189" i="22"/>
  <c r="M188" i="22"/>
  <c r="L188" i="22"/>
  <c r="K188" i="22"/>
  <c r="M187" i="22"/>
  <c r="L187" i="22"/>
  <c r="K187" i="22"/>
  <c r="M186" i="22"/>
  <c r="L186" i="22"/>
  <c r="K186" i="22"/>
  <c r="M185" i="22"/>
  <c r="L185" i="22"/>
  <c r="K185" i="22"/>
  <c r="M184" i="22"/>
  <c r="L184" i="22"/>
  <c r="K184" i="22"/>
  <c r="M183" i="22"/>
  <c r="L183" i="22"/>
  <c r="K183" i="22"/>
  <c r="M182" i="22"/>
  <c r="L182" i="22"/>
  <c r="K182" i="22"/>
  <c r="M181" i="22"/>
  <c r="L181" i="22"/>
  <c r="K181" i="22"/>
  <c r="M180" i="22"/>
  <c r="L180" i="22"/>
  <c r="K180" i="22"/>
  <c r="M179" i="22"/>
  <c r="L179" i="22"/>
  <c r="K179" i="22"/>
  <c r="M178" i="22"/>
  <c r="L178" i="22"/>
  <c r="K178" i="22"/>
  <c r="M177" i="22"/>
  <c r="L177" i="22"/>
  <c r="K177" i="22"/>
  <c r="M176" i="22"/>
  <c r="L176" i="22"/>
  <c r="K176" i="22"/>
  <c r="M175" i="22"/>
  <c r="L175" i="22"/>
  <c r="K175" i="22"/>
  <c r="M174" i="22"/>
  <c r="L174" i="22"/>
  <c r="K174" i="22"/>
  <c r="M173" i="22"/>
  <c r="L173" i="22"/>
  <c r="K173" i="22"/>
  <c r="M172" i="22"/>
  <c r="L172" i="22"/>
  <c r="K172" i="22"/>
  <c r="M171" i="22"/>
  <c r="L171" i="22"/>
  <c r="K171" i="22"/>
  <c r="M170" i="22"/>
  <c r="L170" i="22"/>
  <c r="K170" i="22"/>
  <c r="M169" i="22"/>
  <c r="L169" i="22"/>
  <c r="K169" i="22"/>
  <c r="M168" i="22"/>
  <c r="L168" i="22"/>
  <c r="K168" i="22"/>
  <c r="M167" i="22"/>
  <c r="L167" i="22"/>
  <c r="K167" i="22"/>
  <c r="M166" i="22"/>
  <c r="L166" i="22"/>
  <c r="K166" i="22"/>
  <c r="M165" i="22"/>
  <c r="L165" i="22"/>
  <c r="K165" i="22"/>
  <c r="M164" i="22"/>
  <c r="L164" i="22"/>
  <c r="K164" i="22"/>
  <c r="M163" i="22"/>
  <c r="L163" i="22"/>
  <c r="K163" i="22"/>
  <c r="M162" i="22"/>
  <c r="L162" i="22"/>
  <c r="K162" i="22"/>
  <c r="M161" i="22"/>
  <c r="L161" i="22"/>
  <c r="K161" i="22"/>
  <c r="M160" i="22"/>
  <c r="L160" i="22"/>
  <c r="K160" i="22"/>
  <c r="M159" i="22"/>
  <c r="L159" i="22"/>
  <c r="K159" i="22"/>
  <c r="M158" i="22"/>
  <c r="L158" i="22"/>
  <c r="K158" i="22"/>
  <c r="M157" i="22"/>
  <c r="L157" i="22"/>
  <c r="K157" i="22"/>
  <c r="M156" i="22"/>
  <c r="L156" i="22"/>
  <c r="K156" i="22"/>
  <c r="M155" i="22"/>
  <c r="L155" i="22"/>
  <c r="K155" i="22"/>
  <c r="M154" i="22"/>
  <c r="L154" i="22"/>
  <c r="K154" i="22"/>
  <c r="M153" i="22"/>
  <c r="L153" i="22"/>
  <c r="K153" i="22"/>
  <c r="M152" i="22"/>
  <c r="L152" i="22"/>
  <c r="K152" i="22"/>
  <c r="M151" i="22"/>
  <c r="L151" i="22"/>
  <c r="K151" i="22"/>
  <c r="M150" i="22"/>
  <c r="L150" i="22"/>
  <c r="K150" i="22"/>
  <c r="M149" i="22"/>
  <c r="L149" i="22"/>
  <c r="K149" i="22"/>
  <c r="M148" i="22"/>
  <c r="L148" i="22"/>
  <c r="K148" i="22"/>
  <c r="M147" i="22"/>
  <c r="L147" i="22"/>
  <c r="K147" i="22"/>
  <c r="M146" i="22"/>
  <c r="L146" i="22"/>
  <c r="K146" i="22"/>
  <c r="M145" i="22"/>
  <c r="L145" i="22"/>
  <c r="K145" i="22"/>
  <c r="M144" i="22"/>
  <c r="L144" i="22"/>
  <c r="K144" i="22"/>
  <c r="M143" i="22"/>
  <c r="L143" i="22"/>
  <c r="K143" i="22"/>
  <c r="M142" i="22"/>
  <c r="L142" i="22"/>
  <c r="K142" i="22"/>
  <c r="M141" i="22"/>
  <c r="L141" i="22"/>
  <c r="K141" i="22"/>
  <c r="M140" i="22"/>
  <c r="L140" i="22"/>
  <c r="K140" i="22"/>
  <c r="M139" i="22"/>
  <c r="L139" i="22"/>
  <c r="K139" i="22"/>
  <c r="M138" i="22"/>
  <c r="L138" i="22"/>
  <c r="K138" i="22"/>
  <c r="M137" i="22"/>
  <c r="L137" i="22"/>
  <c r="K137" i="22"/>
  <c r="M136" i="22"/>
  <c r="L136" i="22"/>
  <c r="K136" i="22"/>
  <c r="M135" i="22"/>
  <c r="L135" i="22"/>
  <c r="K135" i="22"/>
  <c r="M134" i="22"/>
  <c r="L134" i="22"/>
  <c r="K134" i="22"/>
  <c r="M133" i="22"/>
  <c r="L133" i="22"/>
  <c r="K133" i="22"/>
  <c r="M132" i="22"/>
  <c r="L132" i="22"/>
  <c r="K132" i="22"/>
  <c r="M131" i="22"/>
  <c r="L131" i="22"/>
  <c r="K131" i="22"/>
  <c r="M130" i="22"/>
  <c r="L130" i="22"/>
  <c r="K130" i="22"/>
  <c r="M129" i="22"/>
  <c r="L129" i="22"/>
  <c r="K129" i="22"/>
  <c r="M128" i="22"/>
  <c r="L128" i="22"/>
  <c r="K128" i="22"/>
  <c r="M127" i="22"/>
  <c r="L127" i="22"/>
  <c r="K127" i="22"/>
  <c r="M126" i="22"/>
  <c r="L126" i="22"/>
  <c r="K126" i="22"/>
  <c r="M125" i="22"/>
  <c r="L125" i="22"/>
  <c r="K125" i="22"/>
  <c r="M124" i="22"/>
  <c r="L124" i="22"/>
  <c r="K124" i="22"/>
  <c r="M123" i="22"/>
  <c r="L123" i="22"/>
  <c r="K123" i="22"/>
  <c r="M122" i="22"/>
  <c r="L122" i="22"/>
  <c r="K122" i="22"/>
  <c r="M121" i="22"/>
  <c r="L121" i="22"/>
  <c r="K121" i="22"/>
  <c r="M120" i="22"/>
  <c r="L120" i="22"/>
  <c r="K120" i="22"/>
  <c r="M119" i="22"/>
  <c r="L119" i="22"/>
  <c r="K119" i="22"/>
  <c r="M118" i="22"/>
  <c r="L118" i="22"/>
  <c r="K118" i="22"/>
  <c r="M117" i="22"/>
  <c r="L117" i="22"/>
  <c r="K117" i="22"/>
  <c r="M116" i="22"/>
  <c r="L116" i="22"/>
  <c r="K116" i="22"/>
  <c r="M115" i="22"/>
  <c r="L115" i="22"/>
  <c r="K115" i="22"/>
  <c r="M114" i="22"/>
  <c r="L114" i="22"/>
  <c r="K114" i="22"/>
  <c r="M113" i="22"/>
  <c r="L113" i="22"/>
  <c r="K113" i="22"/>
  <c r="M112" i="22"/>
  <c r="L112" i="22"/>
  <c r="K112" i="22"/>
  <c r="M111" i="22"/>
  <c r="L111" i="22"/>
  <c r="K111" i="22"/>
  <c r="M110" i="22"/>
  <c r="L110" i="22"/>
  <c r="K110" i="22"/>
  <c r="M109" i="22"/>
  <c r="L109" i="22"/>
  <c r="K109" i="22"/>
  <c r="M108" i="22"/>
  <c r="L108" i="22"/>
  <c r="K108" i="22"/>
  <c r="M107" i="22"/>
  <c r="L107" i="22"/>
  <c r="K107" i="22"/>
  <c r="M106" i="22"/>
  <c r="L106" i="22"/>
  <c r="K106" i="22"/>
  <c r="M105" i="22"/>
  <c r="L105" i="22"/>
  <c r="K105" i="22"/>
  <c r="M104" i="22"/>
  <c r="L104" i="22"/>
  <c r="K104" i="22"/>
  <c r="M103" i="22"/>
  <c r="L103" i="22"/>
  <c r="K103" i="22"/>
  <c r="M102" i="22"/>
  <c r="L102" i="22"/>
  <c r="K102" i="22"/>
  <c r="M101" i="22"/>
  <c r="L101" i="22"/>
  <c r="K101" i="22"/>
  <c r="M100" i="22"/>
  <c r="L100" i="22"/>
  <c r="K100" i="22"/>
  <c r="M99" i="22"/>
  <c r="L99" i="22"/>
  <c r="K99" i="22"/>
  <c r="M98" i="22"/>
  <c r="L98" i="22"/>
  <c r="K98" i="22"/>
  <c r="M97" i="22"/>
  <c r="L97" i="22"/>
  <c r="K97" i="22"/>
  <c r="M96" i="22"/>
  <c r="L96" i="22"/>
  <c r="K96" i="22"/>
  <c r="M95" i="22"/>
  <c r="L95" i="22"/>
  <c r="K95" i="22"/>
  <c r="M94" i="22"/>
  <c r="L94" i="22"/>
  <c r="K94" i="22"/>
  <c r="M93" i="22"/>
  <c r="L93" i="22"/>
  <c r="K93" i="22"/>
  <c r="M92" i="22"/>
  <c r="L92" i="22"/>
  <c r="K92" i="22"/>
  <c r="M91" i="22"/>
  <c r="L91" i="22"/>
  <c r="K91" i="22"/>
  <c r="M90" i="22"/>
  <c r="L90" i="22"/>
  <c r="K90" i="22"/>
  <c r="M89" i="22"/>
  <c r="L89" i="22"/>
  <c r="K89" i="22"/>
  <c r="M88" i="22"/>
  <c r="L88" i="22"/>
  <c r="K88" i="22"/>
  <c r="M87" i="22"/>
  <c r="L87" i="22"/>
  <c r="K87" i="22"/>
  <c r="M86" i="22"/>
  <c r="L86" i="22"/>
  <c r="K86" i="22"/>
  <c r="M85" i="22"/>
  <c r="L85" i="22"/>
  <c r="K85" i="22"/>
  <c r="M84" i="22"/>
  <c r="L84" i="22"/>
  <c r="K84" i="22"/>
  <c r="M83" i="22"/>
  <c r="L83" i="22"/>
  <c r="K83" i="22"/>
  <c r="M82" i="22"/>
  <c r="L82" i="22"/>
  <c r="K82" i="22"/>
  <c r="M81" i="22"/>
  <c r="L81" i="22"/>
  <c r="K81" i="22"/>
  <c r="M80" i="22"/>
  <c r="L80" i="22"/>
  <c r="K80" i="22"/>
  <c r="M79" i="22"/>
  <c r="L79" i="22"/>
  <c r="K79" i="22"/>
  <c r="M78" i="22"/>
  <c r="L78" i="22"/>
  <c r="K78" i="22"/>
  <c r="M77" i="22"/>
  <c r="L77" i="22"/>
  <c r="K77" i="22"/>
  <c r="M76" i="22"/>
  <c r="L76" i="22"/>
  <c r="K76" i="22"/>
  <c r="M75" i="22"/>
  <c r="L75" i="22"/>
  <c r="K75" i="22"/>
  <c r="M74" i="22"/>
  <c r="L74" i="22"/>
  <c r="K74" i="22"/>
  <c r="M73" i="22"/>
  <c r="L73" i="22"/>
  <c r="K73" i="22"/>
  <c r="M72" i="22"/>
  <c r="L72" i="22"/>
  <c r="K72" i="22"/>
  <c r="M71" i="22"/>
  <c r="L71" i="22"/>
  <c r="K71" i="22"/>
  <c r="M70" i="22"/>
  <c r="L70" i="22"/>
  <c r="K70" i="22"/>
  <c r="M69" i="22"/>
  <c r="L69" i="22"/>
  <c r="K69" i="22"/>
  <c r="M68" i="22"/>
  <c r="L68" i="22"/>
  <c r="K68" i="22"/>
  <c r="M67" i="22"/>
  <c r="L67" i="22"/>
  <c r="K67" i="22"/>
  <c r="M66" i="22"/>
  <c r="L66" i="22"/>
  <c r="K66" i="22"/>
  <c r="M65" i="22"/>
  <c r="L65" i="22"/>
  <c r="K65" i="22"/>
  <c r="M64" i="22"/>
  <c r="L64" i="22"/>
  <c r="K64" i="22"/>
  <c r="M63" i="22"/>
  <c r="L63" i="22"/>
  <c r="K63" i="22"/>
  <c r="M62" i="22"/>
  <c r="L62" i="22"/>
  <c r="K62" i="22"/>
  <c r="M61" i="22"/>
  <c r="L61" i="22"/>
  <c r="K61" i="22"/>
  <c r="M60" i="22"/>
  <c r="L60" i="22"/>
  <c r="K60" i="22"/>
  <c r="M59" i="22"/>
  <c r="L59" i="22"/>
  <c r="K59" i="22"/>
  <c r="M58" i="22"/>
  <c r="L58" i="22"/>
  <c r="K58" i="22"/>
  <c r="M57" i="22"/>
  <c r="L57" i="22"/>
  <c r="K57" i="22"/>
  <c r="M56" i="22"/>
  <c r="L56" i="22"/>
  <c r="K56" i="22"/>
  <c r="M55" i="22"/>
  <c r="L55" i="22"/>
  <c r="K55" i="22"/>
  <c r="M54" i="22"/>
  <c r="L54" i="22"/>
  <c r="K54" i="22"/>
  <c r="M53" i="22"/>
  <c r="L53" i="22"/>
  <c r="K53" i="22"/>
  <c r="M52" i="22"/>
  <c r="L52" i="22"/>
  <c r="K52" i="22"/>
  <c r="M51" i="22"/>
  <c r="L51" i="22"/>
  <c r="K51" i="22"/>
  <c r="M50" i="22"/>
  <c r="L50" i="22"/>
  <c r="K50" i="22"/>
  <c r="M49" i="22"/>
  <c r="L49" i="22"/>
  <c r="K49" i="22"/>
  <c r="M48" i="22"/>
  <c r="L48" i="22"/>
  <c r="K48" i="22"/>
  <c r="M47" i="22"/>
  <c r="L47" i="22"/>
  <c r="K47" i="22"/>
  <c r="M46" i="22"/>
  <c r="L46" i="22"/>
  <c r="K46" i="22"/>
  <c r="M45" i="22"/>
  <c r="L45" i="22"/>
  <c r="K45" i="22"/>
  <c r="M44" i="22"/>
  <c r="L44" i="22"/>
  <c r="K44" i="22"/>
  <c r="M43" i="22"/>
  <c r="L43" i="22"/>
  <c r="K43" i="22"/>
  <c r="M42" i="22"/>
  <c r="L42" i="22"/>
  <c r="K42" i="22"/>
  <c r="M41" i="22"/>
  <c r="L41" i="22"/>
  <c r="K41" i="22"/>
  <c r="M40" i="22"/>
  <c r="L40" i="22"/>
  <c r="K40" i="22"/>
  <c r="M39" i="22"/>
  <c r="L39" i="22"/>
  <c r="K39" i="22"/>
  <c r="M38" i="22"/>
  <c r="L38" i="22"/>
  <c r="K38" i="22"/>
  <c r="M37" i="22"/>
  <c r="L37" i="22"/>
  <c r="K37" i="22"/>
  <c r="M36" i="22"/>
  <c r="L36" i="22"/>
  <c r="K36" i="22"/>
  <c r="M35" i="22"/>
  <c r="L35" i="22"/>
  <c r="K35" i="22"/>
  <c r="M34" i="22"/>
  <c r="L34" i="22"/>
  <c r="K34" i="22"/>
  <c r="M33" i="22"/>
  <c r="L33" i="22"/>
  <c r="K33" i="22"/>
  <c r="M32" i="22"/>
  <c r="L32" i="22"/>
  <c r="K32" i="22"/>
  <c r="M31" i="22"/>
  <c r="L31" i="22"/>
  <c r="K31" i="22"/>
  <c r="M30" i="22"/>
  <c r="L30" i="22"/>
  <c r="K30" i="22"/>
  <c r="M29" i="22"/>
  <c r="L29" i="22"/>
  <c r="K29" i="22"/>
  <c r="M28" i="22"/>
  <c r="L28" i="22"/>
  <c r="K28" i="22"/>
  <c r="M27" i="22"/>
  <c r="L27" i="22"/>
  <c r="K27" i="22"/>
  <c r="M26" i="22"/>
  <c r="L26" i="22"/>
  <c r="K26" i="22"/>
  <c r="M25" i="22"/>
  <c r="L25" i="22"/>
  <c r="K25" i="22"/>
  <c r="M24" i="22"/>
  <c r="L24" i="22"/>
  <c r="K24" i="22"/>
  <c r="M23" i="22"/>
  <c r="L23" i="22"/>
  <c r="K23" i="22"/>
  <c r="M22" i="22"/>
  <c r="L22" i="22"/>
  <c r="K22" i="22"/>
  <c r="M21" i="22"/>
  <c r="L21" i="22"/>
  <c r="K21" i="22"/>
  <c r="M20" i="22"/>
  <c r="L20" i="22"/>
  <c r="K20" i="22"/>
  <c r="M19" i="22"/>
  <c r="L19" i="22"/>
  <c r="K19" i="22"/>
  <c r="M18" i="22"/>
  <c r="L18" i="22"/>
  <c r="K18" i="22"/>
  <c r="M17" i="22"/>
  <c r="L17" i="22"/>
  <c r="K17" i="22"/>
  <c r="M16" i="22"/>
  <c r="L16" i="22"/>
  <c r="K16" i="22"/>
  <c r="M15" i="22"/>
  <c r="L15" i="22"/>
  <c r="K15" i="22"/>
  <c r="M14" i="22"/>
  <c r="L14" i="22"/>
  <c r="K14" i="22"/>
  <c r="M13" i="22"/>
  <c r="L13" i="22"/>
  <c r="K13" i="22"/>
  <c r="M12" i="22"/>
  <c r="L12" i="22"/>
  <c r="K12" i="22"/>
  <c r="M11" i="22"/>
  <c r="L11" i="22"/>
  <c r="K11" i="22"/>
  <c r="M10" i="22"/>
  <c r="L10" i="22"/>
  <c r="K10" i="22"/>
  <c r="M9" i="22"/>
  <c r="L9" i="22"/>
  <c r="K9" i="22"/>
  <c r="M8" i="22"/>
  <c r="L8" i="22"/>
  <c r="K8" i="22"/>
  <c r="M7" i="22"/>
  <c r="L7" i="22"/>
  <c r="K7" i="22"/>
  <c r="M6" i="22"/>
  <c r="L6" i="22"/>
  <c r="K6" i="22"/>
  <c r="M5" i="22"/>
  <c r="L5" i="22"/>
  <c r="K5" i="22"/>
  <c r="M4" i="22"/>
  <c r="L4" i="22"/>
  <c r="K4" i="22"/>
  <c r="M3" i="22"/>
  <c r="L3" i="22"/>
  <c r="K3" i="22"/>
  <c r="M2" i="22"/>
  <c r="L2" i="22"/>
  <c r="K2" i="22"/>
  <c r="A2" i="20" a="1"/>
  <c r="A2" i="20" s="1"/>
  <c r="H2" i="22" l="1"/>
  <c r="G2" i="22"/>
  <c r="F2" i="22"/>
  <c r="E2" i="22"/>
  <c r="D2" i="22"/>
  <c r="C2" i="22"/>
  <c r="B2" i="22"/>
  <c r="A2" i="22"/>
  <c r="A1" i="21" a="1"/>
  <c r="A1" i="21" s="1"/>
  <c r="F3" i="20"/>
  <c r="G3" i="20"/>
  <c r="H3" i="20"/>
  <c r="I3" i="20"/>
  <c r="J3" i="20"/>
  <c r="F4" i="20"/>
  <c r="G4" i="20"/>
  <c r="H4" i="20"/>
  <c r="I4" i="20"/>
  <c r="J4" i="20"/>
  <c r="F5" i="20"/>
  <c r="G5" i="20"/>
  <c r="H5" i="20"/>
  <c r="I5" i="20"/>
  <c r="J5" i="20"/>
  <c r="F6" i="20"/>
  <c r="G6" i="20"/>
  <c r="H6" i="20"/>
  <c r="I6" i="20"/>
  <c r="J6" i="20"/>
  <c r="F7" i="20"/>
  <c r="G7" i="20"/>
  <c r="H7" i="20"/>
  <c r="I7" i="20"/>
  <c r="J7" i="20"/>
  <c r="F8" i="20"/>
  <c r="G8" i="20"/>
  <c r="H8" i="20"/>
  <c r="I8" i="20"/>
  <c r="J8" i="20"/>
  <c r="F9" i="20"/>
  <c r="G9" i="20"/>
  <c r="H9" i="20"/>
  <c r="I9" i="20"/>
  <c r="J9" i="20"/>
  <c r="F10" i="20"/>
  <c r="G10" i="20"/>
  <c r="H10" i="20"/>
  <c r="I10" i="20"/>
  <c r="J10" i="20"/>
  <c r="F11" i="20"/>
  <c r="G11" i="20"/>
  <c r="H11" i="20"/>
  <c r="I11" i="20"/>
  <c r="J11" i="20"/>
  <c r="F12" i="20"/>
  <c r="G12" i="20"/>
  <c r="H12" i="20"/>
  <c r="I12" i="20"/>
  <c r="J12" i="20"/>
  <c r="F13" i="20"/>
  <c r="G13" i="20"/>
  <c r="H13" i="20"/>
  <c r="I13" i="20"/>
  <c r="J13" i="20"/>
  <c r="F14" i="20"/>
  <c r="G14" i="20"/>
  <c r="H14" i="20"/>
  <c r="I14" i="20"/>
  <c r="J14" i="20"/>
  <c r="F15" i="20"/>
  <c r="G15" i="20"/>
  <c r="H15" i="20"/>
  <c r="I15" i="20"/>
  <c r="J15" i="20"/>
  <c r="F16" i="20"/>
  <c r="G16" i="20"/>
  <c r="H16" i="20"/>
  <c r="I16" i="20"/>
  <c r="J16" i="20"/>
  <c r="F17" i="20"/>
  <c r="G17" i="20"/>
  <c r="H17" i="20"/>
  <c r="I17" i="20"/>
  <c r="J17" i="20"/>
  <c r="F18" i="20"/>
  <c r="G18" i="20"/>
  <c r="H18" i="20"/>
  <c r="I18" i="20"/>
  <c r="J18" i="20"/>
  <c r="F19" i="20"/>
  <c r="G19" i="20"/>
  <c r="H19" i="20"/>
  <c r="I19" i="20"/>
  <c r="J19" i="20"/>
  <c r="F20" i="20"/>
  <c r="G20" i="20"/>
  <c r="H20" i="20"/>
  <c r="I20" i="20"/>
  <c r="J20" i="20"/>
  <c r="F21" i="20"/>
  <c r="G21" i="20"/>
  <c r="H21" i="20"/>
  <c r="I21" i="20"/>
  <c r="J21" i="20"/>
  <c r="F22" i="20"/>
  <c r="G22" i="20"/>
  <c r="H22" i="20"/>
  <c r="I22" i="20"/>
  <c r="J22" i="20"/>
  <c r="F23" i="20"/>
  <c r="G23" i="20"/>
  <c r="H23" i="20"/>
  <c r="I23" i="20"/>
  <c r="J23" i="20"/>
  <c r="F24" i="20"/>
  <c r="G24" i="20"/>
  <c r="H24" i="20"/>
  <c r="I24" i="20"/>
  <c r="J24" i="20"/>
  <c r="F25" i="20"/>
  <c r="G25" i="20"/>
  <c r="H25" i="20"/>
  <c r="I25" i="20"/>
  <c r="J25" i="20"/>
  <c r="F26" i="20"/>
  <c r="G26" i="20"/>
  <c r="H26" i="20"/>
  <c r="I26" i="20"/>
  <c r="J26" i="20"/>
  <c r="F27" i="20"/>
  <c r="G27" i="20"/>
  <c r="H27" i="20"/>
  <c r="I27" i="20"/>
  <c r="J27" i="20"/>
  <c r="F28" i="20"/>
  <c r="G28" i="20"/>
  <c r="H28" i="20"/>
  <c r="I28" i="20"/>
  <c r="J28" i="20"/>
  <c r="F29" i="20"/>
  <c r="G29" i="20"/>
  <c r="H29" i="20"/>
  <c r="I29" i="20"/>
  <c r="J29" i="20"/>
  <c r="F30" i="20"/>
  <c r="G30" i="20"/>
  <c r="H30" i="20"/>
  <c r="I30" i="20"/>
  <c r="J30" i="20"/>
  <c r="F31" i="20"/>
  <c r="G31" i="20"/>
  <c r="H31" i="20"/>
  <c r="I31" i="20"/>
  <c r="J31" i="20"/>
  <c r="F32" i="20"/>
  <c r="G32" i="20"/>
  <c r="H32" i="20"/>
  <c r="I32" i="20"/>
  <c r="J32" i="20"/>
  <c r="F33" i="20"/>
  <c r="G33" i="20"/>
  <c r="H33" i="20"/>
  <c r="I33" i="20"/>
  <c r="J33" i="20"/>
  <c r="F34" i="20"/>
  <c r="G34" i="20"/>
  <c r="H34" i="20"/>
  <c r="I34" i="20"/>
  <c r="J34" i="20"/>
  <c r="F35" i="20"/>
  <c r="G35" i="20"/>
  <c r="H35" i="20"/>
  <c r="I35" i="20"/>
  <c r="J35" i="20"/>
  <c r="F36" i="20"/>
  <c r="G36" i="20"/>
  <c r="H36" i="20"/>
  <c r="I36" i="20"/>
  <c r="J36" i="20"/>
  <c r="F37" i="20"/>
  <c r="G37" i="20"/>
  <c r="H37" i="20"/>
  <c r="I37" i="20"/>
  <c r="J37" i="20"/>
  <c r="F38" i="20"/>
  <c r="G38" i="20"/>
  <c r="H38" i="20"/>
  <c r="I38" i="20"/>
  <c r="J38" i="20"/>
  <c r="F39" i="20"/>
  <c r="G39" i="20"/>
  <c r="H39" i="20"/>
  <c r="I39" i="20"/>
  <c r="J39" i="20"/>
  <c r="F40" i="20"/>
  <c r="G40" i="20"/>
  <c r="H40" i="20"/>
  <c r="I40" i="20"/>
  <c r="J40" i="20"/>
  <c r="F41" i="20"/>
  <c r="G41" i="20"/>
  <c r="H41" i="20"/>
  <c r="I41" i="20"/>
  <c r="J41" i="20"/>
  <c r="F42" i="20"/>
  <c r="G42" i="20"/>
  <c r="H42" i="20"/>
  <c r="I42" i="20"/>
  <c r="J42" i="20"/>
  <c r="F43" i="20"/>
  <c r="G43" i="20"/>
  <c r="H43" i="20"/>
  <c r="I43" i="20"/>
  <c r="J43" i="20"/>
  <c r="F44" i="20"/>
  <c r="G44" i="20"/>
  <c r="H44" i="20"/>
  <c r="I44" i="20"/>
  <c r="J44" i="20"/>
  <c r="F45" i="20"/>
  <c r="G45" i="20"/>
  <c r="H45" i="20"/>
  <c r="I45" i="20"/>
  <c r="J45" i="20"/>
  <c r="F46" i="20"/>
  <c r="G46" i="20"/>
  <c r="H46" i="20"/>
  <c r="I46" i="20"/>
  <c r="J46" i="20"/>
  <c r="F47" i="20"/>
  <c r="G47" i="20"/>
  <c r="H47" i="20"/>
  <c r="I47" i="20"/>
  <c r="J47" i="20"/>
  <c r="F48" i="20"/>
  <c r="G48" i="20"/>
  <c r="H48" i="20"/>
  <c r="I48" i="20"/>
  <c r="J48" i="20"/>
  <c r="F49" i="20"/>
  <c r="G49" i="20"/>
  <c r="H49" i="20"/>
  <c r="I49" i="20"/>
  <c r="J49" i="20"/>
  <c r="F50" i="20"/>
  <c r="G50" i="20"/>
  <c r="H50" i="20"/>
  <c r="I50" i="20"/>
  <c r="J50" i="20"/>
  <c r="F51" i="20"/>
  <c r="G51" i="20"/>
  <c r="H51" i="20"/>
  <c r="I51" i="20"/>
  <c r="J51" i="20"/>
  <c r="F52" i="20"/>
  <c r="G52" i="20"/>
  <c r="H52" i="20"/>
  <c r="I52" i="20"/>
  <c r="J52" i="20"/>
  <c r="F53" i="20"/>
  <c r="G53" i="20"/>
  <c r="H53" i="20"/>
  <c r="I53" i="20"/>
  <c r="J53" i="20"/>
  <c r="F54" i="20"/>
  <c r="G54" i="20"/>
  <c r="H54" i="20"/>
  <c r="I54" i="20"/>
  <c r="J54" i="20"/>
  <c r="F55" i="20"/>
  <c r="G55" i="20"/>
  <c r="H55" i="20"/>
  <c r="I55" i="20"/>
  <c r="J55" i="20"/>
  <c r="F56" i="20"/>
  <c r="G56" i="20"/>
  <c r="H56" i="20"/>
  <c r="I56" i="20"/>
  <c r="J56" i="20"/>
  <c r="F57" i="20"/>
  <c r="G57" i="20"/>
  <c r="H57" i="20"/>
  <c r="I57" i="20"/>
  <c r="J57" i="20"/>
  <c r="F58" i="20"/>
  <c r="G58" i="20"/>
  <c r="H58" i="20"/>
  <c r="I58" i="20"/>
  <c r="J58" i="20"/>
  <c r="F59" i="20"/>
  <c r="G59" i="20"/>
  <c r="H59" i="20"/>
  <c r="I59" i="20"/>
  <c r="J59" i="20"/>
  <c r="F60" i="20"/>
  <c r="G60" i="20"/>
  <c r="H60" i="20"/>
  <c r="I60" i="20"/>
  <c r="J60" i="20"/>
  <c r="F61" i="20"/>
  <c r="G61" i="20"/>
  <c r="H61" i="20"/>
  <c r="I61" i="20"/>
  <c r="J61" i="20"/>
  <c r="F62" i="20"/>
  <c r="G62" i="20"/>
  <c r="H62" i="20"/>
  <c r="I62" i="20"/>
  <c r="J62" i="20"/>
  <c r="F63" i="20"/>
  <c r="G63" i="20"/>
  <c r="H63" i="20"/>
  <c r="I63" i="20"/>
  <c r="J63" i="20"/>
  <c r="F64" i="20"/>
  <c r="G64" i="20"/>
  <c r="H64" i="20"/>
  <c r="I64" i="20"/>
  <c r="J64" i="20"/>
  <c r="F65" i="20"/>
  <c r="G65" i="20"/>
  <c r="H65" i="20"/>
  <c r="I65" i="20"/>
  <c r="J65" i="20"/>
  <c r="F66" i="20"/>
  <c r="G66" i="20"/>
  <c r="H66" i="20"/>
  <c r="I66" i="20"/>
  <c r="J66" i="20"/>
  <c r="F67" i="20"/>
  <c r="G67" i="20"/>
  <c r="H67" i="20"/>
  <c r="I67" i="20"/>
  <c r="J67" i="20"/>
  <c r="F68" i="20"/>
  <c r="G68" i="20"/>
  <c r="H68" i="20"/>
  <c r="I68" i="20"/>
  <c r="J68" i="20"/>
  <c r="F69" i="20"/>
  <c r="G69" i="20"/>
  <c r="H69" i="20"/>
  <c r="I69" i="20"/>
  <c r="J69" i="20"/>
  <c r="F70" i="20"/>
  <c r="G70" i="20"/>
  <c r="H70" i="20"/>
  <c r="I70" i="20"/>
  <c r="J70" i="20"/>
  <c r="F71" i="20"/>
  <c r="G71" i="20"/>
  <c r="H71" i="20"/>
  <c r="I71" i="20"/>
  <c r="J71" i="20"/>
  <c r="F72" i="20"/>
  <c r="G72" i="20"/>
  <c r="H72" i="20"/>
  <c r="I72" i="20"/>
  <c r="J72" i="20"/>
  <c r="F73" i="20"/>
  <c r="G73" i="20"/>
  <c r="H73" i="20"/>
  <c r="I73" i="20"/>
  <c r="J73" i="20"/>
  <c r="F74" i="20"/>
  <c r="G74" i="20"/>
  <c r="H74" i="20"/>
  <c r="I74" i="20"/>
  <c r="J74" i="20"/>
  <c r="F75" i="20"/>
  <c r="G75" i="20"/>
  <c r="H75" i="20"/>
  <c r="I75" i="20"/>
  <c r="J75" i="20"/>
  <c r="F76" i="20"/>
  <c r="G76" i="20"/>
  <c r="H76" i="20"/>
  <c r="I76" i="20"/>
  <c r="J76" i="20"/>
  <c r="F77" i="20"/>
  <c r="G77" i="20"/>
  <c r="H77" i="20"/>
  <c r="I77" i="20"/>
  <c r="J77" i="20"/>
  <c r="F78" i="20"/>
  <c r="G78" i="20"/>
  <c r="H78" i="20"/>
  <c r="I78" i="20"/>
  <c r="J78" i="20"/>
  <c r="F79" i="20"/>
  <c r="G79" i="20"/>
  <c r="H79" i="20"/>
  <c r="I79" i="20"/>
  <c r="J79" i="20"/>
  <c r="F80" i="20"/>
  <c r="G80" i="20"/>
  <c r="H80" i="20"/>
  <c r="I80" i="20"/>
  <c r="J80" i="20"/>
  <c r="F81" i="20"/>
  <c r="G81" i="20"/>
  <c r="H81" i="20"/>
  <c r="I81" i="20"/>
  <c r="J81" i="20"/>
  <c r="F82" i="20"/>
  <c r="G82" i="20"/>
  <c r="H82" i="20"/>
  <c r="I82" i="20"/>
  <c r="J82" i="20"/>
  <c r="F83" i="20"/>
  <c r="G83" i="20"/>
  <c r="H83" i="20"/>
  <c r="I83" i="20"/>
  <c r="J83" i="20"/>
  <c r="F84" i="20"/>
  <c r="G84" i="20"/>
  <c r="H84" i="20"/>
  <c r="I84" i="20"/>
  <c r="J84" i="20"/>
  <c r="F85" i="20"/>
  <c r="G85" i="20"/>
  <c r="H85" i="20"/>
  <c r="I85" i="20"/>
  <c r="J85" i="20"/>
  <c r="F86" i="20"/>
  <c r="G86" i="20"/>
  <c r="H86" i="20"/>
  <c r="I86" i="20"/>
  <c r="J86" i="20"/>
  <c r="F87" i="20"/>
  <c r="G87" i="20"/>
  <c r="H87" i="20"/>
  <c r="I87" i="20"/>
  <c r="J87" i="20"/>
  <c r="F88" i="20"/>
  <c r="G88" i="20"/>
  <c r="H88" i="20"/>
  <c r="I88" i="20"/>
  <c r="J88" i="20"/>
  <c r="F89" i="20"/>
  <c r="G89" i="20"/>
  <c r="H89" i="20"/>
  <c r="I89" i="20"/>
  <c r="J89" i="20"/>
  <c r="F90" i="20"/>
  <c r="G90" i="20"/>
  <c r="H90" i="20"/>
  <c r="I90" i="20"/>
  <c r="J90" i="20"/>
  <c r="F91" i="20"/>
  <c r="G91" i="20"/>
  <c r="H91" i="20"/>
  <c r="I91" i="20"/>
  <c r="J91" i="20"/>
  <c r="F92" i="20"/>
  <c r="G92" i="20"/>
  <c r="H92" i="20"/>
  <c r="I92" i="20"/>
  <c r="J92" i="20"/>
  <c r="F93" i="20"/>
  <c r="G93" i="20"/>
  <c r="H93" i="20"/>
  <c r="I93" i="20"/>
  <c r="J93" i="20"/>
  <c r="F94" i="20"/>
  <c r="G94" i="20"/>
  <c r="H94" i="20"/>
  <c r="I94" i="20"/>
  <c r="J94" i="20"/>
  <c r="F95" i="20"/>
  <c r="G95" i="20"/>
  <c r="H95" i="20"/>
  <c r="I95" i="20"/>
  <c r="J95" i="20"/>
  <c r="F96" i="20"/>
  <c r="G96" i="20"/>
  <c r="H96" i="20"/>
  <c r="I96" i="20"/>
  <c r="J96" i="20"/>
  <c r="F97" i="20"/>
  <c r="G97" i="20"/>
  <c r="H97" i="20"/>
  <c r="I97" i="20"/>
  <c r="J97" i="20"/>
  <c r="F98" i="20"/>
  <c r="G98" i="20"/>
  <c r="H98" i="20"/>
  <c r="I98" i="20"/>
  <c r="J98" i="20"/>
  <c r="F99" i="20"/>
  <c r="G99" i="20"/>
  <c r="H99" i="20"/>
  <c r="I99" i="20"/>
  <c r="J99" i="20"/>
  <c r="F100" i="20"/>
  <c r="G100" i="20"/>
  <c r="H100" i="20"/>
  <c r="I100" i="20"/>
  <c r="J100" i="20"/>
  <c r="F101" i="20"/>
  <c r="G101" i="20"/>
  <c r="H101" i="20"/>
  <c r="I101" i="20"/>
  <c r="J101" i="20"/>
  <c r="F102" i="20"/>
  <c r="G102" i="20"/>
  <c r="H102" i="20"/>
  <c r="I102" i="20"/>
  <c r="J102" i="20"/>
  <c r="F103" i="20"/>
  <c r="G103" i="20"/>
  <c r="H103" i="20"/>
  <c r="I103" i="20"/>
  <c r="J103" i="20"/>
  <c r="F104" i="20"/>
  <c r="G104" i="20"/>
  <c r="H104" i="20"/>
  <c r="I104" i="20"/>
  <c r="J104" i="20"/>
  <c r="F105" i="20"/>
  <c r="G105" i="20"/>
  <c r="H105" i="20"/>
  <c r="I105" i="20"/>
  <c r="J105" i="20"/>
  <c r="F106" i="20"/>
  <c r="G106" i="20"/>
  <c r="H106" i="20"/>
  <c r="I106" i="20"/>
  <c r="J106" i="20"/>
  <c r="F107" i="20"/>
  <c r="G107" i="20"/>
  <c r="H107" i="20"/>
  <c r="I107" i="20"/>
  <c r="J107" i="20"/>
  <c r="F108" i="20"/>
  <c r="G108" i="20"/>
  <c r="H108" i="20"/>
  <c r="I108" i="20"/>
  <c r="J108" i="20"/>
  <c r="F109" i="20"/>
  <c r="G109" i="20"/>
  <c r="H109" i="20"/>
  <c r="I109" i="20"/>
  <c r="J109" i="20"/>
  <c r="F110" i="20"/>
  <c r="G110" i="20"/>
  <c r="H110" i="20"/>
  <c r="I110" i="20"/>
  <c r="J110" i="20"/>
  <c r="F111" i="20"/>
  <c r="G111" i="20"/>
  <c r="H111" i="20"/>
  <c r="I111" i="20"/>
  <c r="J111" i="20"/>
  <c r="F112" i="20"/>
  <c r="G112" i="20"/>
  <c r="H112" i="20"/>
  <c r="I112" i="20"/>
  <c r="J112" i="20"/>
  <c r="F113" i="20"/>
  <c r="G113" i="20"/>
  <c r="H113" i="20"/>
  <c r="I113" i="20"/>
  <c r="J113" i="20"/>
  <c r="F114" i="20"/>
  <c r="G114" i="20"/>
  <c r="H114" i="20"/>
  <c r="I114" i="20"/>
  <c r="J114" i="20"/>
  <c r="F115" i="20"/>
  <c r="G115" i="20"/>
  <c r="H115" i="20"/>
  <c r="I115" i="20"/>
  <c r="J115" i="20"/>
  <c r="F116" i="20"/>
  <c r="G116" i="20"/>
  <c r="H116" i="20"/>
  <c r="I116" i="20"/>
  <c r="J116" i="20"/>
  <c r="F117" i="20"/>
  <c r="G117" i="20"/>
  <c r="H117" i="20"/>
  <c r="I117" i="20"/>
  <c r="J117" i="20"/>
  <c r="F118" i="20"/>
  <c r="G118" i="20"/>
  <c r="H118" i="20"/>
  <c r="I118" i="20"/>
  <c r="J118" i="20"/>
  <c r="F119" i="20"/>
  <c r="G119" i="20"/>
  <c r="H119" i="20"/>
  <c r="I119" i="20"/>
  <c r="J119" i="20"/>
  <c r="F120" i="20"/>
  <c r="G120" i="20"/>
  <c r="H120" i="20"/>
  <c r="I120" i="20"/>
  <c r="J120" i="20"/>
  <c r="F121" i="20"/>
  <c r="G121" i="20"/>
  <c r="H121" i="20"/>
  <c r="I121" i="20"/>
  <c r="J121" i="20"/>
  <c r="F122" i="20"/>
  <c r="G122" i="20"/>
  <c r="H122" i="20"/>
  <c r="I122" i="20"/>
  <c r="J122" i="20"/>
  <c r="F123" i="20"/>
  <c r="G123" i="20"/>
  <c r="H123" i="20"/>
  <c r="I123" i="20"/>
  <c r="J123" i="20"/>
  <c r="F124" i="20"/>
  <c r="G124" i="20"/>
  <c r="H124" i="20"/>
  <c r="I124" i="20"/>
  <c r="J124" i="20"/>
  <c r="F125" i="20"/>
  <c r="G125" i="20"/>
  <c r="H125" i="20"/>
  <c r="I125" i="20"/>
  <c r="J125" i="20"/>
  <c r="F126" i="20"/>
  <c r="G126" i="20"/>
  <c r="H126" i="20"/>
  <c r="I126" i="20"/>
  <c r="J126" i="20"/>
  <c r="F127" i="20"/>
  <c r="G127" i="20"/>
  <c r="H127" i="20"/>
  <c r="I127" i="20"/>
  <c r="J127" i="20"/>
  <c r="F128" i="20"/>
  <c r="G128" i="20"/>
  <c r="H128" i="20"/>
  <c r="I128" i="20"/>
  <c r="J128" i="20"/>
  <c r="F129" i="20"/>
  <c r="G129" i="20"/>
  <c r="H129" i="20"/>
  <c r="I129" i="20"/>
  <c r="J129" i="20"/>
  <c r="F130" i="20"/>
  <c r="G130" i="20"/>
  <c r="H130" i="20"/>
  <c r="I130" i="20"/>
  <c r="J130" i="20"/>
  <c r="F131" i="20"/>
  <c r="G131" i="20"/>
  <c r="H131" i="20"/>
  <c r="I131" i="20"/>
  <c r="J131" i="20"/>
  <c r="F132" i="20"/>
  <c r="G132" i="20"/>
  <c r="H132" i="20"/>
  <c r="I132" i="20"/>
  <c r="J132" i="20"/>
  <c r="F133" i="20"/>
  <c r="G133" i="20"/>
  <c r="H133" i="20"/>
  <c r="I133" i="20"/>
  <c r="J133" i="20"/>
  <c r="F134" i="20"/>
  <c r="G134" i="20"/>
  <c r="H134" i="20"/>
  <c r="I134" i="20"/>
  <c r="J134" i="20"/>
  <c r="F135" i="20"/>
  <c r="G135" i="20"/>
  <c r="H135" i="20"/>
  <c r="I135" i="20"/>
  <c r="J135" i="20"/>
  <c r="F136" i="20"/>
  <c r="G136" i="20"/>
  <c r="H136" i="20"/>
  <c r="I136" i="20"/>
  <c r="J136" i="20"/>
  <c r="F137" i="20"/>
  <c r="G137" i="20"/>
  <c r="H137" i="20"/>
  <c r="I137" i="20"/>
  <c r="J137" i="20"/>
  <c r="F138" i="20"/>
  <c r="G138" i="20"/>
  <c r="H138" i="20"/>
  <c r="I138" i="20"/>
  <c r="J138" i="20"/>
  <c r="F139" i="20"/>
  <c r="G139" i="20"/>
  <c r="H139" i="20"/>
  <c r="I139" i="20"/>
  <c r="J139" i="20"/>
  <c r="F140" i="20"/>
  <c r="G140" i="20"/>
  <c r="H140" i="20"/>
  <c r="I140" i="20"/>
  <c r="J140" i="20"/>
  <c r="F141" i="20"/>
  <c r="G141" i="20"/>
  <c r="H141" i="20"/>
  <c r="I141" i="20"/>
  <c r="J141" i="20"/>
  <c r="F142" i="20"/>
  <c r="G142" i="20"/>
  <c r="H142" i="20"/>
  <c r="I142" i="20"/>
  <c r="J142" i="20"/>
  <c r="F143" i="20"/>
  <c r="G143" i="20"/>
  <c r="H143" i="20"/>
  <c r="I143" i="20"/>
  <c r="J143" i="20"/>
  <c r="F144" i="20"/>
  <c r="G144" i="20"/>
  <c r="H144" i="20"/>
  <c r="I144" i="20"/>
  <c r="J144" i="20"/>
  <c r="F145" i="20"/>
  <c r="G145" i="20"/>
  <c r="H145" i="20"/>
  <c r="I145" i="20"/>
  <c r="J145" i="20"/>
  <c r="F146" i="20"/>
  <c r="G146" i="20"/>
  <c r="H146" i="20"/>
  <c r="I146" i="20"/>
  <c r="J146" i="20"/>
  <c r="F147" i="20"/>
  <c r="G147" i="20"/>
  <c r="H147" i="20"/>
  <c r="I147" i="20"/>
  <c r="J147" i="20"/>
  <c r="F148" i="20"/>
  <c r="G148" i="20"/>
  <c r="H148" i="20"/>
  <c r="I148" i="20"/>
  <c r="J148" i="20"/>
  <c r="F149" i="20"/>
  <c r="G149" i="20"/>
  <c r="H149" i="20"/>
  <c r="I149" i="20"/>
  <c r="J149" i="20"/>
  <c r="F150" i="20"/>
  <c r="G150" i="20"/>
  <c r="H150" i="20"/>
  <c r="I150" i="20"/>
  <c r="J150" i="20"/>
  <c r="F151" i="20"/>
  <c r="G151" i="20"/>
  <c r="H151" i="20"/>
  <c r="I151" i="20"/>
  <c r="J151" i="20"/>
  <c r="F152" i="20"/>
  <c r="G152" i="20"/>
  <c r="H152" i="20"/>
  <c r="I152" i="20"/>
  <c r="J152" i="20"/>
  <c r="F153" i="20"/>
  <c r="G153" i="20"/>
  <c r="H153" i="20"/>
  <c r="I153" i="20"/>
  <c r="J153" i="20"/>
  <c r="F154" i="20"/>
  <c r="G154" i="20"/>
  <c r="H154" i="20"/>
  <c r="I154" i="20"/>
  <c r="J154" i="20"/>
  <c r="F155" i="20"/>
  <c r="G155" i="20"/>
  <c r="H155" i="20"/>
  <c r="I155" i="20"/>
  <c r="J155" i="20"/>
  <c r="F156" i="20"/>
  <c r="G156" i="20"/>
  <c r="H156" i="20"/>
  <c r="I156" i="20"/>
  <c r="J156" i="20"/>
  <c r="F157" i="20"/>
  <c r="G157" i="20"/>
  <c r="H157" i="20"/>
  <c r="I157" i="20"/>
  <c r="J157" i="20"/>
  <c r="F158" i="20"/>
  <c r="G158" i="20"/>
  <c r="H158" i="20"/>
  <c r="I158" i="20"/>
  <c r="J158" i="20"/>
  <c r="F159" i="20"/>
  <c r="G159" i="20"/>
  <c r="H159" i="20"/>
  <c r="I159" i="20"/>
  <c r="J159" i="20"/>
  <c r="F160" i="20"/>
  <c r="G160" i="20"/>
  <c r="H160" i="20"/>
  <c r="I160" i="20"/>
  <c r="J160" i="20"/>
  <c r="F161" i="20"/>
  <c r="G161" i="20"/>
  <c r="H161" i="20"/>
  <c r="I161" i="20"/>
  <c r="J161" i="20"/>
  <c r="F162" i="20"/>
  <c r="G162" i="20"/>
  <c r="H162" i="20"/>
  <c r="I162" i="20"/>
  <c r="J162" i="20"/>
  <c r="F163" i="20"/>
  <c r="G163" i="20"/>
  <c r="H163" i="20"/>
  <c r="I163" i="20"/>
  <c r="J163" i="20"/>
  <c r="F164" i="20"/>
  <c r="G164" i="20"/>
  <c r="H164" i="20"/>
  <c r="I164" i="20"/>
  <c r="J164" i="20"/>
  <c r="F165" i="20"/>
  <c r="G165" i="20"/>
  <c r="H165" i="20"/>
  <c r="I165" i="20"/>
  <c r="J165" i="20"/>
  <c r="F166" i="20"/>
  <c r="G166" i="20"/>
  <c r="H166" i="20"/>
  <c r="I166" i="20"/>
  <c r="J166" i="20"/>
  <c r="F167" i="20"/>
  <c r="G167" i="20"/>
  <c r="H167" i="20"/>
  <c r="I167" i="20"/>
  <c r="J167" i="20"/>
  <c r="F168" i="20"/>
  <c r="G168" i="20"/>
  <c r="H168" i="20"/>
  <c r="I168" i="20"/>
  <c r="J168" i="20"/>
  <c r="F169" i="20"/>
  <c r="G169" i="20"/>
  <c r="H169" i="20"/>
  <c r="I169" i="20"/>
  <c r="J169" i="20"/>
  <c r="F170" i="20"/>
  <c r="G170" i="20"/>
  <c r="H170" i="20"/>
  <c r="I170" i="20"/>
  <c r="J170" i="20"/>
  <c r="F171" i="20"/>
  <c r="G171" i="20"/>
  <c r="H171" i="20"/>
  <c r="I171" i="20"/>
  <c r="J171" i="20"/>
  <c r="F172" i="20"/>
  <c r="G172" i="20"/>
  <c r="H172" i="20"/>
  <c r="I172" i="20"/>
  <c r="J172" i="20"/>
  <c r="F173" i="20"/>
  <c r="G173" i="20"/>
  <c r="H173" i="20"/>
  <c r="I173" i="20"/>
  <c r="J173" i="20"/>
  <c r="F174" i="20"/>
  <c r="G174" i="20"/>
  <c r="H174" i="20"/>
  <c r="I174" i="20"/>
  <c r="J174" i="20"/>
  <c r="F175" i="20"/>
  <c r="G175" i="20"/>
  <c r="H175" i="20"/>
  <c r="I175" i="20"/>
  <c r="J175" i="20"/>
  <c r="F176" i="20"/>
  <c r="G176" i="20"/>
  <c r="H176" i="20"/>
  <c r="I176" i="20"/>
  <c r="J176" i="20"/>
  <c r="F177" i="20"/>
  <c r="G177" i="20"/>
  <c r="H177" i="20"/>
  <c r="I177" i="20"/>
  <c r="J177" i="20"/>
  <c r="F178" i="20"/>
  <c r="G178" i="20"/>
  <c r="H178" i="20"/>
  <c r="I178" i="20"/>
  <c r="J178" i="20"/>
  <c r="F179" i="20"/>
  <c r="G179" i="20"/>
  <c r="H179" i="20"/>
  <c r="I179" i="20"/>
  <c r="J179" i="20"/>
  <c r="F180" i="20"/>
  <c r="G180" i="20"/>
  <c r="H180" i="20"/>
  <c r="I180" i="20"/>
  <c r="J180" i="20"/>
  <c r="F181" i="20"/>
  <c r="G181" i="20"/>
  <c r="H181" i="20"/>
  <c r="I181" i="20"/>
  <c r="J181" i="20"/>
  <c r="F182" i="20"/>
  <c r="G182" i="20"/>
  <c r="H182" i="20"/>
  <c r="I182" i="20"/>
  <c r="J182" i="20"/>
  <c r="F183" i="20"/>
  <c r="G183" i="20"/>
  <c r="H183" i="20"/>
  <c r="I183" i="20"/>
  <c r="J183" i="20"/>
  <c r="F184" i="20"/>
  <c r="G184" i="20"/>
  <c r="H184" i="20"/>
  <c r="I184" i="20"/>
  <c r="J184" i="20"/>
  <c r="F185" i="20"/>
  <c r="G185" i="20"/>
  <c r="H185" i="20"/>
  <c r="I185" i="20"/>
  <c r="J185" i="20"/>
  <c r="F186" i="20"/>
  <c r="G186" i="20"/>
  <c r="H186" i="20"/>
  <c r="I186" i="20"/>
  <c r="J186" i="20"/>
  <c r="F187" i="20"/>
  <c r="G187" i="20"/>
  <c r="H187" i="20"/>
  <c r="I187" i="20"/>
  <c r="J187" i="20"/>
  <c r="F188" i="20"/>
  <c r="G188" i="20"/>
  <c r="H188" i="20"/>
  <c r="I188" i="20"/>
  <c r="J188" i="20"/>
  <c r="F189" i="20"/>
  <c r="G189" i="20"/>
  <c r="H189" i="20"/>
  <c r="I189" i="20"/>
  <c r="J189" i="20"/>
  <c r="F190" i="20"/>
  <c r="G190" i="20"/>
  <c r="H190" i="20"/>
  <c r="I190" i="20"/>
  <c r="J190" i="20"/>
  <c r="F191" i="20"/>
  <c r="G191" i="20"/>
  <c r="H191" i="20"/>
  <c r="I191" i="20"/>
  <c r="J191" i="20"/>
  <c r="F192" i="20"/>
  <c r="G192" i="20"/>
  <c r="H192" i="20"/>
  <c r="I192" i="20"/>
  <c r="J192" i="20"/>
  <c r="F193" i="20"/>
  <c r="G193" i="20"/>
  <c r="H193" i="20"/>
  <c r="I193" i="20"/>
  <c r="J193" i="20"/>
  <c r="F194" i="20"/>
  <c r="G194" i="20"/>
  <c r="H194" i="20"/>
  <c r="I194" i="20"/>
  <c r="J194" i="20"/>
  <c r="F195" i="20"/>
  <c r="G195" i="20"/>
  <c r="H195" i="20"/>
  <c r="I195" i="20"/>
  <c r="J195" i="20"/>
  <c r="F196" i="20"/>
  <c r="G196" i="20"/>
  <c r="H196" i="20"/>
  <c r="I196" i="20"/>
  <c r="J196" i="20"/>
  <c r="F197" i="20"/>
  <c r="G197" i="20"/>
  <c r="H197" i="20"/>
  <c r="I197" i="20"/>
  <c r="J197" i="20"/>
  <c r="F198" i="20"/>
  <c r="G198" i="20"/>
  <c r="H198" i="20"/>
  <c r="I198" i="20"/>
  <c r="J198" i="20"/>
  <c r="F199" i="20"/>
  <c r="G199" i="20"/>
  <c r="H199" i="20"/>
  <c r="I199" i="20"/>
  <c r="J199" i="20"/>
  <c r="F200" i="20"/>
  <c r="G200" i="20"/>
  <c r="H200" i="20"/>
  <c r="I200" i="20"/>
  <c r="J200" i="20"/>
  <c r="F201" i="20"/>
  <c r="G201" i="20"/>
  <c r="H201" i="20"/>
  <c r="I201" i="20"/>
  <c r="J201" i="20"/>
  <c r="F202" i="20"/>
  <c r="G202" i="20"/>
  <c r="H202" i="20"/>
  <c r="I202" i="20"/>
  <c r="J202" i="20"/>
  <c r="F203" i="20"/>
  <c r="G203" i="20"/>
  <c r="H203" i="20"/>
  <c r="I203" i="20"/>
  <c r="J203" i="20"/>
  <c r="F204" i="20"/>
  <c r="G204" i="20"/>
  <c r="H204" i="20"/>
  <c r="I204" i="20"/>
  <c r="J204" i="20"/>
  <c r="F205" i="20"/>
  <c r="G205" i="20"/>
  <c r="H205" i="20"/>
  <c r="I205" i="20"/>
  <c r="J205" i="20"/>
  <c r="F206" i="20"/>
  <c r="G206" i="20"/>
  <c r="H206" i="20"/>
  <c r="I206" i="20"/>
  <c r="J206" i="20"/>
  <c r="F207" i="20"/>
  <c r="G207" i="20"/>
  <c r="H207" i="20"/>
  <c r="I207" i="20"/>
  <c r="J207" i="20"/>
  <c r="F208" i="20"/>
  <c r="G208" i="20"/>
  <c r="H208" i="20"/>
  <c r="I208" i="20"/>
  <c r="J208" i="20"/>
  <c r="F209" i="20"/>
  <c r="G209" i="20"/>
  <c r="H209" i="20"/>
  <c r="I209" i="20"/>
  <c r="J209" i="20"/>
  <c r="F210" i="20"/>
  <c r="G210" i="20"/>
  <c r="H210" i="20"/>
  <c r="I210" i="20"/>
  <c r="J210" i="20"/>
  <c r="F211" i="20"/>
  <c r="G211" i="20"/>
  <c r="H211" i="20"/>
  <c r="I211" i="20"/>
  <c r="J211" i="20"/>
  <c r="F212" i="20"/>
  <c r="G212" i="20"/>
  <c r="H212" i="20"/>
  <c r="I212" i="20"/>
  <c r="J212" i="20"/>
  <c r="F213" i="20"/>
  <c r="G213" i="20"/>
  <c r="H213" i="20"/>
  <c r="I213" i="20"/>
  <c r="J213" i="20"/>
  <c r="F214" i="20"/>
  <c r="G214" i="20"/>
  <c r="H214" i="20"/>
  <c r="I214" i="20"/>
  <c r="J214" i="20"/>
  <c r="F215" i="20"/>
  <c r="G215" i="20"/>
  <c r="H215" i="20"/>
  <c r="I215" i="20"/>
  <c r="J215" i="20"/>
  <c r="F216" i="20"/>
  <c r="G216" i="20"/>
  <c r="H216" i="20"/>
  <c r="I216" i="20"/>
  <c r="J216" i="20"/>
  <c r="F217" i="20"/>
  <c r="G217" i="20"/>
  <c r="H217" i="20"/>
  <c r="I217" i="20"/>
  <c r="J217" i="20"/>
  <c r="F218" i="20"/>
  <c r="G218" i="20"/>
  <c r="H218" i="20"/>
  <c r="I218" i="20"/>
  <c r="J218" i="20"/>
  <c r="F219" i="20"/>
  <c r="G219" i="20"/>
  <c r="H219" i="20"/>
  <c r="I219" i="20"/>
  <c r="J219" i="20"/>
  <c r="F220" i="20"/>
  <c r="G220" i="20"/>
  <c r="H220" i="20"/>
  <c r="I220" i="20"/>
  <c r="J220" i="20"/>
  <c r="F221" i="20"/>
  <c r="G221" i="20"/>
  <c r="H221" i="20"/>
  <c r="I221" i="20"/>
  <c r="J221" i="20"/>
  <c r="F222" i="20"/>
  <c r="G222" i="20"/>
  <c r="H222" i="20"/>
  <c r="I222" i="20"/>
  <c r="J222" i="20"/>
  <c r="F223" i="20"/>
  <c r="G223" i="20"/>
  <c r="H223" i="20"/>
  <c r="I223" i="20"/>
  <c r="J223" i="20"/>
  <c r="F224" i="20"/>
  <c r="G224" i="20"/>
  <c r="H224" i="20"/>
  <c r="I224" i="20"/>
  <c r="J224" i="20"/>
  <c r="F225" i="20"/>
  <c r="G225" i="20"/>
  <c r="H225" i="20"/>
  <c r="I225" i="20"/>
  <c r="J225" i="20"/>
  <c r="F226" i="20"/>
  <c r="G226" i="20"/>
  <c r="H226" i="20"/>
  <c r="I226" i="20"/>
  <c r="J226" i="20"/>
  <c r="F227" i="20"/>
  <c r="G227" i="20"/>
  <c r="H227" i="20"/>
  <c r="I227" i="20"/>
  <c r="J227" i="20"/>
  <c r="F228" i="20"/>
  <c r="G228" i="20"/>
  <c r="H228" i="20"/>
  <c r="I228" i="20"/>
  <c r="J228" i="20"/>
  <c r="F229" i="20"/>
  <c r="G229" i="20"/>
  <c r="H229" i="20"/>
  <c r="I229" i="20"/>
  <c r="J229" i="20"/>
  <c r="F230" i="20"/>
  <c r="G230" i="20"/>
  <c r="H230" i="20"/>
  <c r="I230" i="20"/>
  <c r="J230" i="20"/>
  <c r="F231" i="20"/>
  <c r="G231" i="20"/>
  <c r="H231" i="20"/>
  <c r="I231" i="20"/>
  <c r="J231" i="20"/>
  <c r="F232" i="20"/>
  <c r="G232" i="20"/>
  <c r="H232" i="20"/>
  <c r="I232" i="20"/>
  <c r="J232" i="20"/>
  <c r="F233" i="20"/>
  <c r="G233" i="20"/>
  <c r="H233" i="20"/>
  <c r="I233" i="20"/>
  <c r="J233" i="20"/>
  <c r="F234" i="20"/>
  <c r="G234" i="20"/>
  <c r="H234" i="20"/>
  <c r="I234" i="20"/>
  <c r="J234" i="20"/>
  <c r="F235" i="20"/>
  <c r="G235" i="20"/>
  <c r="H235" i="20"/>
  <c r="I235" i="20"/>
  <c r="J235" i="20"/>
  <c r="F236" i="20"/>
  <c r="G236" i="20"/>
  <c r="H236" i="20"/>
  <c r="I236" i="20"/>
  <c r="J236" i="20"/>
  <c r="F237" i="20"/>
  <c r="G237" i="20"/>
  <c r="H237" i="20"/>
  <c r="I237" i="20"/>
  <c r="J237" i="20"/>
  <c r="F238" i="20"/>
  <c r="G238" i="20"/>
  <c r="H238" i="20"/>
  <c r="I238" i="20"/>
  <c r="J238" i="20"/>
  <c r="F239" i="20"/>
  <c r="G239" i="20"/>
  <c r="H239" i="20"/>
  <c r="I239" i="20"/>
  <c r="J239" i="20"/>
  <c r="F240" i="20"/>
  <c r="G240" i="20"/>
  <c r="H240" i="20"/>
  <c r="I240" i="20"/>
  <c r="J240" i="20"/>
  <c r="F241" i="20"/>
  <c r="G241" i="20"/>
  <c r="H241" i="20"/>
  <c r="I241" i="20"/>
  <c r="J241" i="20"/>
  <c r="F242" i="20"/>
  <c r="G242" i="20"/>
  <c r="H242" i="20"/>
  <c r="I242" i="20"/>
  <c r="J242" i="20"/>
  <c r="F243" i="20"/>
  <c r="G243" i="20"/>
  <c r="H243" i="20"/>
  <c r="I243" i="20"/>
  <c r="J243" i="20"/>
  <c r="F244" i="20"/>
  <c r="G244" i="20"/>
  <c r="H244" i="20"/>
  <c r="I244" i="20"/>
  <c r="J244" i="20"/>
  <c r="F245" i="20"/>
  <c r="G245" i="20"/>
  <c r="H245" i="20"/>
  <c r="I245" i="20"/>
  <c r="J245" i="20"/>
  <c r="F246" i="20"/>
  <c r="G246" i="20"/>
  <c r="H246" i="20"/>
  <c r="I246" i="20"/>
  <c r="J246" i="20"/>
  <c r="F247" i="20"/>
  <c r="G247" i="20"/>
  <c r="H247" i="20"/>
  <c r="I247" i="20"/>
  <c r="J247" i="20"/>
  <c r="F248" i="20"/>
  <c r="G248" i="20"/>
  <c r="H248" i="20"/>
  <c r="I248" i="20"/>
  <c r="J248" i="20"/>
  <c r="F249" i="20"/>
  <c r="G249" i="20"/>
  <c r="H249" i="20"/>
  <c r="I249" i="20"/>
  <c r="J249" i="20"/>
  <c r="F250" i="20"/>
  <c r="G250" i="20"/>
  <c r="H250" i="20"/>
  <c r="I250" i="20"/>
  <c r="J250" i="20"/>
  <c r="F251" i="20"/>
  <c r="G251" i="20"/>
  <c r="H251" i="20"/>
  <c r="I251" i="20"/>
  <c r="J251" i="20"/>
  <c r="F252" i="20"/>
  <c r="G252" i="20"/>
  <c r="H252" i="20"/>
  <c r="I252" i="20"/>
  <c r="J252" i="20"/>
  <c r="F253" i="20"/>
  <c r="G253" i="20"/>
  <c r="H253" i="20"/>
  <c r="I253" i="20"/>
  <c r="J253" i="20"/>
  <c r="F254" i="20"/>
  <c r="G254" i="20"/>
  <c r="H254" i="20"/>
  <c r="I254" i="20"/>
  <c r="J254" i="20"/>
  <c r="F255" i="20"/>
  <c r="G255" i="20"/>
  <c r="H255" i="20"/>
  <c r="I255" i="20"/>
  <c r="J255" i="20"/>
  <c r="F256" i="20"/>
  <c r="G256" i="20"/>
  <c r="H256" i="20"/>
  <c r="I256" i="20"/>
  <c r="J256" i="20"/>
  <c r="F257" i="20"/>
  <c r="G257" i="20"/>
  <c r="H257" i="20"/>
  <c r="I257" i="20"/>
  <c r="J257" i="20"/>
  <c r="F258" i="20"/>
  <c r="G258" i="20"/>
  <c r="H258" i="20"/>
  <c r="I258" i="20"/>
  <c r="J258" i="20"/>
  <c r="F259" i="20"/>
  <c r="G259" i="20"/>
  <c r="H259" i="20"/>
  <c r="I259" i="20"/>
  <c r="J259" i="20"/>
  <c r="F260" i="20"/>
  <c r="G260" i="20"/>
  <c r="H260" i="20"/>
  <c r="I260" i="20"/>
  <c r="J260" i="20"/>
  <c r="F261" i="20"/>
  <c r="G261" i="20"/>
  <c r="H261" i="20"/>
  <c r="I261" i="20"/>
  <c r="J261" i="20"/>
  <c r="F262" i="20"/>
  <c r="G262" i="20"/>
  <c r="H262" i="20"/>
  <c r="I262" i="20"/>
  <c r="J262" i="20"/>
  <c r="F263" i="20"/>
  <c r="G263" i="20"/>
  <c r="H263" i="20"/>
  <c r="I263" i="20"/>
  <c r="J263" i="20"/>
  <c r="F264" i="20"/>
  <c r="G264" i="20"/>
  <c r="H264" i="20"/>
  <c r="I264" i="20"/>
  <c r="J264" i="20"/>
  <c r="F265" i="20"/>
  <c r="G265" i="20"/>
  <c r="H265" i="20"/>
  <c r="I265" i="20"/>
  <c r="J265" i="20"/>
  <c r="F266" i="20"/>
  <c r="G266" i="20"/>
  <c r="H266" i="20"/>
  <c r="I266" i="20"/>
  <c r="J266" i="20"/>
  <c r="F267" i="20"/>
  <c r="G267" i="20"/>
  <c r="H267" i="20"/>
  <c r="I267" i="20"/>
  <c r="J267" i="20"/>
  <c r="F268" i="20"/>
  <c r="G268" i="20"/>
  <c r="H268" i="20"/>
  <c r="I268" i="20"/>
  <c r="J268" i="20"/>
  <c r="F269" i="20"/>
  <c r="G269" i="20"/>
  <c r="H269" i="20"/>
  <c r="I269" i="20"/>
  <c r="J269" i="20"/>
  <c r="F270" i="20"/>
  <c r="G270" i="20"/>
  <c r="H270" i="20"/>
  <c r="I270" i="20"/>
  <c r="J270" i="20"/>
  <c r="F271" i="20"/>
  <c r="G271" i="20"/>
  <c r="H271" i="20"/>
  <c r="I271" i="20"/>
  <c r="J271" i="20"/>
  <c r="F272" i="20"/>
  <c r="G272" i="20"/>
  <c r="H272" i="20"/>
  <c r="I272" i="20"/>
  <c r="J272" i="20"/>
  <c r="F273" i="20"/>
  <c r="G273" i="20"/>
  <c r="H273" i="20"/>
  <c r="I273" i="20"/>
  <c r="J273" i="20"/>
  <c r="F274" i="20"/>
  <c r="G274" i="20"/>
  <c r="H274" i="20"/>
  <c r="I274" i="20"/>
  <c r="J274" i="20"/>
  <c r="F275" i="20"/>
  <c r="G275" i="20"/>
  <c r="H275" i="20"/>
  <c r="I275" i="20"/>
  <c r="J275" i="20"/>
  <c r="F276" i="20"/>
  <c r="G276" i="20"/>
  <c r="H276" i="20"/>
  <c r="I276" i="20"/>
  <c r="J276" i="20"/>
  <c r="F277" i="20"/>
  <c r="G277" i="20"/>
  <c r="H277" i="20"/>
  <c r="I277" i="20"/>
  <c r="J277" i="20"/>
  <c r="F278" i="20"/>
  <c r="G278" i="20"/>
  <c r="H278" i="20"/>
  <c r="I278" i="20"/>
  <c r="J278" i="20"/>
  <c r="F279" i="20"/>
  <c r="G279" i="20"/>
  <c r="H279" i="20"/>
  <c r="I279" i="20"/>
  <c r="J279" i="20"/>
  <c r="F280" i="20"/>
  <c r="G280" i="20"/>
  <c r="H280" i="20"/>
  <c r="I280" i="20"/>
  <c r="J280" i="20"/>
  <c r="F281" i="20"/>
  <c r="G281" i="20"/>
  <c r="H281" i="20"/>
  <c r="I281" i="20"/>
  <c r="J281" i="20"/>
  <c r="F282" i="20"/>
  <c r="G282" i="20"/>
  <c r="H282" i="20"/>
  <c r="I282" i="20"/>
  <c r="J282" i="20"/>
  <c r="F283" i="20"/>
  <c r="G283" i="20"/>
  <c r="H283" i="20"/>
  <c r="I283" i="20"/>
  <c r="J283" i="20"/>
  <c r="F284" i="20"/>
  <c r="G284" i="20"/>
  <c r="H284" i="20"/>
  <c r="I284" i="20"/>
  <c r="J284" i="20"/>
  <c r="F285" i="20"/>
  <c r="G285" i="20"/>
  <c r="H285" i="20"/>
  <c r="I285" i="20"/>
  <c r="J285" i="20"/>
  <c r="F286" i="20"/>
  <c r="G286" i="20"/>
  <c r="H286" i="20"/>
  <c r="I286" i="20"/>
  <c r="J286" i="20"/>
  <c r="F287" i="20"/>
  <c r="G287" i="20"/>
  <c r="H287" i="20"/>
  <c r="I287" i="20"/>
  <c r="J287" i="20"/>
  <c r="F288" i="20"/>
  <c r="G288" i="20"/>
  <c r="H288" i="20"/>
  <c r="I288" i="20"/>
  <c r="J288" i="20"/>
  <c r="F289" i="20"/>
  <c r="G289" i="20"/>
  <c r="H289" i="20"/>
  <c r="I289" i="20"/>
  <c r="J289" i="20"/>
  <c r="F290" i="20"/>
  <c r="G290" i="20"/>
  <c r="H290" i="20"/>
  <c r="I290" i="20"/>
  <c r="J290" i="20"/>
  <c r="J2" i="20"/>
  <c r="I2" i="20"/>
  <c r="H2" i="20"/>
  <c r="G2" i="20"/>
  <c r="F2" i="20"/>
  <c r="K290" i="20"/>
  <c r="L290" i="20"/>
  <c r="K289" i="20"/>
  <c r="L289" i="20"/>
  <c r="K288" i="20"/>
  <c r="L288" i="20"/>
  <c r="K287" i="20"/>
  <c r="L287" i="20"/>
  <c r="K286" i="20"/>
  <c r="L286" i="20"/>
  <c r="K285" i="20"/>
  <c r="L285" i="20"/>
  <c r="K284" i="20"/>
  <c r="L284" i="20"/>
  <c r="K283" i="20"/>
  <c r="L283" i="20"/>
  <c r="K282" i="20"/>
  <c r="L282" i="20"/>
  <c r="K281" i="20"/>
  <c r="L281" i="20"/>
  <c r="K280" i="20"/>
  <c r="L280" i="20"/>
  <c r="K279" i="20"/>
  <c r="L279" i="20"/>
  <c r="K278" i="20"/>
  <c r="L278" i="20"/>
  <c r="K277" i="20"/>
  <c r="L277" i="20"/>
  <c r="K276" i="20"/>
  <c r="L276" i="20"/>
  <c r="K275" i="20"/>
  <c r="L275" i="20"/>
  <c r="K274" i="20"/>
  <c r="L274" i="20"/>
  <c r="K273" i="20"/>
  <c r="L273" i="20"/>
  <c r="K272" i="20"/>
  <c r="L272" i="20"/>
  <c r="K271" i="20"/>
  <c r="L271" i="20"/>
  <c r="K270" i="20"/>
  <c r="L270" i="20"/>
  <c r="K269" i="20"/>
  <c r="L269" i="20"/>
  <c r="K268" i="20"/>
  <c r="L268" i="20"/>
  <c r="K267" i="20"/>
  <c r="L267" i="20"/>
  <c r="K266" i="20"/>
  <c r="L266" i="20"/>
  <c r="K265" i="20"/>
  <c r="L265" i="20"/>
  <c r="K264" i="20"/>
  <c r="L264" i="20"/>
  <c r="K263" i="20"/>
  <c r="L263" i="20"/>
  <c r="K262" i="20"/>
  <c r="L262" i="20"/>
  <c r="K261" i="20"/>
  <c r="L261" i="20"/>
  <c r="K260" i="20"/>
  <c r="L260" i="20"/>
  <c r="K259" i="20"/>
  <c r="L259" i="20"/>
  <c r="K258" i="20"/>
  <c r="L258" i="20"/>
  <c r="K257" i="20"/>
  <c r="L257" i="20"/>
  <c r="K256" i="20"/>
  <c r="L256" i="20"/>
  <c r="K255" i="20"/>
  <c r="L255" i="20"/>
  <c r="K254" i="20"/>
  <c r="L254" i="20"/>
  <c r="K253" i="20"/>
  <c r="L253" i="20"/>
  <c r="K252" i="20"/>
  <c r="L252" i="20"/>
  <c r="K251" i="20"/>
  <c r="L251" i="20"/>
  <c r="K250" i="20"/>
  <c r="L250" i="20"/>
  <c r="K249" i="20"/>
  <c r="L249" i="20"/>
  <c r="K248" i="20"/>
  <c r="L248" i="20"/>
  <c r="K247" i="20"/>
  <c r="L247" i="20"/>
  <c r="K246" i="20"/>
  <c r="L246" i="20"/>
  <c r="K245" i="20"/>
  <c r="L245" i="20"/>
  <c r="K244" i="20"/>
  <c r="L244" i="20"/>
  <c r="K243" i="20"/>
  <c r="L243" i="20"/>
  <c r="K242" i="20"/>
  <c r="L242" i="20"/>
  <c r="K241" i="20"/>
  <c r="L241" i="20"/>
  <c r="K240" i="20"/>
  <c r="L240" i="20"/>
  <c r="K239" i="20"/>
  <c r="L239" i="20"/>
  <c r="K238" i="20"/>
  <c r="L238" i="20"/>
  <c r="K237" i="20"/>
  <c r="L237" i="20"/>
  <c r="K236" i="20"/>
  <c r="L236" i="20"/>
  <c r="K235" i="20"/>
  <c r="L235" i="20"/>
  <c r="K234" i="20"/>
  <c r="L234" i="20"/>
  <c r="K233" i="20"/>
  <c r="L233" i="20"/>
  <c r="K232" i="20"/>
  <c r="L232" i="20"/>
  <c r="K231" i="20"/>
  <c r="L231" i="20"/>
  <c r="K230" i="20"/>
  <c r="L230" i="20"/>
  <c r="K229" i="20"/>
  <c r="L229" i="20"/>
  <c r="K228" i="20"/>
  <c r="L228" i="20"/>
  <c r="K227" i="20"/>
  <c r="L227" i="20"/>
  <c r="K226" i="20"/>
  <c r="L226" i="20"/>
  <c r="K225" i="20"/>
  <c r="L225" i="20"/>
  <c r="K224" i="20"/>
  <c r="L224" i="20"/>
  <c r="K223" i="20"/>
  <c r="L223" i="20"/>
  <c r="K222" i="20"/>
  <c r="L222" i="20"/>
  <c r="K221" i="20"/>
  <c r="L221" i="20"/>
  <c r="K220" i="20"/>
  <c r="L220" i="20"/>
  <c r="K219" i="20"/>
  <c r="L219" i="20"/>
  <c r="K218" i="20"/>
  <c r="L218" i="20"/>
  <c r="K217" i="20"/>
  <c r="L217" i="20"/>
  <c r="K216" i="20"/>
  <c r="L216" i="20"/>
  <c r="K215" i="20"/>
  <c r="L215" i="20"/>
  <c r="K214" i="20"/>
  <c r="L214" i="20"/>
  <c r="K213" i="20"/>
  <c r="L213" i="20"/>
  <c r="K212" i="20"/>
  <c r="L212" i="20"/>
  <c r="K211" i="20"/>
  <c r="L211" i="20"/>
  <c r="E210" i="20"/>
  <c r="D210" i="20"/>
  <c r="L210" i="20" s="1"/>
  <c r="E209" i="20"/>
  <c r="D209" i="20"/>
  <c r="L209" i="20" s="1"/>
  <c r="E208" i="20"/>
  <c r="D208" i="20"/>
  <c r="L208" i="20" s="1"/>
  <c r="E207" i="20"/>
  <c r="D207" i="20"/>
  <c r="L207" i="20" s="1"/>
  <c r="E206" i="20"/>
  <c r="D206" i="20"/>
  <c r="L206" i="20" s="1"/>
  <c r="E205" i="20"/>
  <c r="D205" i="20"/>
  <c r="L205" i="20" s="1"/>
  <c r="E204" i="20"/>
  <c r="D204" i="20"/>
  <c r="L204" i="20" s="1"/>
  <c r="E203" i="20"/>
  <c r="D203" i="20"/>
  <c r="L203" i="20" s="1"/>
  <c r="E202" i="20"/>
  <c r="D202" i="20"/>
  <c r="L202" i="20" s="1"/>
  <c r="E201" i="20"/>
  <c r="D201" i="20"/>
  <c r="L201" i="20" s="1"/>
  <c r="E200" i="20"/>
  <c r="D200" i="20"/>
  <c r="L200" i="20" s="1"/>
  <c r="E199" i="20"/>
  <c r="D199" i="20"/>
  <c r="L199" i="20" s="1"/>
  <c r="E198" i="20"/>
  <c r="D198" i="20"/>
  <c r="L198" i="20" s="1"/>
  <c r="E197" i="20"/>
  <c r="D197" i="20"/>
  <c r="L197" i="20" s="1"/>
  <c r="E196" i="20"/>
  <c r="D196" i="20"/>
  <c r="L196" i="20" s="1"/>
  <c r="E195" i="20"/>
  <c r="D195" i="20"/>
  <c r="L195" i="20" s="1"/>
  <c r="E194" i="20"/>
  <c r="D194" i="20"/>
  <c r="L194" i="20" s="1"/>
  <c r="E193" i="20"/>
  <c r="D193" i="20"/>
  <c r="L193" i="20" s="1"/>
  <c r="E192" i="20"/>
  <c r="D192" i="20"/>
  <c r="L192" i="20" s="1"/>
  <c r="E191" i="20"/>
  <c r="D191" i="20"/>
  <c r="L191" i="20" s="1"/>
  <c r="E190" i="20"/>
  <c r="D190" i="20"/>
  <c r="L190" i="20" s="1"/>
  <c r="E189" i="20"/>
  <c r="D189" i="20"/>
  <c r="L189" i="20" s="1"/>
  <c r="E188" i="20"/>
  <c r="D188" i="20"/>
  <c r="L188" i="20" s="1"/>
  <c r="E187" i="20"/>
  <c r="D187" i="20"/>
  <c r="L187" i="20" s="1"/>
  <c r="E186" i="20"/>
  <c r="D186" i="20"/>
  <c r="L186" i="20" s="1"/>
  <c r="E185" i="20"/>
  <c r="D185" i="20"/>
  <c r="L185" i="20" s="1"/>
  <c r="E184" i="20"/>
  <c r="D184" i="20"/>
  <c r="L184" i="20" s="1"/>
  <c r="E183" i="20"/>
  <c r="D183" i="20"/>
  <c r="L183" i="20" s="1"/>
  <c r="E182" i="20"/>
  <c r="D182" i="20"/>
  <c r="L182" i="20" s="1"/>
  <c r="E181" i="20"/>
  <c r="D181" i="20"/>
  <c r="L181" i="20" s="1"/>
  <c r="E180" i="20"/>
  <c r="D180" i="20"/>
  <c r="L180" i="20" s="1"/>
  <c r="E179" i="20"/>
  <c r="D179" i="20"/>
  <c r="L179" i="20" s="1"/>
  <c r="E178" i="20"/>
  <c r="D178" i="20"/>
  <c r="L178" i="20" s="1"/>
  <c r="E177" i="20"/>
  <c r="D177" i="20"/>
  <c r="L177" i="20" s="1"/>
  <c r="E176" i="20"/>
  <c r="D176" i="20"/>
  <c r="L176" i="20" s="1"/>
  <c r="E175" i="20"/>
  <c r="D175" i="20"/>
  <c r="L175" i="20" s="1"/>
  <c r="E174" i="20"/>
  <c r="D174" i="20"/>
  <c r="L174" i="20" s="1"/>
  <c r="E173" i="20"/>
  <c r="D173" i="20"/>
  <c r="L173" i="20" s="1"/>
  <c r="E172" i="20"/>
  <c r="D172" i="20"/>
  <c r="L172" i="20" s="1"/>
  <c r="E171" i="20"/>
  <c r="D171" i="20"/>
  <c r="L171" i="20" s="1"/>
  <c r="E170" i="20"/>
  <c r="D170" i="20"/>
  <c r="L170" i="20" s="1"/>
  <c r="E169" i="20"/>
  <c r="D169" i="20"/>
  <c r="L169" i="20" s="1"/>
  <c r="E168" i="20"/>
  <c r="D168" i="20"/>
  <c r="L168" i="20" s="1"/>
  <c r="E167" i="20"/>
  <c r="D167" i="20"/>
  <c r="L167" i="20" s="1"/>
  <c r="E166" i="20"/>
  <c r="D166" i="20"/>
  <c r="L166" i="20" s="1"/>
  <c r="E165" i="20"/>
  <c r="D165" i="20"/>
  <c r="L165" i="20" s="1"/>
  <c r="E164" i="20"/>
  <c r="D164" i="20"/>
  <c r="L164" i="20" s="1"/>
  <c r="E163" i="20"/>
  <c r="D163" i="20"/>
  <c r="L163" i="20" s="1"/>
  <c r="E162" i="20"/>
  <c r="D162" i="20"/>
  <c r="L162" i="20" s="1"/>
  <c r="E161" i="20"/>
  <c r="D161" i="20"/>
  <c r="L161" i="20" s="1"/>
  <c r="E160" i="20"/>
  <c r="D160" i="20"/>
  <c r="L160" i="20" s="1"/>
  <c r="E159" i="20"/>
  <c r="D159" i="20"/>
  <c r="L159" i="20" s="1"/>
  <c r="E158" i="20"/>
  <c r="D158" i="20"/>
  <c r="L158" i="20" s="1"/>
  <c r="E157" i="20"/>
  <c r="D157" i="20"/>
  <c r="L157" i="20" s="1"/>
  <c r="E156" i="20"/>
  <c r="D156" i="20"/>
  <c r="L156" i="20" s="1"/>
  <c r="E155" i="20"/>
  <c r="D155" i="20"/>
  <c r="L155" i="20" s="1"/>
  <c r="E154" i="20"/>
  <c r="D154" i="20"/>
  <c r="L154" i="20" s="1"/>
  <c r="E153" i="20"/>
  <c r="D153" i="20"/>
  <c r="L153" i="20" s="1"/>
  <c r="E152" i="20"/>
  <c r="D152" i="20"/>
  <c r="L152" i="20" s="1"/>
  <c r="E151" i="20"/>
  <c r="D151" i="20"/>
  <c r="L151" i="20" s="1"/>
  <c r="E150" i="20"/>
  <c r="D150" i="20"/>
  <c r="L150" i="20" s="1"/>
  <c r="E149" i="20"/>
  <c r="D149" i="20"/>
  <c r="L149" i="20" s="1"/>
  <c r="E148" i="20"/>
  <c r="D148" i="20"/>
  <c r="L148" i="20" s="1"/>
  <c r="E147" i="20"/>
  <c r="D147" i="20"/>
  <c r="L147" i="20" s="1"/>
  <c r="E146" i="20"/>
  <c r="D146" i="20"/>
  <c r="L146" i="20" s="1"/>
  <c r="E145" i="20"/>
  <c r="D145" i="20"/>
  <c r="L145" i="20" s="1"/>
  <c r="E144" i="20"/>
  <c r="D144" i="20"/>
  <c r="L144" i="20" s="1"/>
  <c r="E143" i="20"/>
  <c r="D143" i="20"/>
  <c r="L143" i="20" s="1"/>
  <c r="E142" i="20"/>
  <c r="D142" i="20"/>
  <c r="L142" i="20" s="1"/>
  <c r="E141" i="20"/>
  <c r="D141" i="20"/>
  <c r="L141" i="20" s="1"/>
  <c r="E140" i="20"/>
  <c r="D140" i="20"/>
  <c r="L140" i="20" s="1"/>
  <c r="E139" i="20"/>
  <c r="D139" i="20"/>
  <c r="L139" i="20" s="1"/>
  <c r="E138" i="20"/>
  <c r="D138" i="20"/>
  <c r="L138" i="20" s="1"/>
  <c r="E137" i="20"/>
  <c r="D137" i="20"/>
  <c r="L137" i="20" s="1"/>
  <c r="E136" i="20"/>
  <c r="D136" i="20"/>
  <c r="L136" i="20" s="1"/>
  <c r="E135" i="20"/>
  <c r="D135" i="20"/>
  <c r="L135" i="20" s="1"/>
  <c r="E134" i="20"/>
  <c r="D134" i="20"/>
  <c r="L134" i="20" s="1"/>
  <c r="E133" i="20"/>
  <c r="D133" i="20"/>
  <c r="L133" i="20" s="1"/>
  <c r="E132" i="20"/>
  <c r="D132" i="20"/>
  <c r="L132" i="20" s="1"/>
  <c r="E131" i="20"/>
  <c r="D131" i="20"/>
  <c r="L131" i="20" s="1"/>
  <c r="E130" i="20"/>
  <c r="D130" i="20"/>
  <c r="L130" i="20" s="1"/>
  <c r="E129" i="20"/>
  <c r="D129" i="20"/>
  <c r="L129" i="20" s="1"/>
  <c r="E128" i="20"/>
  <c r="D128" i="20"/>
  <c r="L128" i="20" s="1"/>
  <c r="E127" i="20"/>
  <c r="D127" i="20"/>
  <c r="L127" i="20" s="1"/>
  <c r="E126" i="20"/>
  <c r="D126" i="20"/>
  <c r="L126" i="20" s="1"/>
  <c r="E125" i="20"/>
  <c r="D125" i="20"/>
  <c r="L125" i="20" s="1"/>
  <c r="E124" i="20"/>
  <c r="D124" i="20"/>
  <c r="L124" i="20" s="1"/>
  <c r="E123" i="20"/>
  <c r="D123" i="20"/>
  <c r="L123" i="20" s="1"/>
  <c r="E122" i="20"/>
  <c r="D122" i="20"/>
  <c r="L122" i="20" s="1"/>
  <c r="E121" i="20"/>
  <c r="D121" i="20"/>
  <c r="L121" i="20" s="1"/>
  <c r="E120" i="20"/>
  <c r="D120" i="20"/>
  <c r="L120" i="20" s="1"/>
  <c r="E119" i="20"/>
  <c r="D119" i="20"/>
  <c r="L119" i="20" s="1"/>
  <c r="E118" i="20"/>
  <c r="D118" i="20"/>
  <c r="L118" i="20" s="1"/>
  <c r="E117" i="20"/>
  <c r="D117" i="20"/>
  <c r="L117" i="20" s="1"/>
  <c r="E116" i="20"/>
  <c r="D116" i="20"/>
  <c r="L116" i="20" s="1"/>
  <c r="E115" i="20"/>
  <c r="D115" i="20"/>
  <c r="L115" i="20" s="1"/>
  <c r="E114" i="20"/>
  <c r="D114" i="20"/>
  <c r="L114" i="20" s="1"/>
  <c r="E113" i="20"/>
  <c r="D113" i="20"/>
  <c r="L113" i="20" s="1"/>
  <c r="E112" i="20"/>
  <c r="D112" i="20"/>
  <c r="L112" i="20" s="1"/>
  <c r="E111" i="20"/>
  <c r="D111" i="20"/>
  <c r="L111" i="20" s="1"/>
  <c r="E110" i="20"/>
  <c r="D110" i="20"/>
  <c r="L110" i="20" s="1"/>
  <c r="E109" i="20"/>
  <c r="D109" i="20"/>
  <c r="L109" i="20" s="1"/>
  <c r="E108" i="20"/>
  <c r="D108" i="20"/>
  <c r="L108" i="20" s="1"/>
  <c r="E107" i="20"/>
  <c r="D107" i="20"/>
  <c r="L107" i="20" s="1"/>
  <c r="E106" i="20"/>
  <c r="D106" i="20"/>
  <c r="L106" i="20" s="1"/>
  <c r="E105" i="20"/>
  <c r="D105" i="20"/>
  <c r="L105" i="20" s="1"/>
  <c r="E104" i="20"/>
  <c r="D104" i="20"/>
  <c r="L104" i="20" s="1"/>
  <c r="E103" i="20"/>
  <c r="D103" i="20"/>
  <c r="L103" i="20" s="1"/>
  <c r="E102" i="20"/>
  <c r="D102" i="20"/>
  <c r="L102" i="20" s="1"/>
  <c r="E101" i="20"/>
  <c r="D101" i="20"/>
  <c r="L101" i="20" s="1"/>
  <c r="E100" i="20"/>
  <c r="D100" i="20"/>
  <c r="L100" i="20" s="1"/>
  <c r="E99" i="20"/>
  <c r="D99" i="20"/>
  <c r="L99" i="20" s="1"/>
  <c r="E98" i="20"/>
  <c r="D98" i="20"/>
  <c r="L98" i="20" s="1"/>
  <c r="E97" i="20"/>
  <c r="D97" i="20"/>
  <c r="L97" i="20" s="1"/>
  <c r="E96" i="20"/>
  <c r="D96" i="20"/>
  <c r="L96" i="20" s="1"/>
  <c r="E95" i="20"/>
  <c r="D95" i="20"/>
  <c r="L95" i="20" s="1"/>
  <c r="E94" i="20"/>
  <c r="D94" i="20"/>
  <c r="L94" i="20" s="1"/>
  <c r="E93" i="20"/>
  <c r="D93" i="20"/>
  <c r="L93" i="20" s="1"/>
  <c r="E92" i="20"/>
  <c r="D92" i="20"/>
  <c r="L92" i="20" s="1"/>
  <c r="E91" i="20"/>
  <c r="D91" i="20"/>
  <c r="L91" i="20" s="1"/>
  <c r="E90" i="20"/>
  <c r="D90" i="20"/>
  <c r="L90" i="20" s="1"/>
  <c r="E89" i="20"/>
  <c r="D89" i="20"/>
  <c r="L89" i="20" s="1"/>
  <c r="E88" i="20"/>
  <c r="D88" i="20"/>
  <c r="L88" i="20" s="1"/>
  <c r="E87" i="20"/>
  <c r="D87" i="20"/>
  <c r="L87" i="20" s="1"/>
  <c r="E86" i="20"/>
  <c r="D86" i="20"/>
  <c r="L86" i="20" s="1"/>
  <c r="E85" i="20"/>
  <c r="D85" i="20"/>
  <c r="L85" i="20" s="1"/>
  <c r="E84" i="20"/>
  <c r="D84" i="20"/>
  <c r="L84" i="20" s="1"/>
  <c r="E83" i="20"/>
  <c r="D83" i="20"/>
  <c r="L83" i="20" s="1"/>
  <c r="E82" i="20"/>
  <c r="D82" i="20"/>
  <c r="L82" i="20" s="1"/>
  <c r="E81" i="20"/>
  <c r="D81" i="20"/>
  <c r="L81" i="20" s="1"/>
  <c r="E80" i="20"/>
  <c r="D80" i="20"/>
  <c r="L80" i="20" s="1"/>
  <c r="E79" i="20"/>
  <c r="D79" i="20"/>
  <c r="L79" i="20" s="1"/>
  <c r="E78" i="20"/>
  <c r="D78" i="20"/>
  <c r="L78" i="20" s="1"/>
  <c r="E77" i="20"/>
  <c r="D77" i="20"/>
  <c r="L77" i="20" s="1"/>
  <c r="E76" i="20"/>
  <c r="D76" i="20"/>
  <c r="L76" i="20" s="1"/>
  <c r="E75" i="20"/>
  <c r="D75" i="20"/>
  <c r="L75" i="20" s="1"/>
  <c r="E74" i="20"/>
  <c r="D74" i="20"/>
  <c r="L74" i="20" s="1"/>
  <c r="E73" i="20"/>
  <c r="D73" i="20"/>
  <c r="L73" i="20" s="1"/>
  <c r="E72" i="20"/>
  <c r="D72" i="20"/>
  <c r="L72" i="20" s="1"/>
  <c r="E71" i="20"/>
  <c r="D71" i="20"/>
  <c r="L71" i="20" s="1"/>
  <c r="E70" i="20"/>
  <c r="D70" i="20"/>
  <c r="L70" i="20" s="1"/>
  <c r="E69" i="20"/>
  <c r="D69" i="20"/>
  <c r="L69" i="20" s="1"/>
  <c r="E68" i="20"/>
  <c r="D68" i="20"/>
  <c r="L68" i="20" s="1"/>
  <c r="E67" i="20"/>
  <c r="D67" i="20"/>
  <c r="L67" i="20" s="1"/>
  <c r="E66" i="20"/>
  <c r="D66" i="20"/>
  <c r="L66" i="20" s="1"/>
  <c r="E65" i="20"/>
  <c r="D65" i="20"/>
  <c r="L65" i="20" s="1"/>
  <c r="E64" i="20"/>
  <c r="D64" i="20"/>
  <c r="L64" i="20" s="1"/>
  <c r="E63" i="20"/>
  <c r="D63" i="20"/>
  <c r="L63" i="20" s="1"/>
  <c r="E62" i="20"/>
  <c r="D62" i="20"/>
  <c r="L62" i="20" s="1"/>
  <c r="E61" i="20"/>
  <c r="D61" i="20"/>
  <c r="L61" i="20" s="1"/>
  <c r="E60" i="20"/>
  <c r="D60" i="20"/>
  <c r="L60" i="20" s="1"/>
  <c r="E59" i="20"/>
  <c r="D59" i="20"/>
  <c r="L59" i="20" s="1"/>
  <c r="E58" i="20"/>
  <c r="D58" i="20"/>
  <c r="L58" i="20" s="1"/>
  <c r="E57" i="20"/>
  <c r="D57" i="20"/>
  <c r="L57" i="20" s="1"/>
  <c r="E56" i="20"/>
  <c r="D56" i="20"/>
  <c r="L56" i="20" s="1"/>
  <c r="E55" i="20"/>
  <c r="D55" i="20"/>
  <c r="L55" i="20" s="1"/>
  <c r="E54" i="20"/>
  <c r="D54" i="20"/>
  <c r="L54" i="20" s="1"/>
  <c r="E53" i="20"/>
  <c r="D53" i="20"/>
  <c r="L53" i="20" s="1"/>
  <c r="E52" i="20"/>
  <c r="D52" i="20"/>
  <c r="L52" i="20" s="1"/>
  <c r="E51" i="20"/>
  <c r="D51" i="20"/>
  <c r="L51" i="20" s="1"/>
  <c r="E50" i="20"/>
  <c r="D50" i="20"/>
  <c r="L50" i="20" s="1"/>
  <c r="E49" i="20"/>
  <c r="D49" i="20"/>
  <c r="L49" i="20" s="1"/>
  <c r="E48" i="20"/>
  <c r="D48" i="20"/>
  <c r="L48" i="20" s="1"/>
  <c r="E47" i="20"/>
  <c r="D47" i="20"/>
  <c r="L47" i="20" s="1"/>
  <c r="E46" i="20"/>
  <c r="D46" i="20"/>
  <c r="L46" i="20" s="1"/>
  <c r="E45" i="20"/>
  <c r="D45" i="20"/>
  <c r="L45" i="20" s="1"/>
  <c r="E44" i="20"/>
  <c r="D44" i="20"/>
  <c r="L44" i="20" s="1"/>
  <c r="E43" i="20"/>
  <c r="D43" i="20"/>
  <c r="L43" i="20" s="1"/>
  <c r="E42" i="20"/>
  <c r="D42" i="20"/>
  <c r="L42" i="20" s="1"/>
  <c r="E41" i="20"/>
  <c r="D41" i="20"/>
  <c r="L41" i="20" s="1"/>
  <c r="E40" i="20"/>
  <c r="D40" i="20"/>
  <c r="L40" i="20" s="1"/>
  <c r="E39" i="20"/>
  <c r="D39" i="20"/>
  <c r="L39" i="20" s="1"/>
  <c r="E38" i="20"/>
  <c r="D38" i="20"/>
  <c r="L38" i="20" s="1"/>
  <c r="E37" i="20"/>
  <c r="D37" i="20"/>
  <c r="L37" i="20" s="1"/>
  <c r="E36" i="20"/>
  <c r="D36" i="20"/>
  <c r="L36" i="20" s="1"/>
  <c r="E35" i="20"/>
  <c r="D35" i="20"/>
  <c r="L35" i="20" s="1"/>
  <c r="E34" i="20"/>
  <c r="D34" i="20"/>
  <c r="L34" i="20" s="1"/>
  <c r="E33" i="20"/>
  <c r="D33" i="20"/>
  <c r="L33" i="20" s="1"/>
  <c r="E32" i="20"/>
  <c r="D32" i="20"/>
  <c r="L32" i="20" s="1"/>
  <c r="E31" i="20"/>
  <c r="D31" i="20"/>
  <c r="L31" i="20" s="1"/>
  <c r="E30" i="20"/>
  <c r="D30" i="20"/>
  <c r="L30" i="20" s="1"/>
  <c r="E29" i="20"/>
  <c r="D29" i="20"/>
  <c r="L29" i="20" s="1"/>
  <c r="E28" i="20"/>
  <c r="D28" i="20"/>
  <c r="L28" i="20" s="1"/>
  <c r="E27" i="20"/>
  <c r="D27" i="20"/>
  <c r="L27" i="20" s="1"/>
  <c r="E26" i="20"/>
  <c r="D26" i="20"/>
  <c r="L26" i="20" s="1"/>
  <c r="E25" i="20"/>
  <c r="D25" i="20"/>
  <c r="L25" i="20" s="1"/>
  <c r="E24" i="20"/>
  <c r="D24" i="20"/>
  <c r="L24" i="20" s="1"/>
  <c r="E23" i="20"/>
  <c r="D23" i="20"/>
  <c r="L23" i="20" s="1"/>
  <c r="E22" i="20"/>
  <c r="D22" i="20"/>
  <c r="L22" i="20" s="1"/>
  <c r="E21" i="20"/>
  <c r="D21" i="20"/>
  <c r="L21" i="20" s="1"/>
  <c r="E20" i="20"/>
  <c r="D20" i="20"/>
  <c r="L20" i="20" s="1"/>
  <c r="E19" i="20"/>
  <c r="D19" i="20"/>
  <c r="L19" i="20" s="1"/>
  <c r="E18" i="20"/>
  <c r="D18" i="20"/>
  <c r="L18" i="20" s="1"/>
  <c r="E17" i="20"/>
  <c r="D17" i="20"/>
  <c r="L17" i="20" s="1"/>
  <c r="E16" i="20"/>
  <c r="D16" i="20"/>
  <c r="L16" i="20" s="1"/>
  <c r="E15" i="20"/>
  <c r="D15" i="20"/>
  <c r="L15" i="20" s="1"/>
  <c r="E14" i="20"/>
  <c r="D14" i="20"/>
  <c r="L14" i="20" s="1"/>
  <c r="E13" i="20"/>
  <c r="D13" i="20"/>
  <c r="L13" i="20" s="1"/>
  <c r="E12" i="20"/>
  <c r="D12" i="20"/>
  <c r="L12" i="20" s="1"/>
  <c r="E11" i="20"/>
  <c r="D11" i="20"/>
  <c r="L11" i="20" s="1"/>
  <c r="E10" i="20"/>
  <c r="D10" i="20"/>
  <c r="L10" i="20" s="1"/>
  <c r="E9" i="20"/>
  <c r="D9" i="20"/>
  <c r="L9" i="20" s="1"/>
  <c r="E8" i="20"/>
  <c r="D8" i="20"/>
  <c r="L8" i="20" s="1"/>
  <c r="E7" i="20"/>
  <c r="D7" i="20"/>
  <c r="L7" i="20" s="1"/>
  <c r="E6" i="20"/>
  <c r="D6" i="20"/>
  <c r="L6" i="20" s="1"/>
  <c r="E5" i="20"/>
  <c r="D5" i="20"/>
  <c r="L5" i="20" s="1"/>
  <c r="E4" i="20"/>
  <c r="D4" i="20"/>
  <c r="L4" i="20" s="1"/>
  <c r="E3" i="20"/>
  <c r="D3" i="20"/>
  <c r="L3" i="20" s="1"/>
  <c r="E2" i="20"/>
  <c r="D2" i="20"/>
  <c r="A1" i="23" l="1" a="1"/>
  <c r="A1" i="23" s="1"/>
  <c r="K103" i="20"/>
  <c r="K15" i="20"/>
  <c r="K127" i="20"/>
  <c r="K133" i="20"/>
  <c r="K139" i="20"/>
  <c r="K157" i="20"/>
  <c r="K68" i="20"/>
  <c r="K130" i="20"/>
  <c r="K175" i="20"/>
  <c r="K123" i="20"/>
  <c r="K104" i="20"/>
  <c r="K116" i="20"/>
  <c r="K122" i="20"/>
  <c r="K33" i="20"/>
  <c r="K39" i="20"/>
  <c r="K45" i="20"/>
  <c r="K48" i="20"/>
  <c r="K69" i="20"/>
  <c r="K87" i="20"/>
  <c r="K93" i="20"/>
  <c r="K99" i="20"/>
  <c r="K102" i="20"/>
  <c r="K176" i="20"/>
  <c r="K19" i="20"/>
  <c r="K22" i="20"/>
  <c r="K25" i="20"/>
  <c r="K31" i="20"/>
  <c r="K49" i="20"/>
  <c r="K67" i="20"/>
  <c r="K141" i="20"/>
  <c r="K147" i="20"/>
  <c r="K153" i="20"/>
  <c r="K156" i="20"/>
  <c r="K177" i="20"/>
  <c r="K195" i="20"/>
  <c r="K201" i="20"/>
  <c r="K207" i="20"/>
  <c r="K210" i="20"/>
  <c r="K14" i="20"/>
  <c r="K13" i="20"/>
  <c r="K50" i="20"/>
  <c r="K62" i="20"/>
  <c r="K73" i="20"/>
  <c r="K76" i="20"/>
  <c r="K79" i="20"/>
  <c r="K85" i="20"/>
  <c r="K121" i="20"/>
  <c r="K158" i="20"/>
  <c r="K170" i="20"/>
  <c r="K181" i="20"/>
  <c r="K184" i="20"/>
  <c r="K187" i="20"/>
  <c r="K193" i="20"/>
  <c r="K105" i="20"/>
  <c r="K51" i="20"/>
  <c r="K159" i="20"/>
  <c r="K32" i="20"/>
  <c r="K86" i="20"/>
  <c r="K4" i="20"/>
  <c r="K21" i="20"/>
  <c r="K27" i="20"/>
  <c r="K30" i="20"/>
  <c r="K44" i="20"/>
  <c r="K55" i="20"/>
  <c r="K58" i="20"/>
  <c r="K61" i="20"/>
  <c r="K75" i="20"/>
  <c r="K81" i="20"/>
  <c r="K84" i="20"/>
  <c r="K98" i="20"/>
  <c r="K109" i="20"/>
  <c r="K112" i="20"/>
  <c r="K115" i="20"/>
  <c r="K129" i="20"/>
  <c r="K135" i="20"/>
  <c r="K138" i="20"/>
  <c r="K152" i="20"/>
  <c r="K163" i="20"/>
  <c r="K166" i="20"/>
  <c r="K169" i="20"/>
  <c r="K183" i="20"/>
  <c r="K189" i="20"/>
  <c r="K192" i="20"/>
  <c r="K206" i="20"/>
  <c r="K9" i="20"/>
  <c r="K26" i="20"/>
  <c r="K37" i="20"/>
  <c r="K40" i="20"/>
  <c r="K63" i="20"/>
  <c r="K91" i="20"/>
  <c r="K94" i="20"/>
  <c r="K97" i="20"/>
  <c r="K117" i="20"/>
  <c r="K120" i="20"/>
  <c r="K134" i="20"/>
  <c r="K145" i="20"/>
  <c r="K148" i="20"/>
  <c r="K151" i="20"/>
  <c r="K165" i="20"/>
  <c r="K171" i="20"/>
  <c r="K174" i="20"/>
  <c r="K188" i="20"/>
  <c r="K199" i="20"/>
  <c r="K202" i="20"/>
  <c r="K205" i="20"/>
  <c r="K140" i="20"/>
  <c r="K194" i="20"/>
  <c r="K6" i="20"/>
  <c r="K12" i="20"/>
  <c r="K43" i="20"/>
  <c r="K57" i="20"/>
  <c r="K66" i="20"/>
  <c r="K80" i="20"/>
  <c r="K111" i="20"/>
  <c r="K7" i="20"/>
  <c r="K38" i="20"/>
  <c r="K56" i="20"/>
  <c r="K74" i="20"/>
  <c r="K92" i="20"/>
  <c r="K110" i="20"/>
  <c r="K128" i="20"/>
  <c r="K146" i="20"/>
  <c r="K164" i="20"/>
  <c r="K182" i="20"/>
  <c r="K200" i="20"/>
  <c r="K3" i="20"/>
  <c r="K10" i="20"/>
  <c r="K18" i="20"/>
  <c r="K28" i="20"/>
  <c r="K36" i="20"/>
  <c r="K46" i="20"/>
  <c r="K54" i="20"/>
  <c r="K64" i="20"/>
  <c r="K72" i="20"/>
  <c r="K82" i="20"/>
  <c r="K90" i="20"/>
  <c r="K100" i="20"/>
  <c r="K108" i="20"/>
  <c r="K118" i="20"/>
  <c r="K126" i="20"/>
  <c r="K136" i="20"/>
  <c r="K144" i="20"/>
  <c r="K154" i="20"/>
  <c r="K162" i="20"/>
  <c r="K172" i="20"/>
  <c r="K180" i="20"/>
  <c r="K190" i="20"/>
  <c r="K198" i="20"/>
  <c r="K208" i="20"/>
  <c r="K20" i="20"/>
  <c r="K16" i="20"/>
  <c r="K24" i="20"/>
  <c r="K34" i="20"/>
  <c r="K42" i="20"/>
  <c r="K52" i="20"/>
  <c r="K60" i="20"/>
  <c r="K70" i="20"/>
  <c r="K78" i="20"/>
  <c r="K88" i="20"/>
  <c r="K96" i="20"/>
  <c r="K106" i="20"/>
  <c r="K114" i="20"/>
  <c r="K124" i="20"/>
  <c r="K132" i="20"/>
  <c r="K142" i="20"/>
  <c r="K150" i="20"/>
  <c r="K160" i="20"/>
  <c r="K168" i="20"/>
  <c r="K178" i="20"/>
  <c r="K186" i="20"/>
  <c r="K196" i="20"/>
  <c r="K204" i="20"/>
  <c r="K11" i="20"/>
  <c r="K17" i="20"/>
  <c r="K35" i="20"/>
  <c r="K41" i="20"/>
  <c r="K47" i="20"/>
  <c r="K59" i="20"/>
  <c r="K65" i="20"/>
  <c r="K71" i="20"/>
  <c r="K77" i="20"/>
  <c r="K83" i="20"/>
  <c r="K89" i="20"/>
  <c r="K95" i="20"/>
  <c r="K101" i="20"/>
  <c r="K107" i="20"/>
  <c r="K113" i="20"/>
  <c r="K119" i="20"/>
  <c r="K125" i="20"/>
  <c r="K131" i="20"/>
  <c r="K137" i="20"/>
  <c r="K143" i="20"/>
  <c r="K149" i="20"/>
  <c r="K155" i="20"/>
  <c r="K161" i="20"/>
  <c r="K167" i="20"/>
  <c r="K173" i="20"/>
  <c r="K179" i="20"/>
  <c r="K185" i="20"/>
  <c r="K191" i="20"/>
  <c r="K197" i="20"/>
  <c r="K203" i="20"/>
  <c r="K209" i="20"/>
  <c r="K8" i="20"/>
  <c r="K2" i="20"/>
  <c r="K23" i="20"/>
  <c r="K29" i="20"/>
  <c r="K53" i="20"/>
  <c r="L2" i="20"/>
  <c r="K5" i="20"/>
  <c r="B2" i="16" l="1" a="1"/>
  <c r="B2" i="16" s="1"/>
  <c r="A2" i="16" s="1" a="1"/>
  <c r="A2" i="16" s="1"/>
  <c r="A2" i="1" a="1"/>
  <c r="A2" i="1" s="1"/>
  <c r="A2" i="19" a="1"/>
  <c r="A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<sst xmlns="http://schemas.openxmlformats.org/spreadsheetml/2006/main" count="9786" uniqueCount="3405">
  <si>
    <t>입법고시</t>
  </si>
  <si>
    <t>id</t>
    <phoneticPr fontId="1" type="noConversion"/>
  </si>
  <si>
    <t>id</t>
    <phoneticPr fontId="3" type="noConversion"/>
  </si>
  <si>
    <t>외교관후보자</t>
  </si>
  <si>
    <t>지역인재 7급</t>
  </si>
  <si>
    <t>일반행정</t>
  </si>
  <si>
    <t>인사조직</t>
  </si>
  <si>
    <t>법무행정</t>
  </si>
  <si>
    <t>재경</t>
  </si>
  <si>
    <t>국제통상</t>
  </si>
  <si>
    <t>교육행정</t>
  </si>
  <si>
    <t>사회복지</t>
  </si>
  <si>
    <t>교정</t>
  </si>
  <si>
    <t>보호</t>
  </si>
  <si>
    <t>검찰</t>
  </si>
  <si>
    <t>출입국관리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</si>
  <si>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</si>
  <si>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</si>
  <si>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</si>
  <si>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</si>
  <si>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</si>
  <si>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</si>
  <si>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</si>
  <si>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</si>
  <si>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</si>
  <si>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충북</t>
  </si>
  <si>
    <t>충남</t>
  </si>
  <si>
    <t>전북</t>
  </si>
  <si>
    <t>전남</t>
  </si>
  <si>
    <t>경북</t>
  </si>
  <si>
    <t>경남</t>
  </si>
  <si>
    <t>제주</t>
  </si>
  <si>
    <t>일반기계</t>
  </si>
  <si>
    <t>전기</t>
  </si>
  <si>
    <t>화공</t>
  </si>
  <si>
    <t>일반농업</t>
  </si>
  <si>
    <t>산림자원</t>
  </si>
  <si>
    <t>일반수산</t>
  </si>
  <si>
    <t>일반환경</t>
  </si>
  <si>
    <t>기상</t>
  </si>
  <si>
    <t>일반토목</t>
  </si>
  <si>
    <t>건축</t>
  </si>
  <si>
    <t>시설조경</t>
  </si>
  <si>
    <t>방재안전</t>
  </si>
  <si>
    <t>전산개발</t>
  </si>
  <si>
    <t>데이터</t>
  </si>
  <si>
    <t>정보보호</t>
  </si>
  <si>
    <t>통신기술</t>
  </si>
  <si>
    <t>일반외교</t>
  </si>
  <si>
    <t>법제</t>
  </si>
  <si>
    <t>사서</t>
  </si>
  <si>
    <t>전산</t>
  </si>
  <si>
    <t>우정사업본부</t>
  </si>
  <si>
    <t>고용노동</t>
  </si>
  <si>
    <t>회계</t>
  </si>
  <si>
    <t>선거행정</t>
  </si>
  <si>
    <t>세무</t>
  </si>
  <si>
    <t>관세</t>
  </si>
  <si>
    <t>통계</t>
  </si>
  <si>
    <t>감사</t>
  </si>
  <si>
    <t>전송기술</t>
  </si>
  <si>
    <t>외무영사</t>
  </si>
  <si>
    <t>민간경력 5급</t>
  </si>
  <si>
    <t>강원</t>
    <phoneticPr fontId="1" type="noConversion"/>
  </si>
  <si>
    <t>기술직</t>
    <phoneticPr fontId="1" type="noConversion"/>
  </si>
  <si>
    <t>행정직</t>
    <phoneticPr fontId="1" type="noConversion"/>
  </si>
  <si>
    <t>exam</t>
    <phoneticPr fontId="1" type="noConversion"/>
  </si>
  <si>
    <t>프모</t>
    <phoneticPr fontId="1" type="noConversion"/>
  </si>
  <si>
    <t>exam</t>
    <phoneticPr fontId="3" type="noConversion"/>
  </si>
  <si>
    <t>unit</t>
    <phoneticPr fontId="3" type="noConversion"/>
  </si>
  <si>
    <t>department</t>
    <phoneticPr fontId="1" type="noConversion"/>
  </si>
  <si>
    <t>7급공채 국가직(일반)</t>
  </si>
  <si>
    <t>7급공채 국가직(장애인)</t>
  </si>
  <si>
    <t>order</t>
    <phoneticPr fontId="1" type="noConversion"/>
  </si>
  <si>
    <t>exam</t>
    <phoneticPr fontId="1" type="noConversion"/>
  </si>
  <si>
    <t>행시</t>
    <phoneticPr fontId="1" type="noConversion"/>
  </si>
  <si>
    <t>입시</t>
    <phoneticPr fontId="1" type="noConversion"/>
  </si>
  <si>
    <t>칠급</t>
    <phoneticPr fontId="1" type="noConversion"/>
  </si>
  <si>
    <t>5급공채 행정(전국)</t>
    <phoneticPr fontId="1" type="noConversion"/>
  </si>
  <si>
    <t>5급공채 행정(지역)</t>
    <phoneticPr fontId="1" type="noConversion"/>
  </si>
  <si>
    <t>5급공채 기술(전국)</t>
    <phoneticPr fontId="1" type="noConversion"/>
  </si>
  <si>
    <t>5급공채 기술(지역)</t>
    <phoneticPr fontId="1" type="noConversion"/>
  </si>
  <si>
    <t>민간경력</t>
    <phoneticPr fontId="1" type="noConversion"/>
  </si>
  <si>
    <t>민간경력 7급</t>
    <phoneticPr fontId="1" type="noConversion"/>
  </si>
  <si>
    <t>5급공채</t>
    <phoneticPr fontId="1" type="noConversion"/>
  </si>
  <si>
    <t>7급공채</t>
    <phoneticPr fontId="1" type="noConversion"/>
  </si>
  <si>
    <t>지역인재 7급</t>
    <phoneticPr fontId="1" type="noConversion"/>
  </si>
  <si>
    <t>일반행정</t>
    <phoneticPr fontId="1" type="noConversion"/>
  </si>
  <si>
    <t>재경</t>
    <phoneticPr fontId="1" type="noConversion"/>
  </si>
  <si>
    <t>기술</t>
    <phoneticPr fontId="1" type="noConversion"/>
  </si>
  <si>
    <t>기타</t>
    <phoneticPr fontId="1" type="noConversion"/>
  </si>
  <si>
    <t>행시</t>
  </si>
  <si>
    <t>입시</t>
  </si>
  <si>
    <t>칠급</t>
  </si>
  <si>
    <t>프모</t>
  </si>
  <si>
    <t>round</t>
    <phoneticPr fontId="1" type="noConversion"/>
  </si>
  <si>
    <t>직렬코드</t>
    <phoneticPr fontId="1" type="noConversion"/>
  </si>
  <si>
    <t>지역</t>
  </si>
  <si>
    <t>직렬</t>
  </si>
  <si>
    <t>응시번호</t>
  </si>
  <si>
    <t>학교(시험장)</t>
  </si>
  <si>
    <t>시험장 소재지</t>
  </si>
  <si>
    <t>연락처</t>
  </si>
  <si>
    <t>참고</t>
    <phoneticPr fontId="1" type="noConversion"/>
  </si>
  <si>
    <t>행정(일반행정:전국)</t>
  </si>
  <si>
    <t>10000001 ~ 10000775</t>
  </si>
  <si>
    <t>대청중학교</t>
  </si>
  <si>
    <t>서울특별시 강남구 양재천로 321</t>
  </si>
  <si>
    <t>02-553-9831</t>
  </si>
  <si>
    <t>10000776 ~ 10001475</t>
  </si>
  <si>
    <t>개원중학교</t>
  </si>
  <si>
    <t>서울특별시 강남구 영동대로 101</t>
  </si>
  <si>
    <t>02-3411-8321</t>
  </si>
  <si>
    <t>10001476 ~ 10002175</t>
  </si>
  <si>
    <t>가락중학교</t>
  </si>
  <si>
    <t>서울특별시 송파구 송이로 45</t>
  </si>
  <si>
    <t>02-2143-3100</t>
  </si>
  <si>
    <t>10002176 ~ 10002775</t>
  </si>
  <si>
    <t>세륜중학교</t>
  </si>
  <si>
    <t>서울특별시 송파구 양재대로72길 41</t>
  </si>
  <si>
    <t>02-411-1000</t>
  </si>
  <si>
    <t>10002776 ~ 10003135</t>
  </si>
  <si>
    <t>언북중학교</t>
  </si>
  <si>
    <t>서울특별시 강남구 도산대로38길 27</t>
  </si>
  <si>
    <t>02-544-1311</t>
  </si>
  <si>
    <t>10003136 ~ 10003297</t>
  </si>
  <si>
    <t>청담고등학교</t>
  </si>
  <si>
    <t>서울특별시 강남구 압구정로 419</t>
  </si>
  <si>
    <t>02-3496-8203</t>
  </si>
  <si>
    <t>10003298 ~ 10003306</t>
  </si>
  <si>
    <t>국립서울맹학교</t>
  </si>
  <si>
    <t>서울특별시 용산구 한강대로57길 5</t>
  </si>
  <si>
    <t>02-731-6882</t>
  </si>
  <si>
    <t>행정(일반행정:지역)</t>
  </si>
  <si>
    <t>10100001 ~ 10100198</t>
  </si>
  <si>
    <t>자양고등학교</t>
  </si>
  <si>
    <t>서울특별시 광진구 뚝섬로37길 28</t>
  </si>
  <si>
    <t>02-2049-4100</t>
  </si>
  <si>
    <t>10125001 ~ 10125036</t>
  </si>
  <si>
    <t>서울특별시 광진구 뚝섬로37길 29</t>
  </si>
  <si>
    <t>10135001 ~ 10135023</t>
  </si>
  <si>
    <t>서울특별시 광진구 뚝섬로37길 30</t>
  </si>
  <si>
    <t>10146001 ~ 10146016</t>
  </si>
  <si>
    <t>서울특별시 광진구 뚝섬로37길 31</t>
  </si>
  <si>
    <t>10150001 ~ 10150016</t>
  </si>
  <si>
    <t>서울특별시 광진구 뚝섬로37길 32</t>
  </si>
  <si>
    <t>10160001 ~ 10160013</t>
  </si>
  <si>
    <t>서울특별시 광진구 뚝섬로37길 33</t>
  </si>
  <si>
    <t>10165001 ~ 10165014</t>
  </si>
  <si>
    <t>서울특별시 광진구 뚝섬로37길 34</t>
  </si>
  <si>
    <t>10170001 ~ 10170006</t>
  </si>
  <si>
    <t>서울특별시 광진구 뚝섬로37길 35</t>
  </si>
  <si>
    <t>10175001 ~ 10175007</t>
  </si>
  <si>
    <t>서울특별시 광진구 뚝섬로37길 36</t>
  </si>
  <si>
    <t>10180001 ~ 10180027</t>
  </si>
  <si>
    <t>서울특별시 광진구 뚝섬로37길 37</t>
  </si>
  <si>
    <t>10187001 ~ 10187012</t>
  </si>
  <si>
    <t>서울특별시 광진구 뚝섬로37길 38</t>
  </si>
  <si>
    <t>10190001 ~ 10190005</t>
  </si>
  <si>
    <t>서울특별시 광진구 뚝섬로37길 39</t>
  </si>
  <si>
    <t>10195001 ~ 10195015</t>
  </si>
  <si>
    <t>서울특별시 광진구 뚝섬로37길 40</t>
  </si>
  <si>
    <t>행정(인사조직)</t>
  </si>
  <si>
    <t>10300001 ~ 10300068</t>
  </si>
  <si>
    <t>행정(법무행정)</t>
  </si>
  <si>
    <t>10200001 ~ 10200350</t>
  </si>
  <si>
    <t>10200351 ~ 10200407</t>
  </si>
  <si>
    <t>10200408 ~ 10200410</t>
  </si>
  <si>
    <t>행정(재경)</t>
  </si>
  <si>
    <t>10400001 ~ 10400450</t>
  </si>
  <si>
    <t>장승중학교</t>
  </si>
  <si>
    <t>서울특별시 동작구 장승배기로10가길 25</t>
  </si>
  <si>
    <t>02-812-4415</t>
  </si>
  <si>
    <t>10400451 ~ 10400986</t>
  </si>
  <si>
    <t>서울공업고등학교</t>
  </si>
  <si>
    <t>서울특별시 동작구 대방동1길 46</t>
  </si>
  <si>
    <t>02-2025-6735</t>
  </si>
  <si>
    <t>10400987 ~ 10400987</t>
  </si>
  <si>
    <t>행정(국제통상)</t>
  </si>
  <si>
    <t>10600001 ~ 10600326</t>
  </si>
  <si>
    <t>행정(교육행정)</t>
  </si>
  <si>
    <t>10800001 ~ 10800145</t>
  </si>
  <si>
    <t>인헌중학교</t>
  </si>
  <si>
    <t>서울특별시 관악구 인헌9길 35</t>
  </si>
  <si>
    <t>02-877-0047</t>
  </si>
  <si>
    <t>10800146 ~ 10800146</t>
  </si>
  <si>
    <t>사회복지(사회복지)</t>
  </si>
  <si>
    <t>11000001 ~ 11000040</t>
  </si>
  <si>
    <t>구암중학교</t>
  </si>
  <si>
    <t>서울특별시 관악구 성현로 53</t>
  </si>
  <si>
    <t>02-881-2999</t>
  </si>
  <si>
    <t>교정(교정)</t>
  </si>
  <si>
    <t>15000001 ~ 15000177</t>
  </si>
  <si>
    <t>15000178 ~ 15000179</t>
  </si>
  <si>
    <t>보호(보호)</t>
  </si>
  <si>
    <t>15600001 ~ 15600165</t>
  </si>
  <si>
    <t>검찰(검찰)</t>
  </si>
  <si>
    <t>16200001 ~ 16200175</t>
  </si>
  <si>
    <t>출입국관리(출입국관리)</t>
  </si>
  <si>
    <t>16600001 ~ 16600145</t>
  </si>
  <si>
    <t>16600146 ~ 16600146</t>
  </si>
  <si>
    <t>10040001 ~ 10040318</t>
  </si>
  <si>
    <t>대전관저중학교</t>
  </si>
  <si>
    <t>대전광역시 서구 관저동로 143</t>
  </si>
  <si>
    <t>042-540-5881</t>
  </si>
  <si>
    <t>10100199 ~ 10100201</t>
  </si>
  <si>
    <t>10125037 ~ 10125037</t>
  </si>
  <si>
    <t>대전광역시 서구 관저동로 144</t>
  </si>
  <si>
    <t>10135024 ~ 10135024</t>
  </si>
  <si>
    <t>대전광역시 서구 관저동로 145</t>
  </si>
  <si>
    <t>10146017 ~ 10146027</t>
  </si>
  <si>
    <t>대전광역시 서구 관저동로 146</t>
  </si>
  <si>
    <t>10150017 ~ 10150023</t>
  </si>
  <si>
    <t>대전광역시 서구 관저동로 147</t>
  </si>
  <si>
    <t>10160014 ~ 10160015</t>
  </si>
  <si>
    <t>대전광역시 서구 관저동로 148</t>
  </si>
  <si>
    <t>10165015 ~ 10165022</t>
  </si>
  <si>
    <t>대전광역시 서구 관저동로 149</t>
  </si>
  <si>
    <t>10170007 ~ 10170008</t>
  </si>
  <si>
    <t>대전광역시 서구 관저동로 150</t>
  </si>
  <si>
    <t>10180028 ~ 10180028</t>
  </si>
  <si>
    <t>대전광역시 서구 관저동로 151</t>
  </si>
  <si>
    <t>10187013 ~ 10187013</t>
  </si>
  <si>
    <t>대전광역시 서구 관저동로 152</t>
  </si>
  <si>
    <t>10190006 ~ 10190006</t>
  </si>
  <si>
    <t>대전광역시 서구 관저동로 153</t>
  </si>
  <si>
    <t>10340001 ~ 10340008</t>
  </si>
  <si>
    <t>대전버드내중학교</t>
  </si>
  <si>
    <t>대전광역시 서구 유등로 285</t>
  </si>
  <si>
    <t>042-530-1500</t>
  </si>
  <si>
    <t>10240001 ~ 10240028</t>
  </si>
  <si>
    <t>10440001 ~ 10440089</t>
  </si>
  <si>
    <t>10640001 ~ 10640020</t>
  </si>
  <si>
    <t>10840001 ~ 10840018</t>
  </si>
  <si>
    <t>11040001 ~ 11040005</t>
  </si>
  <si>
    <t>15040001 ~ 15040032</t>
  </si>
  <si>
    <t>15640001 ~ 15640014</t>
  </si>
  <si>
    <t>16240001 ~ 16240018</t>
  </si>
  <si>
    <t>16640001 ~ 16640003</t>
  </si>
  <si>
    <t>10055001 ~ 10055188</t>
  </si>
  <si>
    <t>광주중학교</t>
  </si>
  <si>
    <t>광주광역시 서구 회개중앙로 60</t>
  </si>
  <si>
    <t>062-650-0700</t>
  </si>
  <si>
    <t>10100202 ~ 10100203</t>
  </si>
  <si>
    <t>10160016 ~ 10160044</t>
  </si>
  <si>
    <t>광주광역시 서구 회개중앙로 61</t>
  </si>
  <si>
    <t>10165023 ~ 10165031</t>
  </si>
  <si>
    <t>광주광역시 서구 회개중앙로 62</t>
  </si>
  <si>
    <t>10195016 ~ 10195017</t>
  </si>
  <si>
    <t>광주광역시 서구 회개중앙로 63</t>
  </si>
  <si>
    <t>10355001 ~ 10355004</t>
  </si>
  <si>
    <t>10255001 ~ 10255022</t>
  </si>
  <si>
    <t>10455001 ~ 10455041</t>
  </si>
  <si>
    <t>상일중학교</t>
  </si>
  <si>
    <t>광주광역시 서구 내방로 229</t>
  </si>
  <si>
    <t>062-380-0207</t>
  </si>
  <si>
    <t>10655001 ~ 10655012</t>
  </si>
  <si>
    <t>10855001 ~ 10855008</t>
  </si>
  <si>
    <t>15055001 ~ 15055020</t>
  </si>
  <si>
    <t>15655001 ~ 15655010</t>
  </si>
  <si>
    <t>16255001 ~ 16255010</t>
  </si>
  <si>
    <t>16655001 ~ 16655006</t>
  </si>
  <si>
    <t>10070001 ~ 10070228</t>
  </si>
  <si>
    <t>대구과학기술고등학교</t>
  </si>
  <si>
    <t>대구광역시 서구 당산로 228</t>
  </si>
  <si>
    <t>053-231-9107</t>
  </si>
  <si>
    <t>10100204 ~ 10100205</t>
  </si>
  <si>
    <t>10135025 ~ 10135025</t>
  </si>
  <si>
    <t>10146028 ~ 10146028</t>
  </si>
  <si>
    <t>10170009 ~ 10170033</t>
  </si>
  <si>
    <t>10175008 ~ 10175017</t>
  </si>
  <si>
    <t>10180029 ~ 10180030</t>
  </si>
  <si>
    <t>10190007 ~ 10190010</t>
  </si>
  <si>
    <t>10370001 ~ 10370007</t>
  </si>
  <si>
    <t>10270001 ~ 10270020</t>
  </si>
  <si>
    <t>10470001 ~ 10470054</t>
  </si>
  <si>
    <t>10670001 ~ 10670006</t>
  </si>
  <si>
    <t>10870001 ~ 10870014</t>
  </si>
  <si>
    <t>11070001 ~ 11070002</t>
  </si>
  <si>
    <t>15070001 ~ 15070027</t>
  </si>
  <si>
    <t>15670001 ~ 15670021</t>
  </si>
  <si>
    <t>16270001 ~ 16270021</t>
  </si>
  <si>
    <t>16670001 ~ 16670008</t>
  </si>
  <si>
    <t>10080001 ~ 10080235</t>
  </si>
  <si>
    <t>동의공업고등학교
(동의고등학교)</t>
  </si>
  <si>
    <t>부산광역시 부산진구 양지로 50</t>
  </si>
  <si>
    <t>051-811-7583</t>
  </si>
  <si>
    <t>10100206 ~ 10100208</t>
  </si>
  <si>
    <t>10160045 ~ 10160045</t>
  </si>
  <si>
    <t>부산광역시 부산진구 양지로 51</t>
  </si>
  <si>
    <t>10180031 ~ 10180079</t>
  </si>
  <si>
    <t>부산광역시 부산진구 양지로 52</t>
  </si>
  <si>
    <t>10187014 ~ 10187025</t>
  </si>
  <si>
    <t>부산광역시 부산진구 양지로 53</t>
  </si>
  <si>
    <t>10190011 ~ 10190025</t>
  </si>
  <si>
    <t>부산광역시 부산진구 양지로 54</t>
  </si>
  <si>
    <t>10380001 ~ 10380004</t>
  </si>
  <si>
    <t>10280001 ~ 10280030</t>
  </si>
  <si>
    <t>10480001 ~ 10480087</t>
  </si>
  <si>
    <t>부산전자공업고등학교</t>
  </si>
  <si>
    <t>부산광역시 동래구 금강로59번길 51</t>
  </si>
  <si>
    <t>051-606-0200</t>
  </si>
  <si>
    <t>10680001 ~ 10680036</t>
  </si>
  <si>
    <t>부산광역시 동래구 금강로59번길 52</t>
  </si>
  <si>
    <t>10880001 ~ 10880016</t>
  </si>
  <si>
    <t>부산광역시 동래구 금강로59번길 53</t>
  </si>
  <si>
    <t>11080001 ~ 11080006</t>
  </si>
  <si>
    <t>부산광역시 동래구 금강로59번길 54</t>
  </si>
  <si>
    <t>15080001 ~ 15080022</t>
  </si>
  <si>
    <t>부산광역시 동래구 금강로59번길 55</t>
  </si>
  <si>
    <t>15680001 ~ 15680022</t>
  </si>
  <si>
    <t>부산광역시 동래구 금강로59번길 56</t>
  </si>
  <si>
    <t>16280001 ~ 16280035</t>
  </si>
  <si>
    <t>부산광역시 동래구 금강로59번길 57</t>
  </si>
  <si>
    <t>16680001 ~ 16680013</t>
  </si>
  <si>
    <t xml:space="preserve"> ※ (부산)동의공업고등학교는 2024.3.1.부터 동의고등학교로 교명이 변경됩니다.</t>
  </si>
  <si>
    <t>공업(일반기계)</t>
  </si>
  <si>
    <t>20000001 ~ 20000149</t>
  </si>
  <si>
    <t>공업(전기)</t>
  </si>
  <si>
    <t>20200001 ~ 20200102</t>
  </si>
  <si>
    <t>공업(화공)</t>
  </si>
  <si>
    <t>20400001 ~ 20400089</t>
  </si>
  <si>
    <t>농업(일반농업)</t>
  </si>
  <si>
    <t>20600001 ~ 20600057</t>
  </si>
  <si>
    <t>구로고등학교</t>
  </si>
  <si>
    <t>서울특별시 구로구 가마산로27길 45</t>
  </si>
  <si>
    <t>02-851-2065</t>
  </si>
  <si>
    <t>임업(산림자원:전국)</t>
  </si>
  <si>
    <t>20800001 ~ 20800042</t>
  </si>
  <si>
    <t>임업(산림자원:지역)</t>
  </si>
  <si>
    <t>20920001 ~ 20920010</t>
  </si>
  <si>
    <t>해양수산(일반수산)</t>
  </si>
  <si>
    <t>21000001 ~ 21000023</t>
  </si>
  <si>
    <t>구일중학교</t>
  </si>
  <si>
    <t>서울특별시 구로구 구일로 90-133</t>
  </si>
  <si>
    <t>02-2107-9104</t>
  </si>
  <si>
    <t>환경(일반환경)</t>
  </si>
  <si>
    <t>21200001 ~ 21200082</t>
  </si>
  <si>
    <t>기상(기상)</t>
  </si>
  <si>
    <t>22400001 ~ 22400032</t>
  </si>
  <si>
    <t>시설(일반토목:전국)</t>
  </si>
  <si>
    <t>21400001 ~ 21400132</t>
  </si>
  <si>
    <t>시설(일반토목:지역)</t>
  </si>
  <si>
    <t>21500001 ~ 21500023</t>
  </si>
  <si>
    <t>21525001 ~ 21525012</t>
  </si>
  <si>
    <t>시설(건축:전국)</t>
  </si>
  <si>
    <t>21600001 ~ 21600080</t>
  </si>
  <si>
    <t>시설(건축:지역)</t>
  </si>
  <si>
    <t>21700001 ~ 21700027</t>
  </si>
  <si>
    <t>21770001 ~ 21770002</t>
  </si>
  <si>
    <t>21780001 ~ 21780007</t>
  </si>
  <si>
    <t>시설(시설조경)</t>
  </si>
  <si>
    <t>23000001 ~ 23000025</t>
  </si>
  <si>
    <t>방재안전(방재안전)</t>
  </si>
  <si>
    <t>22100001 ~ 22100040</t>
  </si>
  <si>
    <t>전산(전산개발)</t>
  </si>
  <si>
    <t>21800001 ~ 21800191</t>
  </si>
  <si>
    <t>전산(데이터)</t>
  </si>
  <si>
    <t>22300001 ~ 22300125</t>
  </si>
  <si>
    <t>22300126 ~ 22300126</t>
  </si>
  <si>
    <t>전산(정보보호)</t>
  </si>
  <si>
    <t>21900001 ~ 21900036</t>
  </si>
  <si>
    <t>방송통신(통신기술)</t>
  </si>
  <si>
    <t>22000001 ~ 22000133</t>
  </si>
  <si>
    <t>20040001 ~ 20040026</t>
  </si>
  <si>
    <t>20240001 ~ 20240028</t>
  </si>
  <si>
    <t>20440001 ~ 20440017</t>
  </si>
  <si>
    <t>20640001 ~ 20640010</t>
  </si>
  <si>
    <t>20840001 ~ 20840009</t>
  </si>
  <si>
    <t>20920011 ~ 20920012</t>
  </si>
  <si>
    <t>21040001 ~ 21040009</t>
  </si>
  <si>
    <t>21240001 ~ 21240013</t>
  </si>
  <si>
    <t>22440001 ~ 22440008</t>
  </si>
  <si>
    <t>21440001 ~ 21440021</t>
  </si>
  <si>
    <t>21500024 ~ 21500025</t>
  </si>
  <si>
    <t>21640001 ~ 21640018</t>
  </si>
  <si>
    <t>23040001 ~ 23040004</t>
  </si>
  <si>
    <t>22140001 ~ 22140008</t>
  </si>
  <si>
    <t>21840001 ~ 21840028</t>
  </si>
  <si>
    <t>22340001 ~ 22340031</t>
  </si>
  <si>
    <t>21940001 ~ 21940008</t>
  </si>
  <si>
    <t>22040001 ~ 22040020</t>
  </si>
  <si>
    <t>20055001 ~ 20055009</t>
  </si>
  <si>
    <t>20255001 ~ 20255011</t>
  </si>
  <si>
    <t>20455001 ~ 20455012</t>
  </si>
  <si>
    <t>20655001 ~ 20655016</t>
  </si>
  <si>
    <t>20855001 ~ 20855003</t>
  </si>
  <si>
    <t>20920013 ~ 20920013</t>
  </si>
  <si>
    <t>21055001 ~ 21055004</t>
  </si>
  <si>
    <t>21255001 ~ 21255008</t>
  </si>
  <si>
    <t>22455001 ~ 22455002</t>
  </si>
  <si>
    <t>21455001 ~ 21455016</t>
  </si>
  <si>
    <t>21655001 ~ 21655006</t>
  </si>
  <si>
    <t>21780008 ~ 21780008</t>
  </si>
  <si>
    <t>23055001 ~ 23055003</t>
  </si>
  <si>
    <t>22155001 ~ 22155001</t>
  </si>
  <si>
    <t>21855001 ~ 21855016</t>
  </si>
  <si>
    <t>22355001 ~ 22355008</t>
  </si>
  <si>
    <t>21955001 ~ 21955003</t>
  </si>
  <si>
    <t>22055001 ~ 22055002</t>
  </si>
  <si>
    <t>20070001 ~ 20070015</t>
  </si>
  <si>
    <t>20270001 ~ 20270017</t>
  </si>
  <si>
    <t>20470001 ~ 20470013</t>
  </si>
  <si>
    <t>20670001 ~ 20670017</t>
  </si>
  <si>
    <t>20870001 ~ 20870012</t>
  </si>
  <si>
    <t>21070001 ~ 21070003</t>
  </si>
  <si>
    <t>21270001 ~ 21270008</t>
  </si>
  <si>
    <t>22470001 ~ 22470005</t>
  </si>
  <si>
    <t>21470001 ~ 21470017</t>
  </si>
  <si>
    <t>21500026 ~ 21500026</t>
  </si>
  <si>
    <t>21670001 ~ 21670008</t>
  </si>
  <si>
    <t>21770003 ~ 21770006</t>
  </si>
  <si>
    <t>21780009 ~ 21780009</t>
  </si>
  <si>
    <t>23070001 ~ 23070005</t>
  </si>
  <si>
    <t>22170001 ~ 22170004</t>
  </si>
  <si>
    <t>21870001 ~ 21870020</t>
  </si>
  <si>
    <t>22370001 ~ 22370011</t>
  </si>
  <si>
    <t>21970001 ~ 21970001</t>
  </si>
  <si>
    <t>22070001 ~ 22070018</t>
  </si>
  <si>
    <t>20080001 ~ 20080028</t>
  </si>
  <si>
    <t>20280001 ~ 20280019</t>
  </si>
  <si>
    <t>20480001 ~ 20480011</t>
  </si>
  <si>
    <t>20680001 ~ 20680010</t>
  </si>
  <si>
    <t>20880001 ~ 20880008</t>
  </si>
  <si>
    <t>21080001 ~ 21080023</t>
  </si>
  <si>
    <t>21280001 ~ 21280011</t>
  </si>
  <si>
    <t>22480001 ~ 22480006</t>
  </si>
  <si>
    <t>21480001 ~ 21480013</t>
  </si>
  <si>
    <t>21680001 ~ 21680005</t>
  </si>
  <si>
    <t>21780010 ~ 21780012</t>
  </si>
  <si>
    <t>23080001 ~ 23080002</t>
  </si>
  <si>
    <t>22180001 ~ 22180007</t>
  </si>
  <si>
    <t>21880001 ~ 21880010</t>
  </si>
  <si>
    <t>22380001 ~ 22380022</t>
  </si>
  <si>
    <t>21980001 ~ 21980003</t>
  </si>
  <si>
    <t>22080001 ~ 22080013</t>
  </si>
  <si>
    <t>04000001 ~ 04000772</t>
  </si>
  <si>
    <t>용산고등학교</t>
  </si>
  <si>
    <t>서울특별시 용산구 두텁바위로 60</t>
  </si>
  <si>
    <t>02-3706-6700</t>
  </si>
  <si>
    <t>04000773 ~ 04001312</t>
  </si>
  <si>
    <t>한양공업고등학교</t>
  </si>
  <si>
    <t>서울특별시 중구 을지로 299</t>
  </si>
  <si>
    <t>02-2238-5181</t>
  </si>
  <si>
    <t>04001313 ~ 04001313</t>
  </si>
  <si>
    <t>04040001 ~ 04040057</t>
  </si>
  <si>
    <t>04055001 ~ 04055028</t>
  </si>
  <si>
    <t>04070001 ~ 04070047</t>
  </si>
  <si>
    <t>04080001 ~ 04080062</t>
  </si>
  <si>
    <t>지역인재 7급 행정직군</t>
  </si>
  <si>
    <t>대왕중학교</t>
  </si>
  <si>
    <t>서울특별시 강남구 광평로20길 7</t>
    <phoneticPr fontId="1" type="noConversion"/>
  </si>
  <si>
    <t>02-2226-2646</t>
  </si>
  <si>
    <t>문화여자중학교</t>
  </si>
  <si>
    <t>대전광역시 중구 문화로218번길 63</t>
    <phoneticPr fontId="1" type="noConversion"/>
  </si>
  <si>
    <t>042-580-1210</t>
    <phoneticPr fontId="1" type="noConversion"/>
  </si>
  <si>
    <t>서울특별시 강남구 광평로20길 8</t>
  </si>
  <si>
    <t>대전광역시 중구 문화로218번길 64</t>
  </si>
  <si>
    <t>서울특별시 강남구 광평로20길 9</t>
  </si>
  <si>
    <t>대전광역시 중구 문화로218번길 65</t>
  </si>
  <si>
    <t>서울특별시 강남구 광평로20길 10</t>
  </si>
  <si>
    <t>대전광역시 중구 문화로218번길 66</t>
  </si>
  <si>
    <t>서울특별시 강남구 광평로20길 11</t>
  </si>
  <si>
    <t>대전광역시 중구 문화로218번길 67</t>
  </si>
  <si>
    <t>서울특별시 강남구 광평로20길 12</t>
  </si>
  <si>
    <t>대전광역시 중구 문화로218번길 68</t>
  </si>
  <si>
    <t>서울특별시 강남구 광평로20길 13</t>
  </si>
  <si>
    <t>대전광역시 중구 문화로218번길 69</t>
  </si>
  <si>
    <t>서울특별시 강남구 광평로20길 14</t>
  </si>
  <si>
    <t>대전광역시 중구 문화로218번길 70</t>
  </si>
  <si>
    <t>서울특별시 강남구 광평로20길 15</t>
  </si>
  <si>
    <t>대전광역시 중구 문화로218번길 71</t>
  </si>
  <si>
    <t>서울특별시 강남구 광평로20길 16</t>
  </si>
  <si>
    <t>대전광역시 중구 문화로218번길 72</t>
  </si>
  <si>
    <t>서울특별시 강남구 광평로20길 17</t>
  </si>
  <si>
    <t>대전광역시 중구 문화로218번길 73</t>
  </si>
  <si>
    <t>서울특별시 강남구 광평로20길 18</t>
  </si>
  <si>
    <t>대전광역시 중구 문화로218번길 74</t>
  </si>
  <si>
    <t>서울특별시 강남구 광평로20길 19</t>
  </si>
  <si>
    <t>대전광역시 중구 문화로218번길 75</t>
  </si>
  <si>
    <t>서울특별시 강남구 광평로20길 20</t>
  </si>
  <si>
    <t>대전광역시 중구 문화로218번길 76</t>
  </si>
  <si>
    <t>서울특별시 강남구 광평로20길 21</t>
  </si>
  <si>
    <t>대전광역시 중구 문화로218번길 77</t>
  </si>
  <si>
    <t>서울특별시 강남구 광평로20길 22</t>
  </si>
  <si>
    <t>대전광역시 중구 문화로218번길 78</t>
  </si>
  <si>
    <t>서울특별시 강남구 광평로20길 23</t>
  </si>
  <si>
    <t>지역인재 7급 공업(일반기계)</t>
  </si>
  <si>
    <t>서울특별시 강남구 광평로20길 24</t>
  </si>
  <si>
    <t>대전광역시 중구 문화로218번길 79</t>
  </si>
  <si>
    <t>서울특별시 강남구 광평로20길 25</t>
  </si>
  <si>
    <t>대전광역시 중구 문화로218번길 80</t>
  </si>
  <si>
    <t>서울특별시 강남구 광평로20길 26</t>
  </si>
  <si>
    <t>지역인재 7급 공업(전기)</t>
  </si>
  <si>
    <t>서울특별시 강남구 광평로20길 27</t>
  </si>
  <si>
    <t>대전광역시 중구 문화로218번길 81</t>
  </si>
  <si>
    <t>서울특별시 강남구 광평로20길 28</t>
  </si>
  <si>
    <t>대전광역시 중구 문화로218번길 82</t>
  </si>
  <si>
    <t>서울특별시 강남구 광평로20길 29</t>
  </si>
  <si>
    <t>대전광역시 중구 문화로218번길 83</t>
  </si>
  <si>
    <t>서울특별시 강남구 광평로20길 30</t>
  </si>
  <si>
    <t>대전광역시 중구 문화로218번길 84</t>
  </si>
  <si>
    <t>지역인재 7급 공업(화공)</t>
  </si>
  <si>
    <t>대전광역시 중구 문화로218번길 85</t>
  </si>
  <si>
    <t>서울특별시 강남구 광평로20길 31</t>
  </si>
  <si>
    <t>대전광역시 중구 문화로218번길 86</t>
  </si>
  <si>
    <t>지역인재 7급 시설(일반토목)</t>
  </si>
  <si>
    <t>서울특별시 강남구 광평로20길 32</t>
  </si>
  <si>
    <t>대전광역시 중구 문화로218번길 87</t>
  </si>
  <si>
    <t>서울특별시 강남구 광평로20길 33</t>
  </si>
  <si>
    <t>대전광역시 중구 문화로218번길 88</t>
  </si>
  <si>
    <t>서울특별시 강남구 광평로20길 34</t>
  </si>
  <si>
    <t>대전광역시 중구 문화로218번길 89</t>
  </si>
  <si>
    <t>서울특별시 강남구 광평로20길 35</t>
  </si>
  <si>
    <t>지역인재 7급 시설(건축)</t>
  </si>
  <si>
    <t>서울특별시 강남구 광평로20길 36</t>
  </si>
  <si>
    <t>대전광역시 중구 문화로218번길 90</t>
  </si>
  <si>
    <t>서울특별시 강남구 광평로20길 37</t>
  </si>
  <si>
    <t>지역인재 7급 방송통신(전송기술)</t>
  </si>
  <si>
    <t>서울특별시 강남구 광평로20길 38</t>
  </si>
  <si>
    <t>대전광역시 중구 문화로218번길 91</t>
  </si>
  <si>
    <t>지역인재 7급 방재안전(방재안전)</t>
  </si>
  <si>
    <t>서울특별시 강남구 광평로20길 39</t>
  </si>
  <si>
    <t>대전광역시 중구 문화로218번길 92</t>
  </si>
  <si>
    <t>지역인재 7급 농업(일반농업)</t>
  </si>
  <si>
    <t>서울특별시 강남구 광평로20길 40</t>
  </si>
  <si>
    <t>대전광역시 중구 문화로218번길 93</t>
  </si>
  <si>
    <t>서울특별시 강남구 광평로20길 41</t>
  </si>
  <si>
    <t>지역인재 7급 환경(일반환경)</t>
  </si>
  <si>
    <t>서울특별시 강남구 광평로20길 42</t>
  </si>
  <si>
    <t>대전광역시 중구 문화로218번길 94</t>
  </si>
  <si>
    <t>서울특별시 강남구 광평로20길 43</t>
  </si>
  <si>
    <t>지역인재 7급 보건(보건)</t>
  </si>
  <si>
    <t>서울특별시 강남구 광평로20길 44</t>
  </si>
  <si>
    <t>대전광역시 중구 문화로218번길 95</t>
  </si>
  <si>
    <t>서울특별시 강남구 광평로20길 45</t>
  </si>
  <si>
    <t>대전광역시 중구 문화로218번길 96</t>
  </si>
  <si>
    <t>지역인재 7급 전산(전산개발)</t>
  </si>
  <si>
    <t>서울특별시 강남구 광평로20길 46</t>
  </si>
  <si>
    <t>대전광역시 중구 문화로218번길 97</t>
  </si>
  <si>
    <t>서울특별시 강남구 광평로20길 47</t>
  </si>
  <si>
    <t>대전광역시 중구 문화로218번길 98</t>
  </si>
  <si>
    <t>서울특별시 강남구 광평로20길 48</t>
  </si>
  <si>
    <t>지역인재 7급 전산(데이터)</t>
  </si>
  <si>
    <t>서울특별시 강남구 광평로20길 49</t>
  </si>
  <si>
    <t>대전광역시 중구 문화로218번길 99</t>
  </si>
  <si>
    <t>serial_start</t>
    <phoneticPr fontId="1" type="noConversion"/>
  </si>
  <si>
    <t>serial_end</t>
    <phoneticPr fontId="1" type="noConversion"/>
  </si>
  <si>
    <t>region</t>
    <phoneticPr fontId="1" type="noConversion"/>
  </si>
  <si>
    <t>school</t>
    <phoneticPr fontId="1" type="noConversion"/>
  </si>
  <si>
    <t>address</t>
    <phoneticPr fontId="1" type="noConversion"/>
  </si>
  <si>
    <t>contact</t>
    <phoneticPr fontId="1" type="noConversion"/>
  </si>
  <si>
    <t>year</t>
    <phoneticPr fontId="1" type="noConversion"/>
  </si>
  <si>
    <t>응시생수</t>
    <phoneticPr fontId="1" type="noConversion"/>
  </si>
  <si>
    <t>id</t>
  </si>
  <si>
    <t>user_id</t>
  </si>
  <si>
    <t>name</t>
  </si>
  <si>
    <t>serial</t>
  </si>
  <si>
    <t>password</t>
  </si>
  <si>
    <t>prime_id</t>
  </si>
  <si>
    <t>배승철</t>
  </si>
  <si>
    <t>강동표</t>
  </si>
  <si>
    <t>김병훈</t>
  </si>
  <si>
    <t>강민경</t>
  </si>
  <si>
    <t>곽영지</t>
  </si>
  <si>
    <t>김단오</t>
  </si>
  <si>
    <t>배혁</t>
  </si>
  <si>
    <t>안종호</t>
  </si>
  <si>
    <t>한승훈</t>
  </si>
  <si>
    <t>김하율</t>
  </si>
  <si>
    <t>장미미</t>
  </si>
  <si>
    <t>이승연</t>
  </si>
  <si>
    <t>김동백</t>
  </si>
  <si>
    <t>최유민</t>
  </si>
  <si>
    <t>이장욱</t>
  </si>
  <si>
    <t>이신범</t>
  </si>
  <si>
    <t>정영찬</t>
  </si>
  <si>
    <t>곽유진</t>
  </si>
  <si>
    <t>이하은</t>
  </si>
  <si>
    <t>박진진</t>
  </si>
  <si>
    <t>김유정</t>
  </si>
  <si>
    <t>박경주</t>
  </si>
  <si>
    <t>최수빈</t>
  </si>
  <si>
    <t>정가영</t>
  </si>
  <si>
    <t>김민규</t>
  </si>
  <si>
    <t>허진임</t>
  </si>
  <si>
    <t>편지은</t>
  </si>
  <si>
    <t>김진한</t>
  </si>
  <si>
    <t>임성진</t>
  </si>
  <si>
    <t>박수완</t>
  </si>
  <si>
    <t>남궁선아</t>
  </si>
  <si>
    <t>이승빈</t>
  </si>
  <si>
    <t>김정림</t>
  </si>
  <si>
    <t>박세현</t>
  </si>
  <si>
    <t>황다현</t>
  </si>
  <si>
    <t>윤혜정</t>
  </si>
  <si>
    <t>서혜원</t>
  </si>
  <si>
    <t>조형준</t>
  </si>
  <si>
    <t>민주윤</t>
  </si>
  <si>
    <t>이희범</t>
  </si>
  <si>
    <t>심양헌</t>
  </si>
  <si>
    <t>권민석</t>
  </si>
  <si>
    <t>한서영</t>
  </si>
  <si>
    <t>손재혁</t>
  </si>
  <si>
    <t>박상현</t>
  </si>
  <si>
    <t>안소연</t>
  </si>
  <si>
    <t>양지은</t>
  </si>
  <si>
    <t>유태은</t>
  </si>
  <si>
    <t>방혜진</t>
  </si>
  <si>
    <t>양나래</t>
  </si>
  <si>
    <t>오세현</t>
  </si>
  <si>
    <t>민소윤</t>
  </si>
  <si>
    <t>황윤정</t>
  </si>
  <si>
    <t>이해승</t>
  </si>
  <si>
    <t>송서현</t>
  </si>
  <si>
    <t>라민혜</t>
  </si>
  <si>
    <t>김지은</t>
  </si>
  <si>
    <t>이신혜</t>
  </si>
  <si>
    <t>권희주</t>
  </si>
  <si>
    <t>윤현지</t>
  </si>
  <si>
    <t>이정인</t>
  </si>
  <si>
    <t>김희성</t>
  </si>
  <si>
    <t>이은재</t>
  </si>
  <si>
    <t>강민재</t>
  </si>
  <si>
    <t>이유진</t>
  </si>
  <si>
    <t>장수현</t>
  </si>
  <si>
    <t>백윤나</t>
  </si>
  <si>
    <t>정상현</t>
  </si>
  <si>
    <t>임원묵</t>
  </si>
  <si>
    <t>최현주</t>
  </si>
  <si>
    <t>안수빈</t>
  </si>
  <si>
    <t>홍성연</t>
  </si>
  <si>
    <t>전형진</t>
  </si>
  <si>
    <t>이다현</t>
  </si>
  <si>
    <t>김준형</t>
  </si>
  <si>
    <t>최지윤</t>
  </si>
  <si>
    <t>채우리</t>
  </si>
  <si>
    <t>김태규</t>
  </si>
  <si>
    <t>박준의</t>
  </si>
  <si>
    <t>김희영</t>
  </si>
  <si>
    <t>이호원</t>
  </si>
  <si>
    <t>테스트</t>
  </si>
  <si>
    <t>김준성</t>
  </si>
  <si>
    <t>이기현</t>
  </si>
  <si>
    <t>부연지</t>
  </si>
  <si>
    <t>이초원</t>
  </si>
  <si>
    <t>조현경</t>
  </si>
  <si>
    <t>최영빈</t>
  </si>
  <si>
    <t>김민혜</t>
  </si>
  <si>
    <t>유선우</t>
  </si>
  <si>
    <t>김영광</t>
  </si>
  <si>
    <t>김다정</t>
  </si>
  <si>
    <t>최주혁</t>
  </si>
  <si>
    <t>박소현</t>
  </si>
  <si>
    <t>전혁조</t>
  </si>
  <si>
    <t>김현우</t>
  </si>
  <si>
    <t>강준명</t>
  </si>
  <si>
    <t>김재덕</t>
  </si>
  <si>
    <t>김민지</t>
  </si>
  <si>
    <t>김제연</t>
  </si>
  <si>
    <t>오연희</t>
  </si>
  <si>
    <t>심규린</t>
  </si>
  <si>
    <t>이유경</t>
  </si>
  <si>
    <t>황보솔</t>
  </si>
  <si>
    <t>신찬수</t>
  </si>
  <si>
    <t>박재현</t>
  </si>
  <si>
    <t>차태준</t>
  </si>
  <si>
    <t>김보경</t>
  </si>
  <si>
    <t>김태현</t>
  </si>
  <si>
    <t>손서윤</t>
  </si>
  <si>
    <t>김민희</t>
  </si>
  <si>
    <t>이세현</t>
  </si>
  <si>
    <t>이나현</t>
  </si>
  <si>
    <t>김주혁</t>
  </si>
  <si>
    <t>이혜린</t>
  </si>
  <si>
    <t>김다현</t>
  </si>
  <si>
    <t>배유진</t>
  </si>
  <si>
    <t>박정은</t>
  </si>
  <si>
    <t>서정인</t>
  </si>
  <si>
    <t>이소연</t>
  </si>
  <si>
    <t>김우정</t>
  </si>
  <si>
    <t>조원희</t>
  </si>
  <si>
    <t>전채영</t>
  </si>
  <si>
    <t>권민철</t>
  </si>
  <si>
    <t>송유정</t>
  </si>
  <si>
    <t>성종현</t>
  </si>
  <si>
    <t>신은아</t>
  </si>
  <si>
    <t>박승아</t>
  </si>
  <si>
    <t>김라온</t>
  </si>
  <si>
    <t>박주현</t>
  </si>
  <si>
    <t>김태선</t>
  </si>
  <si>
    <t>권미현</t>
  </si>
  <si>
    <t>윤덕현</t>
  </si>
  <si>
    <t>김선기</t>
  </si>
  <si>
    <t>00000000</t>
  </si>
  <si>
    <t>이응로</t>
  </si>
  <si>
    <t>임채원</t>
  </si>
  <si>
    <t>이주희</t>
  </si>
  <si>
    <t>김재현</t>
  </si>
  <si>
    <t>유민주</t>
  </si>
  <si>
    <t>최서윤</t>
  </si>
  <si>
    <t>권연지</t>
  </si>
  <si>
    <t>김도야</t>
  </si>
  <si>
    <t>고영빈</t>
  </si>
  <si>
    <t>문정수</t>
  </si>
  <si>
    <t>노현희</t>
  </si>
  <si>
    <t>임영웅</t>
  </si>
  <si>
    <t>현동원</t>
  </si>
  <si>
    <t>김다윤</t>
  </si>
  <si>
    <t>조소현</t>
  </si>
  <si>
    <t>김재림</t>
  </si>
  <si>
    <t>이찬주</t>
  </si>
  <si>
    <t>서채은</t>
  </si>
  <si>
    <t>황현주</t>
  </si>
  <si>
    <t>김현지</t>
  </si>
  <si>
    <t>김창이</t>
  </si>
  <si>
    <t>장준우</t>
  </si>
  <si>
    <t>윤성주</t>
  </si>
  <si>
    <t>이가원</t>
  </si>
  <si>
    <t>김해슬</t>
  </si>
  <si>
    <t>배현주</t>
  </si>
  <si>
    <t>우효섭</t>
  </si>
  <si>
    <t>서보인</t>
  </si>
  <si>
    <t>박수현</t>
  </si>
  <si>
    <t>황경륜</t>
  </si>
  <si>
    <t>정수민</t>
  </si>
  <si>
    <t>ㅇ</t>
  </si>
  <si>
    <t>김용재</t>
  </si>
  <si>
    <t>송지은</t>
  </si>
  <si>
    <t>서원준</t>
  </si>
  <si>
    <t>황경아</t>
  </si>
  <si>
    <t>김주연</t>
  </si>
  <si>
    <t>김송연</t>
  </si>
  <si>
    <t>김성찬</t>
  </si>
  <si>
    <t>김현동</t>
  </si>
  <si>
    <t>김한지</t>
  </si>
  <si>
    <t>이정민</t>
  </si>
  <si>
    <t>김규림</t>
  </si>
  <si>
    <t>황경민</t>
  </si>
  <si>
    <t>정지수</t>
  </si>
  <si>
    <t>장성구</t>
  </si>
  <si>
    <t>강재현</t>
  </si>
  <si>
    <t>백재현</t>
  </si>
  <si>
    <t>백승희</t>
  </si>
  <si>
    <t>이유은</t>
  </si>
  <si>
    <t>심혜원</t>
  </si>
  <si>
    <t>이유나</t>
  </si>
  <si>
    <t>이가을</t>
  </si>
  <si>
    <t>안소진</t>
  </si>
  <si>
    <t>강동훈</t>
  </si>
  <si>
    <t>홍승갑</t>
  </si>
  <si>
    <t>이민상</t>
  </si>
  <si>
    <t>권태욱</t>
  </si>
  <si>
    <t>권승한</t>
  </si>
  <si>
    <t>김시언</t>
  </si>
  <si>
    <t>오유영</t>
  </si>
  <si>
    <t>강태욱</t>
  </si>
  <si>
    <t>강혁</t>
  </si>
  <si>
    <t>임선택</t>
  </si>
  <si>
    <t>이진서</t>
  </si>
  <si>
    <t>이장한</t>
  </si>
  <si>
    <t>최인호</t>
  </si>
  <si>
    <t>김다은</t>
  </si>
  <si>
    <t>송재영</t>
  </si>
  <si>
    <t>이새별</t>
  </si>
  <si>
    <t>박수진</t>
  </si>
  <si>
    <t>김수균</t>
  </si>
  <si>
    <t>이승현</t>
  </si>
  <si>
    <t>차윤아</t>
  </si>
  <si>
    <t>민기환</t>
  </si>
  <si>
    <t>이진솔</t>
  </si>
  <si>
    <t>최민주</t>
  </si>
  <si>
    <t>김진무</t>
  </si>
  <si>
    <t>김진산</t>
  </si>
  <si>
    <t>백승주</t>
  </si>
  <si>
    <t>paedison</t>
  </si>
  <si>
    <t>신성식</t>
  </si>
  <si>
    <t>ironhead1234</t>
  </si>
  <si>
    <t>hans3358</t>
  </si>
  <si>
    <t>오태규</t>
  </si>
  <si>
    <t>하지윤</t>
  </si>
  <si>
    <t>mnbn99</t>
  </si>
  <si>
    <t>최지후</t>
  </si>
  <si>
    <t>aq1xsw2</t>
  </si>
  <si>
    <t>서호성</t>
  </si>
  <si>
    <t>04000870</t>
  </si>
  <si>
    <t>ewhaewha</t>
  </si>
  <si>
    <t>오신규</t>
  </si>
  <si>
    <t>서진희</t>
  </si>
  <si>
    <t>04000992</t>
  </si>
  <si>
    <t>김혜린</t>
  </si>
  <si>
    <t>서예용</t>
  </si>
  <si>
    <t>styy66</t>
  </si>
  <si>
    <t>정민경</t>
  </si>
  <si>
    <t>gawonie</t>
  </si>
  <si>
    <t>최예린</t>
  </si>
  <si>
    <t>류수정</t>
  </si>
  <si>
    <t>sujeong919</t>
  </si>
  <si>
    <t>김덕현</t>
  </si>
  <si>
    <t>duk0674</t>
  </si>
  <si>
    <t>박소연</t>
  </si>
  <si>
    <t>김승윤</t>
  </si>
  <si>
    <t>04000808</t>
  </si>
  <si>
    <t>송유호</t>
  </si>
  <si>
    <t>송다현</t>
  </si>
  <si>
    <t>04001019</t>
  </si>
  <si>
    <t>이승민</t>
  </si>
  <si>
    <t>윤은겸</t>
  </si>
  <si>
    <t>04000555</t>
  </si>
  <si>
    <t>engyeomy12</t>
  </si>
  <si>
    <t>김혜진</t>
  </si>
  <si>
    <t>정연주</t>
  </si>
  <si>
    <t>이진규</t>
  </si>
  <si>
    <t>04000959</t>
  </si>
  <si>
    <t>jinkyu56</t>
  </si>
  <si>
    <t>박지민</t>
  </si>
  <si>
    <t>04000643</t>
  </si>
  <si>
    <t>04000634</t>
  </si>
  <si>
    <t>황지은</t>
  </si>
  <si>
    <t>04000969</t>
  </si>
  <si>
    <t>이현주</t>
  </si>
  <si>
    <t>박세연</t>
  </si>
  <si>
    <t>04000983</t>
  </si>
  <si>
    <t>syyeppi97</t>
  </si>
  <si>
    <t>온재빈</t>
  </si>
  <si>
    <t>04080023</t>
  </si>
  <si>
    <t>onjaebin</t>
  </si>
  <si>
    <t>홍서진</t>
  </si>
  <si>
    <t>04001199</t>
  </si>
  <si>
    <t>73happy37</t>
  </si>
  <si>
    <t>서재원</t>
  </si>
  <si>
    <t>ashone</t>
  </si>
  <si>
    <t>정명지</t>
  </si>
  <si>
    <t>wjdaudwl</t>
  </si>
  <si>
    <t>박빛나</t>
  </si>
  <si>
    <t>potter1149</t>
  </si>
  <si>
    <t>04040048</t>
  </si>
  <si>
    <t>skdl9514</t>
  </si>
  <si>
    <t>양여운</t>
  </si>
  <si>
    <t>dudns930</t>
  </si>
  <si>
    <t>이영건</t>
  </si>
  <si>
    <t>한우주</t>
  </si>
  <si>
    <t>gksdnwn</t>
  </si>
  <si>
    <t>한송이</t>
  </si>
  <si>
    <t>04001077</t>
  </si>
  <si>
    <t>thddl970919</t>
  </si>
  <si>
    <t>박상욱</t>
  </si>
  <si>
    <t>04000045</t>
  </si>
  <si>
    <t>marines36</t>
  </si>
  <si>
    <t>ggam1228</t>
  </si>
  <si>
    <t>wooduckwon</t>
  </si>
  <si>
    <t>원동혁</t>
  </si>
  <si>
    <t>wondong1019</t>
  </si>
  <si>
    <t>boins15</t>
  </si>
  <si>
    <t>김동현</t>
  </si>
  <si>
    <t>04000063</t>
  </si>
  <si>
    <t>pribee99</t>
  </si>
  <si>
    <t>최현경</t>
  </si>
  <si>
    <t>김현성</t>
  </si>
  <si>
    <t>kimhs7027</t>
  </si>
  <si>
    <t>김규리</t>
  </si>
  <si>
    <t>이호준</t>
  </si>
  <si>
    <t>trainktx</t>
  </si>
  <si>
    <t>정창준</t>
  </si>
  <si>
    <t>041001250</t>
  </si>
  <si>
    <t>mom991</t>
  </si>
  <si>
    <t>양승민</t>
  </si>
  <si>
    <t>ysm9930</t>
  </si>
  <si>
    <t>송준헌</t>
  </si>
  <si>
    <t>lockpe</t>
  </si>
  <si>
    <t>배희정</t>
  </si>
  <si>
    <t>이선우</t>
  </si>
  <si>
    <t>최유공</t>
  </si>
  <si>
    <t>isac0820</t>
  </si>
  <si>
    <t>박혜전</t>
  </si>
  <si>
    <t>04000469</t>
  </si>
  <si>
    <t>gpwjs05</t>
  </si>
  <si>
    <t>ㅇㅇㅇ</t>
  </si>
  <si>
    <t>김하늘</t>
  </si>
  <si>
    <t>hyung3861</t>
  </si>
  <si>
    <t>sonia0206</t>
  </si>
  <si>
    <t>조준희</t>
  </si>
  <si>
    <t>wnsgml3690</t>
  </si>
  <si>
    <t>김*경</t>
  </si>
  <si>
    <t>wktlsrka8790</t>
  </si>
  <si>
    <t>남재형</t>
  </si>
  <si>
    <t>jhsmile97</t>
  </si>
  <si>
    <t>04000224</t>
  </si>
  <si>
    <t>himjjun0419</t>
  </si>
  <si>
    <t>조유라</t>
  </si>
  <si>
    <t>04000365</t>
  </si>
  <si>
    <t>yurachoecon</t>
  </si>
  <si>
    <t>이지은</t>
  </si>
  <si>
    <t>msk5551</t>
  </si>
  <si>
    <t>ooo702</t>
  </si>
  <si>
    <t>bangsally</t>
  </si>
  <si>
    <t>04000588</t>
  </si>
  <si>
    <t>billkangmj</t>
  </si>
  <si>
    <t>shrb2st1137</t>
  </si>
  <si>
    <t>gkznf12</t>
  </si>
  <si>
    <t>04000450</t>
  </si>
  <si>
    <t>wnsgud912</t>
  </si>
  <si>
    <t>04000003</t>
  </si>
  <si>
    <t>황선경</t>
  </si>
  <si>
    <t>배수연</t>
  </si>
  <si>
    <t>glgp1212</t>
  </si>
  <si>
    <t>수</t>
  </si>
  <si>
    <t>doctorwho9</t>
  </si>
  <si>
    <t>04000452</t>
  </si>
  <si>
    <t>kbk4121</t>
  </si>
  <si>
    <t>00401187</t>
  </si>
  <si>
    <t>rylynn1218</t>
  </si>
  <si>
    <t>04000131</t>
  </si>
  <si>
    <t>cjfwkd2</t>
  </si>
  <si>
    <t>04000425</t>
  </si>
  <si>
    <t>mc9708</t>
  </si>
  <si>
    <t>04000964</t>
  </si>
  <si>
    <t>0400718</t>
  </si>
  <si>
    <t>양윤모</t>
  </si>
  <si>
    <t>박민원</t>
  </si>
  <si>
    <t>pmw5667</t>
  </si>
  <si>
    <t>김주성</t>
  </si>
  <si>
    <t>master0502</t>
  </si>
  <si>
    <t>오병규</t>
  </si>
  <si>
    <t>hedkau</t>
  </si>
  <si>
    <t>최유리</t>
  </si>
  <si>
    <t>염미혜</t>
  </si>
  <si>
    <t>yeom6693</t>
  </si>
  <si>
    <t>성민경</t>
  </si>
  <si>
    <t>tjdalsrud051</t>
  </si>
  <si>
    <t>04000293</t>
  </si>
  <si>
    <t>h4love5</t>
  </si>
  <si>
    <t>abab28</t>
  </si>
  <si>
    <t>지유진</t>
  </si>
  <si>
    <t>jyj9745</t>
  </si>
  <si>
    <t>박채림</t>
  </si>
  <si>
    <t>이현승</t>
  </si>
  <si>
    <t>mjmg0806</t>
  </si>
  <si>
    <t>ehdiehdi99</t>
  </si>
  <si>
    <t>조영준</t>
  </si>
  <si>
    <t>landwing9</t>
  </si>
  <si>
    <t>여지원</t>
  </si>
  <si>
    <t>04000956</t>
  </si>
  <si>
    <t>allie1012</t>
  </si>
  <si>
    <t>조경현</t>
  </si>
  <si>
    <t>04000869</t>
  </si>
  <si>
    <t>이호연</t>
  </si>
  <si>
    <t>lhy1216</t>
  </si>
  <si>
    <t>이남경</t>
  </si>
  <si>
    <t>littledianee</t>
  </si>
  <si>
    <t>04001059</t>
  </si>
  <si>
    <t>dwsh1016</t>
  </si>
  <si>
    <t>04000426</t>
  </si>
  <si>
    <t>hsk9722</t>
  </si>
  <si>
    <t>kw7716248</t>
  </si>
  <si>
    <t>ouy9963</t>
  </si>
  <si>
    <t>tiros10001</t>
  </si>
  <si>
    <t>04000623</t>
  </si>
  <si>
    <t>rocolib99</t>
  </si>
  <si>
    <t>i4kids</t>
  </si>
  <si>
    <t>장재현</t>
  </si>
  <si>
    <t>wogus5164</t>
  </si>
  <si>
    <t>이도경</t>
  </si>
  <si>
    <t>이시욱</t>
  </si>
  <si>
    <t>nugugo5050</t>
  </si>
  <si>
    <t>황윤택</t>
  </si>
  <si>
    <t>윤현식</t>
  </si>
  <si>
    <t>poamyk</t>
  </si>
  <si>
    <t>정지인</t>
  </si>
  <si>
    <t>서동혁</t>
  </si>
  <si>
    <t>이현곤</t>
  </si>
  <si>
    <t>warstory38</t>
  </si>
  <si>
    <t>양창우</t>
  </si>
  <si>
    <t>dlwlstj</t>
  </si>
  <si>
    <t>권나경</t>
  </si>
  <si>
    <t>chowol01</t>
  </si>
  <si>
    <t>장찬영</t>
  </si>
  <si>
    <t>ba888ba</t>
  </si>
  <si>
    <t>서영신</t>
  </si>
  <si>
    <t>김인태</t>
  </si>
  <si>
    <t>itkim0228</t>
  </si>
  <si>
    <t>진윤주</t>
  </si>
  <si>
    <t>xoxo0702</t>
  </si>
  <si>
    <t>김지후</t>
  </si>
  <si>
    <t>j5211221</t>
  </si>
  <si>
    <t>이시은</t>
  </si>
  <si>
    <t>손영락</t>
  </si>
  <si>
    <t>thomason12</t>
  </si>
  <si>
    <t>유광연</t>
  </si>
  <si>
    <t>04070033</t>
  </si>
  <si>
    <t>yky0829</t>
  </si>
  <si>
    <t>정소희</t>
  </si>
  <si>
    <t>absohee</t>
  </si>
  <si>
    <t>김인규</t>
  </si>
  <si>
    <t>songochone</t>
  </si>
  <si>
    <t>임혜</t>
  </si>
  <si>
    <t>정우영</t>
  </si>
  <si>
    <t>박주언</t>
  </si>
  <si>
    <t>mkyoung109</t>
  </si>
  <si>
    <t>고수림</t>
  </si>
  <si>
    <t>soolim0000</t>
  </si>
  <si>
    <t>김민균</t>
  </si>
  <si>
    <t>anakes0123</t>
  </si>
  <si>
    <t>오혜성</t>
  </si>
  <si>
    <t>강승현</t>
  </si>
  <si>
    <t>ksh14012</t>
  </si>
  <si>
    <t>진민규</t>
  </si>
  <si>
    <t>jmk03120</t>
  </si>
  <si>
    <t>박태현</t>
  </si>
  <si>
    <t>연상만</t>
  </si>
  <si>
    <t>ayo7364</t>
  </si>
  <si>
    <t>홍순협</t>
  </si>
  <si>
    <t>권채훈</t>
  </si>
  <si>
    <t>서이석</t>
  </si>
  <si>
    <t>김기범</t>
  </si>
  <si>
    <t>양요석</t>
  </si>
  <si>
    <t>yang0171</t>
  </si>
  <si>
    <t>이주원</t>
  </si>
  <si>
    <t>ㅗ얃</t>
  </si>
  <si>
    <t>이동혁</t>
  </si>
  <si>
    <t>김태수</t>
  </si>
  <si>
    <t>이현수</t>
  </si>
  <si>
    <t>강건우</t>
  </si>
  <si>
    <t>주승현</t>
  </si>
  <si>
    <t>강태성</t>
  </si>
  <si>
    <t>김세중</t>
  </si>
  <si>
    <t>정소정</t>
  </si>
  <si>
    <t>허본</t>
  </si>
  <si>
    <t>김민준</t>
  </si>
  <si>
    <t>minjun1227</t>
  </si>
  <si>
    <t>정원빈</t>
  </si>
  <si>
    <t>jwb900</t>
  </si>
  <si>
    <t>이상진</t>
  </si>
  <si>
    <t>김찬호</t>
  </si>
  <si>
    <t>04000710</t>
  </si>
  <si>
    <t>김지연</t>
  </si>
  <si>
    <t>alp142813</t>
  </si>
  <si>
    <t>kang8660</t>
  </si>
  <si>
    <t>장소희</t>
  </si>
  <si>
    <t>안현우</t>
  </si>
  <si>
    <t>04000467</t>
  </si>
  <si>
    <t>pony1538</t>
  </si>
  <si>
    <t>연창욱</t>
  </si>
  <si>
    <t>이지연</t>
  </si>
  <si>
    <t>오채연</t>
  </si>
  <si>
    <t>uchion103</t>
  </si>
  <si>
    <t>윤채린</t>
  </si>
  <si>
    <t>001204chae</t>
  </si>
  <si>
    <t>강혜수</t>
  </si>
  <si>
    <t>04070027</t>
  </si>
  <si>
    <t>lonefranc1</t>
  </si>
  <si>
    <t>최준영</t>
  </si>
  <si>
    <t>유림신영</t>
  </si>
  <si>
    <t>김성윤</t>
  </si>
  <si>
    <t>조도연</t>
  </si>
  <si>
    <t>손예원</t>
  </si>
  <si>
    <t>김수현</t>
  </si>
  <si>
    <t>04000508</t>
  </si>
  <si>
    <t>송정욱</t>
  </si>
  <si>
    <t>ㅂㅈㅇ</t>
  </si>
  <si>
    <t>jaypk</t>
  </si>
  <si>
    <t>정수현</t>
  </si>
  <si>
    <t>shinej32</t>
  </si>
  <si>
    <t>이수지</t>
  </si>
  <si>
    <t>장예영</t>
  </si>
  <si>
    <t>한지민</t>
  </si>
  <si>
    <t>jmh2820</t>
  </si>
  <si>
    <t>김대유</t>
  </si>
  <si>
    <t>04080014</t>
  </si>
  <si>
    <t>kdyu0115</t>
  </si>
  <si>
    <t>김동희</t>
  </si>
  <si>
    <t>권남운</t>
  </si>
  <si>
    <t>김경하</t>
  </si>
  <si>
    <t>김인혁</t>
  </si>
  <si>
    <t>윤진현</t>
  </si>
  <si>
    <t>성유진</t>
  </si>
  <si>
    <t>dbwls6321</t>
  </si>
  <si>
    <t>고서연</t>
  </si>
  <si>
    <t>ko3609</t>
  </si>
  <si>
    <t>임성원</t>
  </si>
  <si>
    <t>ysw0722</t>
  </si>
  <si>
    <t>정상윤</t>
  </si>
  <si>
    <t>최영준</t>
  </si>
  <si>
    <t>yj1234cjswo</t>
  </si>
  <si>
    <t>janejjs</t>
  </si>
  <si>
    <t>김홍슈</t>
  </si>
  <si>
    <t>정태현</t>
  </si>
  <si>
    <t>pluvia0320</t>
  </si>
  <si>
    <t>최지희</t>
  </si>
  <si>
    <t>wooz0221</t>
  </si>
  <si>
    <t>윤영탁</t>
  </si>
  <si>
    <t>최진솔</t>
  </si>
  <si>
    <t>cjs970724</t>
  </si>
  <si>
    <t>견호재</t>
  </si>
  <si>
    <t>서현욱</t>
  </si>
  <si>
    <t>김재훈</t>
  </si>
  <si>
    <t>김상목</t>
  </si>
  <si>
    <t>04000455</t>
  </si>
  <si>
    <t>samo000</t>
  </si>
  <si>
    <t>박종휘</t>
  </si>
  <si>
    <t>juventus94</t>
  </si>
  <si>
    <t>신준호</t>
  </si>
  <si>
    <t>김찬영</t>
  </si>
  <si>
    <t>이동준</t>
  </si>
  <si>
    <t>djlee1026</t>
  </si>
  <si>
    <t>조해니</t>
  </si>
  <si>
    <t>정재현</t>
  </si>
  <si>
    <t>김두리</t>
  </si>
  <si>
    <t>rlaenfl8423</t>
  </si>
  <si>
    <t>양상성</t>
  </si>
  <si>
    <t>권혜민</t>
  </si>
  <si>
    <t>강경민</t>
  </si>
  <si>
    <t>poohkomu</t>
  </si>
  <si>
    <t>박연정</t>
  </si>
  <si>
    <t>신혜수</t>
  </si>
  <si>
    <t>임성태</t>
  </si>
  <si>
    <t>김진완</t>
  </si>
  <si>
    <t>김호진</t>
  </si>
  <si>
    <t>김성민</t>
  </si>
  <si>
    <t>sung010324</t>
  </si>
  <si>
    <t>dd</t>
  </si>
  <si>
    <t>이원재</t>
  </si>
  <si>
    <t>박상준</t>
  </si>
  <si>
    <t>강원석</t>
  </si>
  <si>
    <t>04000140</t>
  </si>
  <si>
    <t>장규임</t>
  </si>
  <si>
    <t>jgigyug</t>
  </si>
  <si>
    <t>이장은</t>
  </si>
  <si>
    <t>04000156</t>
  </si>
  <si>
    <t>johnlee0322</t>
  </si>
  <si>
    <t>김승환</t>
  </si>
  <si>
    <t>dv7ksh</t>
  </si>
  <si>
    <t>여해성</t>
  </si>
  <si>
    <t>serendipityy</t>
  </si>
  <si>
    <t>배경지</t>
  </si>
  <si>
    <t>손명수</t>
  </si>
  <si>
    <t>없음</t>
  </si>
  <si>
    <t>유다연</t>
  </si>
  <si>
    <t>이재원</t>
  </si>
  <si>
    <t>04000061</t>
  </si>
  <si>
    <t>김진아</t>
  </si>
  <si>
    <t>swc06028</t>
  </si>
  <si>
    <t>이상호</t>
  </si>
  <si>
    <t>leesh16</t>
  </si>
  <si>
    <t>김나예</t>
  </si>
  <si>
    <t>04001051</t>
  </si>
  <si>
    <t>윤건영</t>
  </si>
  <si>
    <t>gycandoit</t>
  </si>
  <si>
    <t>이진선</t>
  </si>
  <si>
    <t>04001207</t>
  </si>
  <si>
    <t>caramelcity</t>
  </si>
  <si>
    <t>최아영</t>
  </si>
  <si>
    <t>공나혜</t>
  </si>
  <si>
    <t>04001026</t>
  </si>
  <si>
    <t>kong8061</t>
  </si>
  <si>
    <t>김덕건</t>
  </si>
  <si>
    <t>안상민</t>
  </si>
  <si>
    <t>김충규</t>
  </si>
  <si>
    <t>안도연</t>
  </si>
  <si>
    <t>primedyy04</t>
  </si>
  <si>
    <t>박유민</t>
  </si>
  <si>
    <t>고재원</t>
  </si>
  <si>
    <t>신윤재</t>
  </si>
  <si>
    <t>syj6820</t>
  </si>
  <si>
    <t>이하연</t>
  </si>
  <si>
    <t>주ㅜㅈ</t>
  </si>
  <si>
    <t>이철규</t>
  </si>
  <si>
    <t>반재현</t>
  </si>
  <si>
    <t>ban061616</t>
  </si>
  <si>
    <t>지혜인</t>
  </si>
  <si>
    <t>우지안</t>
  </si>
  <si>
    <t>wooji1</t>
  </si>
  <si>
    <t>강혜연</t>
  </si>
  <si>
    <t>blackglass7</t>
  </si>
  <si>
    <t>송예람</t>
  </si>
  <si>
    <t>04000239</t>
  </si>
  <si>
    <t>yramee</t>
  </si>
  <si>
    <t>윤재원</t>
  </si>
  <si>
    <t>evanjj</t>
  </si>
  <si>
    <t>김창준</t>
  </si>
  <si>
    <t>김보배</t>
  </si>
  <si>
    <t>kbb0308</t>
  </si>
  <si>
    <t>장지범</t>
  </si>
  <si>
    <t>fhjg1404</t>
  </si>
  <si>
    <t>임용현</t>
  </si>
  <si>
    <t>윤예은</t>
  </si>
  <si>
    <t>박진영</t>
  </si>
  <si>
    <t>040400019</t>
  </si>
  <si>
    <t>정석현</t>
  </si>
  <si>
    <t>김정수</t>
  </si>
  <si>
    <t>jungsudream</t>
  </si>
  <si>
    <t>김서정</t>
  </si>
  <si>
    <t>04000243</t>
  </si>
  <si>
    <t>김병호</t>
  </si>
  <si>
    <t>고혜진</t>
  </si>
  <si>
    <t>04000472</t>
  </si>
  <si>
    <t>christy11010</t>
  </si>
  <si>
    <t>조현빈</t>
  </si>
  <si>
    <t>04001403</t>
  </si>
  <si>
    <t>whgusqls96</t>
  </si>
  <si>
    <t>박민기</t>
  </si>
  <si>
    <t>오수현</t>
  </si>
  <si>
    <t>sh011218</t>
  </si>
  <si>
    <t>원지환</t>
  </si>
  <si>
    <t>허태준</t>
  </si>
  <si>
    <t>송민우</t>
  </si>
  <si>
    <t>smw7737</t>
  </si>
  <si>
    <t>김혜연</t>
  </si>
  <si>
    <t>kkhhhyyyy</t>
  </si>
  <si>
    <t>유현진</t>
  </si>
  <si>
    <t>gus8673</t>
  </si>
  <si>
    <t>남동영</t>
  </si>
  <si>
    <t>ndy0511</t>
  </si>
  <si>
    <t>구서희</t>
  </si>
  <si>
    <t>munchkin0124</t>
  </si>
  <si>
    <t>박민규</t>
  </si>
  <si>
    <t>장세이</t>
  </si>
  <si>
    <t>04001057</t>
  </si>
  <si>
    <t>정병주</t>
  </si>
  <si>
    <t>are147</t>
  </si>
  <si>
    <t>박진선</t>
  </si>
  <si>
    <t>ginajinsun</t>
  </si>
  <si>
    <t>강하람</t>
  </si>
  <si>
    <t>wish125</t>
  </si>
  <si>
    <t>김지원</t>
  </si>
  <si>
    <t>김현욱</t>
  </si>
  <si>
    <t>lje5211</t>
  </si>
  <si>
    <t>조병래</t>
  </si>
  <si>
    <t>하치영</t>
  </si>
  <si>
    <t>전형준</t>
  </si>
  <si>
    <t>Denethor</t>
  </si>
  <si>
    <t>고나연</t>
  </si>
  <si>
    <t>04000184</t>
  </si>
  <si>
    <t>skdus0304</t>
  </si>
  <si>
    <t>강미래</t>
  </si>
  <si>
    <t>Kitty</t>
  </si>
  <si>
    <t>김민수</t>
  </si>
  <si>
    <t>김호상</t>
  </si>
  <si>
    <t>phskim</t>
  </si>
  <si>
    <t>김주용</t>
  </si>
  <si>
    <t>sksmscjstk98</t>
  </si>
  <si>
    <t>mofrkia7</t>
  </si>
  <si>
    <t>채예은</t>
  </si>
  <si>
    <t>04001091</t>
  </si>
  <si>
    <t>chloey1</t>
  </si>
  <si>
    <t>손성화</t>
  </si>
  <si>
    <t>madfoot86</t>
  </si>
  <si>
    <t>이재혁</t>
  </si>
  <si>
    <t>jaehyuk0303</t>
  </si>
  <si>
    <t>홍기만</t>
  </si>
  <si>
    <t>전지환</t>
  </si>
  <si>
    <t>김진형</t>
  </si>
  <si>
    <t>양인수</t>
  </si>
  <si>
    <t>이연지</t>
  </si>
  <si>
    <t>dreamoct</t>
  </si>
  <si>
    <t>이석준</t>
  </si>
  <si>
    <t>fohhb115</t>
  </si>
  <si>
    <t>04000031</t>
  </si>
  <si>
    <t>smileizi</t>
  </si>
  <si>
    <t>ㅁ</t>
  </si>
  <si>
    <t>윤태영</t>
  </si>
  <si>
    <t>채은희</t>
  </si>
  <si>
    <t>cosmos3385</t>
  </si>
  <si>
    <t>안재석</t>
  </si>
  <si>
    <t>이유정</t>
  </si>
  <si>
    <t>lyj1998</t>
  </si>
  <si>
    <t>04000437</t>
  </si>
  <si>
    <t>mcsisley</t>
  </si>
  <si>
    <t>양하영</t>
  </si>
  <si>
    <t>최민영</t>
  </si>
  <si>
    <t>04001145</t>
  </si>
  <si>
    <t>cmin1212</t>
  </si>
  <si>
    <t>박철현</t>
  </si>
  <si>
    <t>김다예</t>
  </si>
  <si>
    <t>kimd0206</t>
  </si>
  <si>
    <t>박보경</t>
  </si>
  <si>
    <t>qhrud3074</t>
  </si>
  <si>
    <t>최재혁</t>
  </si>
  <si>
    <t>장규덕</t>
  </si>
  <si>
    <t>시문종</t>
  </si>
  <si>
    <t>answhd0119</t>
  </si>
  <si>
    <t>윤영복</t>
  </si>
  <si>
    <t>장혜원</t>
  </si>
  <si>
    <t>최소은</t>
  </si>
  <si>
    <t>thdms3467</t>
  </si>
  <si>
    <t>김재권</t>
  </si>
  <si>
    <t>조채은</t>
  </si>
  <si>
    <t>whcodms0410</t>
  </si>
  <si>
    <t>김영재</t>
  </si>
  <si>
    <t>maxpark0916</t>
  </si>
  <si>
    <t>김승욱</t>
  </si>
  <si>
    <t>sky199706</t>
  </si>
  <si>
    <t>안도경</t>
  </si>
  <si>
    <t>김보선</t>
  </si>
  <si>
    <t>bomul47</t>
  </si>
  <si>
    <t>나정열</t>
  </si>
  <si>
    <t>박예은</t>
  </si>
  <si>
    <t>이지원</t>
  </si>
  <si>
    <t>04000147</t>
  </si>
  <si>
    <t>이재민</t>
  </si>
  <si>
    <t>정대헌</t>
  </si>
  <si>
    <t>gentle93dh</t>
  </si>
  <si>
    <t>김현겸</t>
  </si>
  <si>
    <t>강진호</t>
  </si>
  <si>
    <t>민경석</t>
  </si>
  <si>
    <t>이의진</t>
  </si>
  <si>
    <t>김세민</t>
  </si>
  <si>
    <t>04000810</t>
  </si>
  <si>
    <t>seimin2001</t>
  </si>
  <si>
    <t>하지원</t>
  </si>
  <si>
    <t>이병주</t>
  </si>
  <si>
    <t>thecomet</t>
  </si>
  <si>
    <t>오기현</t>
  </si>
  <si>
    <t>김민</t>
  </si>
  <si>
    <t>mikkim44</t>
  </si>
  <si>
    <t>문미혜</t>
  </si>
  <si>
    <t>04000531</t>
  </si>
  <si>
    <t>fkgls</t>
  </si>
  <si>
    <t>이진성</t>
  </si>
  <si>
    <t>waterljss</t>
  </si>
  <si>
    <t>권만혁</t>
  </si>
  <si>
    <t>석진민</t>
  </si>
  <si>
    <t>김예나</t>
  </si>
  <si>
    <t>박준병</t>
  </si>
  <si>
    <t>강나루</t>
  </si>
  <si>
    <t>변정빈</t>
  </si>
  <si>
    <t>김동휘</t>
  </si>
  <si>
    <t>유승민</t>
  </si>
  <si>
    <t>04000479</t>
  </si>
  <si>
    <t>서은진</t>
  </si>
  <si>
    <t>eunzinii</t>
  </si>
  <si>
    <t>남동우</t>
  </si>
  <si>
    <t>ndw8426</t>
  </si>
  <si>
    <t>김민정</t>
  </si>
  <si>
    <t>이준현</t>
  </si>
  <si>
    <t>skyijh1</t>
  </si>
  <si>
    <t>김성현</t>
  </si>
  <si>
    <t>이경민</t>
  </si>
  <si>
    <t>김남웅</t>
  </si>
  <si>
    <t>최지원</t>
  </si>
  <si>
    <t>04001277</t>
  </si>
  <si>
    <t>오창운</t>
  </si>
  <si>
    <t>dhckddns12</t>
  </si>
  <si>
    <t>김종주</t>
  </si>
  <si>
    <t>jupiter0720</t>
  </si>
  <si>
    <t>박수민</t>
  </si>
  <si>
    <t>sumin007</t>
  </si>
  <si>
    <t>최호철</t>
  </si>
  <si>
    <t>박선민</t>
  </si>
  <si>
    <t>goanfl123</t>
  </si>
  <si>
    <t>안기성</t>
  </si>
  <si>
    <t>이소민</t>
  </si>
  <si>
    <t>04000191</t>
  </si>
  <si>
    <t>kids4min</t>
  </si>
  <si>
    <t>하태욱</t>
  </si>
  <si>
    <t>04000066</t>
  </si>
  <si>
    <t>오경서</t>
  </si>
  <si>
    <t>gsoh712</t>
  </si>
  <si>
    <t>김지훈</t>
  </si>
  <si>
    <t>강대훈</t>
  </si>
  <si>
    <t>이유찬</t>
  </si>
  <si>
    <t>leons363</t>
  </si>
  <si>
    <t>이상윤</t>
  </si>
  <si>
    <t>04001056</t>
  </si>
  <si>
    <t>shadow911</t>
  </si>
  <si>
    <t>오병휘</t>
  </si>
  <si>
    <t>손수연</t>
  </si>
  <si>
    <t>04000641</t>
  </si>
  <si>
    <t>김원기</t>
  </si>
  <si>
    <t>wk119kim</t>
  </si>
  <si>
    <t>최석현</t>
  </si>
  <si>
    <t>서준혁</t>
  </si>
  <si>
    <t>한준희</t>
  </si>
  <si>
    <t>양새미나</t>
  </si>
  <si>
    <t>redvevelt990426</t>
  </si>
  <si>
    <t>김경식</t>
  </si>
  <si>
    <t>강상욱</t>
  </si>
  <si>
    <t>김하슬</t>
  </si>
  <si>
    <t>김서영</t>
  </si>
  <si>
    <t>04000387</t>
  </si>
  <si>
    <t>dignityeonje</t>
  </si>
  <si>
    <t>박진아</t>
  </si>
  <si>
    <t>권민성</t>
  </si>
  <si>
    <t>이혜림</t>
  </si>
  <si>
    <t>김유진</t>
  </si>
  <si>
    <t>yg607@naver.com</t>
  </si>
  <si>
    <t>김나은</t>
  </si>
  <si>
    <t>.</t>
  </si>
  <si>
    <t>황동현</t>
  </si>
  <si>
    <t>이산</t>
  </si>
  <si>
    <t>이정진</t>
  </si>
  <si>
    <t>박현준</t>
  </si>
  <si>
    <t>송미주</t>
  </si>
  <si>
    <t>04000334</t>
  </si>
  <si>
    <t>miju0521</t>
  </si>
  <si>
    <t>장성준</t>
  </si>
  <si>
    <t>안윤성</t>
  </si>
  <si>
    <t>ddtddt87</t>
  </si>
  <si>
    <t>김근형</t>
  </si>
  <si>
    <t>문송</t>
  </si>
  <si>
    <t>이서윤</t>
  </si>
  <si>
    <t>이청아</t>
  </si>
  <si>
    <t>김신희</t>
  </si>
  <si>
    <t>시소원</t>
  </si>
  <si>
    <t>ssw20001p</t>
  </si>
  <si>
    <t>김상수</t>
  </si>
  <si>
    <t>04001233</t>
  </si>
  <si>
    <t>임규석</t>
  </si>
  <si>
    <t>lgs8978</t>
  </si>
  <si>
    <t>이재형</t>
  </si>
  <si>
    <t>이용혁</t>
  </si>
  <si>
    <t>김경묵</t>
  </si>
  <si>
    <t>손규원</t>
  </si>
  <si>
    <t>s47185</t>
  </si>
  <si>
    <t>김봉준</t>
  </si>
  <si>
    <t>김지송</t>
  </si>
  <si>
    <t>jisong</t>
  </si>
  <si>
    <t>두주영</t>
  </si>
  <si>
    <t>04000142</t>
  </si>
  <si>
    <t>djyoung215</t>
  </si>
  <si>
    <t>최현준</t>
  </si>
  <si>
    <t>guswnsdl21</t>
  </si>
  <si>
    <t>손시편</t>
  </si>
  <si>
    <t>이</t>
  </si>
  <si>
    <t>이범현</t>
  </si>
  <si>
    <t>04001054</t>
  </si>
  <si>
    <t>lawlbh</t>
  </si>
  <si>
    <t>안도일</t>
  </si>
  <si>
    <t>choijh0327</t>
  </si>
  <si>
    <t>송해원</t>
  </si>
  <si>
    <t>한나연</t>
  </si>
  <si>
    <t>melinda0419</t>
  </si>
  <si>
    <t>김소영</t>
  </si>
  <si>
    <t>syggoom</t>
  </si>
  <si>
    <t>김영진</t>
  </si>
  <si>
    <t>여선영</t>
  </si>
  <si>
    <t>04080036</t>
  </si>
  <si>
    <t>yeosy96</t>
  </si>
  <si>
    <t>이양우</t>
  </si>
  <si>
    <t>허준무</t>
  </si>
  <si>
    <t>황현정</t>
  </si>
  <si>
    <t>김광민</t>
  </si>
  <si>
    <t>서민호</t>
  </si>
  <si>
    <t>황예지</t>
  </si>
  <si>
    <t>박혜림</t>
  </si>
  <si>
    <t>안현성</t>
  </si>
  <si>
    <t>유기우</t>
  </si>
  <si>
    <t>박보현</t>
  </si>
  <si>
    <t>노희승</t>
  </si>
  <si>
    <t>허은지</t>
  </si>
  <si>
    <t>홍유진</t>
  </si>
  <si>
    <t>gene9917</t>
  </si>
  <si>
    <t>이창현</t>
  </si>
  <si>
    <t>jjh0192</t>
  </si>
  <si>
    <t>강경원</t>
  </si>
  <si>
    <t>김예찬</t>
  </si>
  <si>
    <t>이지혜</t>
  </si>
  <si>
    <t>최윤희</t>
  </si>
  <si>
    <t>임정훈</t>
  </si>
  <si>
    <t>조준영</t>
  </si>
  <si>
    <t>이성해</t>
  </si>
  <si>
    <t>손영찬</t>
  </si>
  <si>
    <t>배승완</t>
  </si>
  <si>
    <t>홍승철</t>
  </si>
  <si>
    <t>최윤섭</t>
  </si>
  <si>
    <t>choiys3916</t>
  </si>
  <si>
    <t>신동찬</t>
  </si>
  <si>
    <t>sdc1116sdc</t>
  </si>
  <si>
    <t>박승준</t>
  </si>
  <si>
    <t>김유열</t>
  </si>
  <si>
    <t>04000092</t>
  </si>
  <si>
    <t>최종호</t>
  </si>
  <si>
    <t>전은애</t>
  </si>
  <si>
    <t>xxnoo</t>
  </si>
  <si>
    <t>조용진</t>
  </si>
  <si>
    <t>윤소명</t>
  </si>
  <si>
    <t>schwa823</t>
  </si>
  <si>
    <t>전민수</t>
  </si>
  <si>
    <t>04000465</t>
  </si>
  <si>
    <t>안태준</t>
  </si>
  <si>
    <t>04000251</t>
  </si>
  <si>
    <t>atjpapi</t>
  </si>
  <si>
    <t>이승환</t>
  </si>
  <si>
    <t>박진석</t>
  </si>
  <si>
    <t>jinseok3226</t>
  </si>
  <si>
    <t>최준용</t>
  </si>
  <si>
    <t>유승우</t>
  </si>
  <si>
    <t>정주환</t>
  </si>
  <si>
    <t>박태석</t>
  </si>
  <si>
    <t>04000844</t>
  </si>
  <si>
    <t>sunshine9658</t>
  </si>
  <si>
    <t>이종혁</t>
  </si>
  <si>
    <t>김동화</t>
  </si>
  <si>
    <t>이예원</t>
  </si>
  <si>
    <t>강준영</t>
  </si>
  <si>
    <t>rkdwnsdud</t>
  </si>
  <si>
    <t>구자승</t>
  </si>
  <si>
    <t>임효준</t>
  </si>
  <si>
    <t>hyojune1</t>
  </si>
  <si>
    <t>윤동진</t>
  </si>
  <si>
    <t>남궁승</t>
  </si>
  <si>
    <t>nks0212</t>
  </si>
  <si>
    <t>윤석준</t>
  </si>
  <si>
    <t>yoonseok1421</t>
  </si>
  <si>
    <t>김예림</t>
  </si>
  <si>
    <t>04000545</t>
  </si>
  <si>
    <t>ye0708</t>
  </si>
  <si>
    <t>gn04106</t>
  </si>
  <si>
    <t>민경진</t>
  </si>
  <si>
    <t>주웅기</t>
  </si>
  <si>
    <t>04000993</t>
  </si>
  <si>
    <t>wggi</t>
  </si>
  <si>
    <t>이정권</t>
  </si>
  <si>
    <t>ljk3626</t>
  </si>
  <si>
    <t>김기덕</t>
  </si>
  <si>
    <t>심무경</t>
  </si>
  <si>
    <t>오희경</t>
  </si>
  <si>
    <t>남기윤</t>
  </si>
  <si>
    <t>효ㅜ므48</t>
  </si>
  <si>
    <t>함지형</t>
  </si>
  <si>
    <t>이소라</t>
  </si>
  <si>
    <t>김동이</t>
  </si>
  <si>
    <t>beth0510</t>
  </si>
  <si>
    <t>조민용</t>
  </si>
  <si>
    <t>류현주</t>
  </si>
  <si>
    <t>04001014</t>
  </si>
  <si>
    <t>허윤서</t>
  </si>
  <si>
    <t>unuil7269</t>
  </si>
  <si>
    <t>권섭리</t>
  </si>
  <si>
    <t>김채리</t>
  </si>
  <si>
    <t>송성완</t>
  </si>
  <si>
    <t>권정민</t>
  </si>
  <si>
    <t>이채림</t>
  </si>
  <si>
    <t>배지현</t>
  </si>
  <si>
    <t>04000720</t>
  </si>
  <si>
    <t>unuri0311</t>
  </si>
  <si>
    <t>김재희</t>
  </si>
  <si>
    <t>04055007</t>
  </si>
  <si>
    <t>wogml0407</t>
  </si>
  <si>
    <t>심수연</t>
  </si>
  <si>
    <t>김지효</t>
  </si>
  <si>
    <t>천경호</t>
  </si>
  <si>
    <t>qodud1111</t>
  </si>
  <si>
    <t>전우혁</t>
  </si>
  <si>
    <t>04001278</t>
  </si>
  <si>
    <t>wjsdngur0317</t>
  </si>
  <si>
    <t>조혜연</t>
  </si>
  <si>
    <t>chy307</t>
  </si>
  <si>
    <t>04000331</t>
  </si>
  <si>
    <t>김학균</t>
  </si>
  <si>
    <t>우서영</t>
  </si>
  <si>
    <t>박지은</t>
  </si>
  <si>
    <t>황수빈</t>
  </si>
  <si>
    <t>윤지수</t>
  </si>
  <si>
    <t>문도빈</t>
  </si>
  <si>
    <t>이수정</t>
  </si>
  <si>
    <t>04000233</t>
  </si>
  <si>
    <t>김예원</t>
  </si>
  <si>
    <t>최지수</t>
  </si>
  <si>
    <t>04000840</t>
  </si>
  <si>
    <t>wchillw</t>
  </si>
  <si>
    <t>최성하</t>
  </si>
  <si>
    <t>박준형</t>
  </si>
  <si>
    <t>04001043</t>
  </si>
  <si>
    <t>snoopy9560</t>
  </si>
  <si>
    <t>김규성</t>
  </si>
  <si>
    <t>gyuseong0320</t>
  </si>
  <si>
    <t>이준희</t>
  </si>
  <si>
    <t>leejunelee</t>
  </si>
  <si>
    <t>이아영</t>
  </si>
  <si>
    <t>ayeiohj</t>
  </si>
  <si>
    <t>민황선</t>
  </si>
  <si>
    <t>tnswl832591</t>
  </si>
  <si>
    <t>탁진영</t>
  </si>
  <si>
    <t>04000260</t>
  </si>
  <si>
    <t>zlzelle</t>
  </si>
  <si>
    <t>김민호</t>
  </si>
  <si>
    <t>김상훈</t>
  </si>
  <si>
    <t>조현우</t>
  </si>
  <si>
    <t>한수빈</t>
  </si>
  <si>
    <t>전상우</t>
  </si>
  <si>
    <t>idoljeon28</t>
  </si>
  <si>
    <t>임채연</t>
  </si>
  <si>
    <t>1o1l0l</t>
  </si>
  <si>
    <t>김지환</t>
  </si>
  <si>
    <t>류규열</t>
  </si>
  <si>
    <t>X</t>
  </si>
  <si>
    <t>이형기</t>
  </si>
  <si>
    <t>이원준</t>
  </si>
  <si>
    <t>lwj0809</t>
  </si>
  <si>
    <t>이선아</t>
  </si>
  <si>
    <t>a070500</t>
  </si>
  <si>
    <t>정유진</t>
  </si>
  <si>
    <t>04070018</t>
  </si>
  <si>
    <t>조강민</t>
  </si>
  <si>
    <t>김영빈</t>
  </si>
  <si>
    <t>qlscm1231</t>
  </si>
  <si>
    <t>ohs4767</t>
  </si>
  <si>
    <t>김한길</t>
  </si>
  <si>
    <t>04040052</t>
  </si>
  <si>
    <t>오주연</t>
  </si>
  <si>
    <t>pad123</t>
  </si>
  <si>
    <t>김도영</t>
  </si>
  <si>
    <t>강성한</t>
  </si>
  <si>
    <t>danny7356</t>
  </si>
  <si>
    <t>박채린</t>
  </si>
  <si>
    <t>권영한</t>
  </si>
  <si>
    <t>created_at</t>
  </si>
  <si>
    <t>remarks</t>
  </si>
  <si>
    <t>year</t>
  </si>
  <si>
    <t>round</t>
  </si>
  <si>
    <t>unit</t>
  </si>
  <si>
    <t>department</t>
  </si>
  <si>
    <t>2024-02-19 07:36:47.038478+00:00</t>
  </si>
  <si>
    <t>updated_at:2024-02-19 07:36:47.038522</t>
  </si>
  <si>
    <t>프라임 모의고사</t>
  </si>
  <si>
    <t>5급공채-일반행정</t>
  </si>
  <si>
    <t>2024-02-19 07:36:47.041828+00:00</t>
  </si>
  <si>
    <t>updated_at:2024-02-19 07:36:47.041860</t>
  </si>
  <si>
    <t>2024-02-19 07:36:47.045882+00:00</t>
  </si>
  <si>
    <t>updated_at:2024-02-19 07:36:47.045915</t>
  </si>
  <si>
    <t>2024-02-19 07:36:47.048489+00:00</t>
  </si>
  <si>
    <t>updated_at:2024-02-19 07:36:47.048519</t>
  </si>
  <si>
    <t>2024-02-19 07:36:47.050967+00:00</t>
  </si>
  <si>
    <t>updated_at:2024-02-19 07:36:47.050995</t>
  </si>
  <si>
    <t>2024-02-19 07:36:47.053411+00:00</t>
  </si>
  <si>
    <t>updated_at:2024-02-19 07:36:47.053436</t>
  </si>
  <si>
    <t>5급공채-기술직</t>
  </si>
  <si>
    <t>2024-02-19 07:36:47.055814+00:00</t>
  </si>
  <si>
    <t>updated_at:2024-02-19 07:36:47.055839</t>
  </si>
  <si>
    <t>2024-02-19 07:36:47.061988+00:00</t>
  </si>
  <si>
    <t>updated_at:2024-02-19 07:36:47.062018</t>
  </si>
  <si>
    <t>2024-02-19 07:36:47.065701+00:00</t>
  </si>
  <si>
    <t>updated_at:2024-02-19 07:36:47.065730</t>
  </si>
  <si>
    <t>5급공채-기타</t>
  </si>
  <si>
    <t>2024-02-19 07:36:47.068518+00:00</t>
  </si>
  <si>
    <t>updated_at:2024-02-19 07:36:47.068545</t>
  </si>
  <si>
    <t>5급공채-재경</t>
  </si>
  <si>
    <t>2024-02-19 07:36:47.071123+00:00</t>
  </si>
  <si>
    <t>updated_at:2024-02-19 07:36:47.071149</t>
  </si>
  <si>
    <t>2024-02-19 07:36:47.073533+00:00</t>
  </si>
  <si>
    <t>updated_at:2024-02-19 07:36:47.073559</t>
  </si>
  <si>
    <t>2024-02-19 07:36:47.076312+00:00</t>
  </si>
  <si>
    <t>updated_at:2024-02-19 07:36:47.076337</t>
  </si>
  <si>
    <t>2024-02-19 07:36:47.078970+00:00</t>
  </si>
  <si>
    <t>updated_at:2024-02-19 07:36:47.078994</t>
  </si>
  <si>
    <t>2024-02-19 07:36:47.081372+00:00</t>
  </si>
  <si>
    <t>updated_at:2024-02-19 07:36:47.081397</t>
  </si>
  <si>
    <t>2024-02-19 07:36:47.083986+00:00</t>
  </si>
  <si>
    <t>updated_at:2024-02-19 07:36:47.084010</t>
  </si>
  <si>
    <t>2024-02-19 07:36:47.086943+00:00</t>
  </si>
  <si>
    <t>updated_at:2024-02-19 07:36:47.086967</t>
  </si>
  <si>
    <t>2024-02-19 07:36:47.089543+00:00</t>
  </si>
  <si>
    <t>updated_at:2024-02-19 07:36:47.089585</t>
  </si>
  <si>
    <t>2024-02-19 07:36:47.092483+00:00</t>
  </si>
  <si>
    <t>updated_at:2024-02-19 07:36:47.092506</t>
  </si>
  <si>
    <t>2024-02-19 07:36:47.095513+00:00</t>
  </si>
  <si>
    <t>updated_at:2024-02-19 07:36:47.095537</t>
  </si>
  <si>
    <t>2024-02-19 07:36:47.098143+00:00</t>
  </si>
  <si>
    <t>updated_at:2024-02-19 07:36:47.098168</t>
  </si>
  <si>
    <t>2024-02-19 07:36:47.100662+00:00</t>
  </si>
  <si>
    <t>updated_at:2024-02-19 07:36:47.100685</t>
  </si>
  <si>
    <t>2024-02-19 07:36:47.103680+00:00</t>
  </si>
  <si>
    <t>updated_at:2024-02-19 07:36:47.103704</t>
  </si>
  <si>
    <t>2024-02-19 07:36:47.106149+00:00</t>
  </si>
  <si>
    <t>updated_at:2024-02-19 07:36:47.106172</t>
  </si>
  <si>
    <t>2024-02-19 07:36:47.113241+00:00</t>
  </si>
  <si>
    <t>updated_at:2024-02-19 07:36:47.113268</t>
  </si>
  <si>
    <t>2024-02-19 07:36:47.115839+00:00</t>
  </si>
  <si>
    <t>updated_at:2024-02-19 07:36:47.115865</t>
  </si>
  <si>
    <t>2024-02-19 07:36:47.118750+00:00</t>
  </si>
  <si>
    <t>updated_at:2024-02-19 07:36:47.118775</t>
  </si>
  <si>
    <t>2024-02-19 07:36:47.121999+00:00</t>
  </si>
  <si>
    <t>updated_at:2024-02-19 07:36:47.122024</t>
  </si>
  <si>
    <t>2024-02-19 07:36:47.124571+00:00</t>
  </si>
  <si>
    <t>updated_at:2024-02-19 07:36:47.124596</t>
  </si>
  <si>
    <t>2024-02-19 07:36:47.127096+00:00</t>
  </si>
  <si>
    <t>updated_at:2024-02-19 07:36:47.127121</t>
  </si>
  <si>
    <t>2024-02-19 07:36:47.130221+00:00</t>
  </si>
  <si>
    <t>updated_at:2024-02-19 07:36:47.130246</t>
  </si>
  <si>
    <t>2024-02-19 07:36:47.132775+00:00</t>
  </si>
  <si>
    <t>updated_at:2024-02-19 07:36:47.132800</t>
  </si>
  <si>
    <t>2024-02-19 07:36:47.135464+00:00</t>
  </si>
  <si>
    <t>updated_at:2024-02-19 07:36:47.135489</t>
  </si>
  <si>
    <t>2024-02-19 07:36:47.138090+00:00</t>
  </si>
  <si>
    <t>updated_at:2024-02-19 07:36:47.138114</t>
  </si>
  <si>
    <t>2024-02-19 07:36:47.140830+00:00</t>
  </si>
  <si>
    <t>updated_at:2024-02-19 07:36:47.140872</t>
  </si>
  <si>
    <t>2024-02-19 07:36:47.143528+00:00</t>
  </si>
  <si>
    <t>updated_at:2024-02-19 07:36:47.143552</t>
  </si>
  <si>
    <t>2024-02-19 07:36:47.146112+00:00</t>
  </si>
  <si>
    <t>updated_at:2024-02-19 07:36:47.146137</t>
  </si>
  <si>
    <t>2024-02-19 07:36:47.149127+00:00</t>
  </si>
  <si>
    <t>updated_at:2024-02-19 07:36:47.149152</t>
  </si>
  <si>
    <t>2024-02-19 07:36:47.151693+00:00</t>
  </si>
  <si>
    <t>updated_at:2024-02-19 07:36:47.151716</t>
  </si>
  <si>
    <t>2024-02-19 07:36:47.154126+00:00</t>
  </si>
  <si>
    <t>updated_at:2024-02-19 07:36:47.154149</t>
  </si>
  <si>
    <t>2024-02-19 07:36:47.156555+00:00</t>
  </si>
  <si>
    <t>updated_at:2024-02-19 07:36:47.156578</t>
  </si>
  <si>
    <t>2024-02-19 07:36:47.159139+00:00</t>
  </si>
  <si>
    <t>updated_at:2024-02-19 07:36:47.159162</t>
  </si>
  <si>
    <t>2024-02-19 07:36:47.161822+00:00</t>
  </si>
  <si>
    <t>updated_at:2024-02-19 07:36:47.161846</t>
  </si>
  <si>
    <t>2024-02-19 07:36:47.165448+00:00</t>
  </si>
  <si>
    <t>updated_at:2024-02-19 07:36:47.165472</t>
  </si>
  <si>
    <t>2024-02-19 07:36:47.169363+00:00</t>
  </si>
  <si>
    <t>updated_at:2024-02-19 07:36:47.169387</t>
  </si>
  <si>
    <t>2024-02-19 07:36:47.172884+00:00</t>
  </si>
  <si>
    <t>updated_at:2024-02-19 07:36:47.172910</t>
  </si>
  <si>
    <t>2024-02-19 07:36:47.175649+00:00</t>
  </si>
  <si>
    <t>updated_at:2024-02-19 07:36:47.175673</t>
  </si>
  <si>
    <t>2024-02-19 07:36:47.178475+00:00</t>
  </si>
  <si>
    <t>updated_at:2024-02-19 07:36:47.178498</t>
  </si>
  <si>
    <t>2024-02-19 07:36:47.182034+00:00</t>
  </si>
  <si>
    <t>updated_at:2024-02-19 07:36:47.182059</t>
  </si>
  <si>
    <t>2024-02-19 07:36:47.184820+00:00</t>
  </si>
  <si>
    <t>updated_at:2024-02-19 07:36:47.184845</t>
  </si>
  <si>
    <t>2024-02-19 07:36:47.187649+00:00</t>
  </si>
  <si>
    <t>updated_at:2024-02-19 07:36:47.187673</t>
  </si>
  <si>
    <t>2024-02-19 07:36:47.190338+00:00</t>
  </si>
  <si>
    <t>updated_at:2024-02-19 07:36:47.190362</t>
  </si>
  <si>
    <t>2024-02-19 07:36:47.193060+00:00</t>
  </si>
  <si>
    <t>updated_at:2024-02-19 07:36:47.193084</t>
  </si>
  <si>
    <t>2024-02-19 07:36:47.195574+00:00</t>
  </si>
  <si>
    <t>updated_at:2024-02-19 07:36:47.195598</t>
  </si>
  <si>
    <t>2024-02-19 07:36:47.198153+00:00</t>
  </si>
  <si>
    <t>updated_at:2024-02-19 07:36:47.198210</t>
  </si>
  <si>
    <t>2024-02-19 07:36:47.200732+00:00</t>
  </si>
  <si>
    <t>updated_at:2024-02-19 07:36:47.200778</t>
  </si>
  <si>
    <t>2024-02-19 07:36:47.203462+00:00</t>
  </si>
  <si>
    <t>updated_at:2024-02-19 07:36:47.203485</t>
  </si>
  <si>
    <t>2024-02-19 07:36:47.206238+00:00</t>
  </si>
  <si>
    <t>updated_at:2024-02-19 07:36:47.206262</t>
  </si>
  <si>
    <t>2024-02-19 07:36:47.208681+00:00</t>
  </si>
  <si>
    <t>updated_at:2024-02-19 07:36:47.208704</t>
  </si>
  <si>
    <t>2024-02-19 07:36:47.211243+00:00</t>
  </si>
  <si>
    <t>updated_at:2024-02-19 07:36:47.211266</t>
  </si>
  <si>
    <t>2024-02-19 07:36:47.213873+00:00</t>
  </si>
  <si>
    <t>updated_at:2024-02-19 07:36:47.213897</t>
  </si>
  <si>
    <t>2024-02-19 07:36:47.223366+00:00</t>
  </si>
  <si>
    <t>updated_at:2024-02-19 07:36:47.223395</t>
  </si>
  <si>
    <t>2024-02-19 07:36:47.229393+00:00</t>
  </si>
  <si>
    <t>updated_at:2024-02-19 07:36:47.229425</t>
  </si>
  <si>
    <t>2024-02-19 07:36:47.232233+00:00</t>
  </si>
  <si>
    <t>updated_at:2024-02-19 07:36:47.232264</t>
  </si>
  <si>
    <t>2024-02-19 07:36:47.235031+00:00</t>
  </si>
  <si>
    <t>updated_at:2024-02-19 07:36:47.235060</t>
  </si>
  <si>
    <t>2024-02-19 07:36:47.237688+00:00</t>
  </si>
  <si>
    <t>updated_at:2024-02-19 07:36:47.237715</t>
  </si>
  <si>
    <t>2024-02-19 07:36:47.240152+00:00</t>
  </si>
  <si>
    <t>updated_at:2024-02-19 07:36:47.240178</t>
  </si>
  <si>
    <t>2024-02-19 07:36:47.242685+00:00</t>
  </si>
  <si>
    <t>updated_at:2024-02-19 07:36:47.242709</t>
  </si>
  <si>
    <t>2024-02-19 07:36:47.245145+00:00</t>
  </si>
  <si>
    <t>updated_at:2024-02-19 07:36:47.245171</t>
  </si>
  <si>
    <t>2024-02-19 07:36:47.247583+00:00</t>
  </si>
  <si>
    <t>updated_at:2024-02-19 07:36:47.247608</t>
  </si>
  <si>
    <t>2024-02-19 07:36:47.250070+00:00</t>
  </si>
  <si>
    <t>updated_at:2024-02-19 07:36:47.250247</t>
  </si>
  <si>
    <t>2024-02-19 07:36:47.252661+00:00</t>
  </si>
  <si>
    <t>updated_at:2024-02-19 07:36:47.252685</t>
  </si>
  <si>
    <t>2024-02-19 07:36:47.255639+00:00</t>
  </si>
  <si>
    <t>updated_at:2024-02-19 07:36:47.255664</t>
  </si>
  <si>
    <t>2024-02-19 07:36:47.258159+00:00</t>
  </si>
  <si>
    <t>updated_at:2024-02-19 07:36:47.258184</t>
  </si>
  <si>
    <t>2024-02-19 07:36:47.260567+00:00</t>
  </si>
  <si>
    <t>updated_at:2024-02-19 07:36:47.260591</t>
  </si>
  <si>
    <t>2024-02-19 07:36:47.263146+00:00</t>
  </si>
  <si>
    <t>updated_at:2024-02-19 07:36:47.263169</t>
  </si>
  <si>
    <t>2024-02-19 07:36:47.265669+00:00</t>
  </si>
  <si>
    <t>updated_at:2024-02-19 07:36:47.265694</t>
  </si>
  <si>
    <t>2024-02-19 07:36:47.268141+00:00</t>
  </si>
  <si>
    <t>updated_at:2024-02-19 07:36:47.268165</t>
  </si>
  <si>
    <t>2024-02-19 07:36:47.270637+00:00</t>
  </si>
  <si>
    <t>updated_at:2024-02-19 07:36:47.270660</t>
  </si>
  <si>
    <t>2024-02-19 07:36:47.273165+00:00</t>
  </si>
  <si>
    <t>updated_at:2024-02-19 07:36:47.273189</t>
  </si>
  <si>
    <t>2024-02-19 07:36:47.275754+00:00</t>
  </si>
  <si>
    <t>updated_at:2024-02-19 07:36:47.275777</t>
  </si>
  <si>
    <t>2024-02-19 07:36:47.278626+00:00</t>
  </si>
  <si>
    <t>updated_at:2024-02-19 07:36:47.278650</t>
  </si>
  <si>
    <t>2024-02-19 07:36:47.282232+00:00</t>
  </si>
  <si>
    <t>updated_at:2024-02-19 07:36:47.282256</t>
  </si>
  <si>
    <t>2024-02-19 07:36:47.284720+00:00</t>
  </si>
  <si>
    <t>updated_at:2024-02-19 07:36:47.284853</t>
  </si>
  <si>
    <t>2024-02-19 07:36:47.287406+00:00</t>
  </si>
  <si>
    <t>updated_at:2024-02-19 07:36:47.287431</t>
  </si>
  <si>
    <t>2024-02-19 07:36:47.289990+00:00</t>
  </si>
  <si>
    <t>updated_at:2024-02-19 07:36:47.290017</t>
  </si>
  <si>
    <t>2024-02-19 07:36:47.292398+00:00</t>
  </si>
  <si>
    <t>updated_at:2024-02-19 07:36:47.292425</t>
  </si>
  <si>
    <t>2024-02-19 07:36:47.294997+00:00</t>
  </si>
  <si>
    <t>updated_at:2024-02-19 07:36:47.295023</t>
  </si>
  <si>
    <t>2024-02-19 07:36:47.297699+00:00</t>
  </si>
  <si>
    <t>updated_at:2024-02-19 07:36:47.297725</t>
  </si>
  <si>
    <t>2024-02-19 07:36:47.300163+00:00</t>
  </si>
  <si>
    <t>updated_at:2024-02-19 07:36:47.300188</t>
  </si>
  <si>
    <t>2024-02-19 07:36:47.302709+00:00</t>
  </si>
  <si>
    <t>updated_at:2024-02-19 07:36:47.302734</t>
  </si>
  <si>
    <t>2024-02-19 07:36:47.305105+00:00</t>
  </si>
  <si>
    <t>updated_at:2024-02-19 07:36:47.305131</t>
  </si>
  <si>
    <t>2024-02-19 07:36:47.307616+00:00</t>
  </si>
  <si>
    <t>updated_at:2024-02-19 07:36:47.307640</t>
  </si>
  <si>
    <t>2024-02-19 07:36:47.310760+00:00</t>
  </si>
  <si>
    <t>updated_at:2024-02-19 07:36:47.310785</t>
  </si>
  <si>
    <t>2024-02-19 07:36:47.313278+00:00</t>
  </si>
  <si>
    <t>updated_at:2024-02-19 07:36:47.313303</t>
  </si>
  <si>
    <t>2024-02-19 07:36:47.316752+00:00</t>
  </si>
  <si>
    <t>updated_at:2024-02-19 07:36:47.316779</t>
  </si>
  <si>
    <t>2024-02-19 07:36:47.319596+00:00</t>
  </si>
  <si>
    <t>updated_at:2024-02-19 07:36:47.319621</t>
  </si>
  <si>
    <t>2024-02-19 07:36:47.327184+00:00</t>
  </si>
  <si>
    <t>updated_at:2024-02-19 07:36:47.327214</t>
  </si>
  <si>
    <t>2024-02-19 07:36:47.329613+00:00</t>
  </si>
  <si>
    <t>updated_at:2024-02-19 07:36:47.329644</t>
  </si>
  <si>
    <t>2024-02-19 07:36:47.333257+00:00</t>
  </si>
  <si>
    <t>updated_at:2024-02-19 07:36:47.333284</t>
  </si>
  <si>
    <t>2024-02-19 07:36:47.335715+00:00</t>
  </si>
  <si>
    <t>updated_at:2024-02-19 07:36:47.335741</t>
  </si>
  <si>
    <t>2024-02-19 07:36:47.338541+00:00</t>
  </si>
  <si>
    <t>updated_at:2024-02-19 07:36:47.338567</t>
  </si>
  <si>
    <t>2024-02-19 07:36:47.341826+00:00</t>
  </si>
  <si>
    <t>updated_at:2024-02-19 07:36:47.341852</t>
  </si>
  <si>
    <t>2024-02-19 07:36:47.344431+00:00</t>
  </si>
  <si>
    <t>updated_at:2024-02-19 07:36:47.344457</t>
  </si>
  <si>
    <t>2024-02-19 07:36:47.346745+00:00</t>
  </si>
  <si>
    <t>updated_at:2024-02-19 07:36:47.346772</t>
  </si>
  <si>
    <t>2024-02-19 07:36:47.349047+00:00</t>
  </si>
  <si>
    <t>updated_at:2024-02-19 07:36:47.349072</t>
  </si>
  <si>
    <t>2024-02-19 07:36:47.351638+00:00</t>
  </si>
  <si>
    <t>updated_at:2024-02-19 07:36:47.351663</t>
  </si>
  <si>
    <t>2024-02-19 07:36:47.354358+00:00</t>
  </si>
  <si>
    <t>updated_at:2024-02-19 07:36:47.354382</t>
  </si>
  <si>
    <t>2024-02-19 07:36:47.357170+00:00</t>
  </si>
  <si>
    <t>updated_at:2024-02-19 07:36:47.357195</t>
  </si>
  <si>
    <t>2024-02-19 07:36:47.359521+00:00</t>
  </si>
  <si>
    <t>updated_at:2024-02-19 07:36:47.359544</t>
  </si>
  <si>
    <t>2024-02-19 07:36:47.361861+00:00</t>
  </si>
  <si>
    <t>updated_at:2024-02-19 07:36:47.361884</t>
  </si>
  <si>
    <t>2024-02-19 07:36:47.364231+00:00</t>
  </si>
  <si>
    <t>updated_at:2024-02-19 07:36:47.364254</t>
  </si>
  <si>
    <t>2024-02-19 07:36:47.366932+00:00</t>
  </si>
  <si>
    <t>updated_at:2024-02-19 07:36:47.366956</t>
  </si>
  <si>
    <t>2024-02-19 07:36:47.369932+00:00</t>
  </si>
  <si>
    <t>updated_at:2024-02-19 07:36:47.369956</t>
  </si>
  <si>
    <t>2024-02-19 07:36:47.375078+00:00</t>
  </si>
  <si>
    <t>updated_at:2024-02-19 07:36:47.375105</t>
  </si>
  <si>
    <t>2024-02-19 07:36:47.377673+00:00</t>
  </si>
  <si>
    <t>updated_at:2024-02-19 07:36:47.377700</t>
  </si>
  <si>
    <t>2024-02-19 07:36:47.380031+00:00</t>
  </si>
  <si>
    <t>updated_at:2024-02-19 07:36:47.380056</t>
  </si>
  <si>
    <t>2024-02-19 07:36:47.382467+00:00</t>
  </si>
  <si>
    <t>updated_at:2024-02-19 07:36:47.382492</t>
  </si>
  <si>
    <t>2024-02-19 07:36:47.384850+00:00</t>
  </si>
  <si>
    <t>updated_at:2024-02-19 07:36:47.384874</t>
  </si>
  <si>
    <t>2024-02-19 07:36:47.387095+00:00</t>
  </si>
  <si>
    <t>updated_at:2024-02-19 07:36:47.387119</t>
  </si>
  <si>
    <t>2024-02-19 07:36:47.389616+00:00</t>
  </si>
  <si>
    <t>updated_at:2024-02-19 07:36:47.389640</t>
  </si>
  <si>
    <t>2024-02-19 07:36:47.391900+00:00</t>
  </si>
  <si>
    <t>updated_at:2024-02-19 07:36:47.391923</t>
  </si>
  <si>
    <t>2024-02-19 07:36:47.394295+00:00</t>
  </si>
  <si>
    <t>updated_at:2024-02-19 07:36:47.394320</t>
  </si>
  <si>
    <t>2024-02-19 07:36:47.396717+00:00</t>
  </si>
  <si>
    <t>updated_at:2024-02-19 07:36:47.396757</t>
  </si>
  <si>
    <t>2024-02-19 07:36:47.399186+00:00</t>
  </si>
  <si>
    <t>updated_at:2024-02-19 07:36:47.399209</t>
  </si>
  <si>
    <t>2024-02-19 07:36:47.401623+00:00</t>
  </si>
  <si>
    <t>updated_at:2024-02-19 07:36:47.401647</t>
  </si>
  <si>
    <t>2024-02-19 07:36:47.404021+00:00</t>
  </si>
  <si>
    <t>updated_at:2024-02-19 07:36:47.404044</t>
  </si>
  <si>
    <t>2024-02-19 07:36:47.406605+00:00</t>
  </si>
  <si>
    <t>updated_at:2024-02-19 07:36:47.406629</t>
  </si>
  <si>
    <t>2024-02-19 07:36:47.409114+00:00</t>
  </si>
  <si>
    <t>updated_at:2024-02-19 07:36:47.409139</t>
  </si>
  <si>
    <t>2024-02-19 07:36:47.411676+00:00</t>
  </si>
  <si>
    <t>updated_at:2024-02-19 07:36:47.411699</t>
  </si>
  <si>
    <t>2024-02-19 07:36:47.414134+00:00</t>
  </si>
  <si>
    <t>updated_at:2024-02-19 07:36:47.414157</t>
  </si>
  <si>
    <t>2024-02-19 07:36:47.416523+00:00</t>
  </si>
  <si>
    <t>updated_at:2024-02-19 07:36:47.416546</t>
  </si>
  <si>
    <t>2024-02-19 07:36:47.419087+00:00</t>
  </si>
  <si>
    <t>updated_at:2024-02-19 07:36:47.419110</t>
  </si>
  <si>
    <t>2024-02-19 07:36:47.421507+00:00</t>
  </si>
  <si>
    <t>updated_at:2024-02-19 07:36:47.421530</t>
  </si>
  <si>
    <t>2024-02-19 07:36:47.425119+00:00</t>
  </si>
  <si>
    <t>updated_at:2024-02-19 07:36:47.425143</t>
  </si>
  <si>
    <t>2024-02-19 07:36:47.428019+00:00</t>
  </si>
  <si>
    <t>updated_at:2024-02-19 07:36:47.428042</t>
  </si>
  <si>
    <t>2024-02-19 07:36:47.430516+00:00</t>
  </si>
  <si>
    <t>updated_at:2024-02-19 07:36:47.430539</t>
  </si>
  <si>
    <t>2024-02-19 07:36:47.433001+00:00</t>
  </si>
  <si>
    <t>updated_at:2024-02-19 07:36:47.433024</t>
  </si>
  <si>
    <t>2024-02-19 07:36:47.435503+00:00</t>
  </si>
  <si>
    <t>updated_at:2024-02-19 07:36:47.435526</t>
  </si>
  <si>
    <t>2024-02-19 07:36:47.437954+00:00</t>
  </si>
  <si>
    <t>updated_at:2024-02-19 07:36:47.437978</t>
  </si>
  <si>
    <t>2024-02-19 07:36:47.440473+00:00</t>
  </si>
  <si>
    <t>updated_at:2024-02-19 07:36:47.440497</t>
  </si>
  <si>
    <t>2024-02-19 07:36:47.443075+00:00</t>
  </si>
  <si>
    <t>updated_at:2024-02-19 07:36:47.443099</t>
  </si>
  <si>
    <t>2024-02-19 07:36:47.445484+00:00</t>
  </si>
  <si>
    <t>updated_at:2024-02-19 07:36:47.445507</t>
  </si>
  <si>
    <t>2024-02-19 07:36:47.448128+00:00</t>
  </si>
  <si>
    <t>updated_at:2024-02-19 07:36:47.448151</t>
  </si>
  <si>
    <t>2024-02-19 07:36:47.450611+00:00</t>
  </si>
  <si>
    <t>updated_at:2024-02-19 07:36:47.450634</t>
  </si>
  <si>
    <t>2024-02-19 07:36:47.455250+00:00</t>
  </si>
  <si>
    <t>updated_at:2024-02-19 07:36:47.455274</t>
  </si>
  <si>
    <t>2024-02-19 07:36:47.457715+00:00</t>
  </si>
  <si>
    <t>updated_at:2024-02-19 07:36:47.457739</t>
  </si>
  <si>
    <t>2024-02-19 07:36:47.460370+00:00</t>
  </si>
  <si>
    <t>updated_at:2024-02-19 07:36:47.460393</t>
  </si>
  <si>
    <t>2024-02-19 07:36:47.462846+00:00</t>
  </si>
  <si>
    <t>updated_at:2024-02-19 07:36:47.462869</t>
  </si>
  <si>
    <t>2024-02-19 07:36:47.465394+00:00</t>
  </si>
  <si>
    <t>updated_at:2024-02-19 07:36:47.465418</t>
  </si>
  <si>
    <t>2024-02-19 07:36:47.468020+00:00</t>
  </si>
  <si>
    <t>updated_at:2024-02-19 07:36:47.468044</t>
  </si>
  <si>
    <t>2024-02-19 07:36:47.470601+00:00</t>
  </si>
  <si>
    <t>updated_at:2024-02-19 07:36:47.470624</t>
  </si>
  <si>
    <t>2024-02-19 07:36:47.473202+00:00</t>
  </si>
  <si>
    <t>updated_at:2024-02-19 07:36:47.473226</t>
  </si>
  <si>
    <t>2024-02-19 07:36:47.475758+00:00</t>
  </si>
  <si>
    <t>updated_at:2024-02-19 07:36:47.475782</t>
  </si>
  <si>
    <t>2024-02-19 07:36:47.478354+00:00</t>
  </si>
  <si>
    <t>updated_at:2024-02-19 07:36:47.478377</t>
  </si>
  <si>
    <t>2024-02-19 07:36:47.482402+00:00</t>
  </si>
  <si>
    <t>updated_at:2024-02-19 07:36:47.482426</t>
  </si>
  <si>
    <t>2024-02-19 07:36:47.485596+00:00</t>
  </si>
  <si>
    <t>updated_at:2024-02-19 07:36:47.485622</t>
  </si>
  <si>
    <t>2024-02-19 07:36:47.488152+00:00</t>
  </si>
  <si>
    <t>updated_at:2024-02-19 07:36:47.488175</t>
  </si>
  <si>
    <t>2024-02-19 07:36:47.490663+00:00</t>
  </si>
  <si>
    <t>updated_at:2024-02-19 07:36:47.490686</t>
  </si>
  <si>
    <t>2024-02-19 07:36:47.493113+00:00</t>
  </si>
  <si>
    <t>updated_at:2024-02-19 07:36:47.493137</t>
  </si>
  <si>
    <t>2024-02-19 07:36:47.495563+00:00</t>
  </si>
  <si>
    <t>updated_at:2024-02-19 07:36:47.495586</t>
  </si>
  <si>
    <t>2024-02-19 07:36:47.498636+00:00</t>
  </si>
  <si>
    <t>updated_at:2024-02-19 07:36:47.498658</t>
  </si>
  <si>
    <t>기타</t>
  </si>
  <si>
    <t>2024-02-19 07:36:47.501630+00:00</t>
  </si>
  <si>
    <t>updated_at:2024-02-19 07:36:47.501655</t>
  </si>
  <si>
    <t>2024-02-19 07:36:47.504298+00:00</t>
  </si>
  <si>
    <t>updated_at:2024-02-19 07:36:47.504321</t>
  </si>
  <si>
    <t>2024-02-19 07:36:47.506810+00:00</t>
  </si>
  <si>
    <t>updated_at:2024-02-19 07:36:47.506833</t>
  </si>
  <si>
    <t>2024-02-19 07:36:47.509374+00:00</t>
  </si>
  <si>
    <t>updated_at:2024-02-19 07:36:47.509399</t>
  </si>
  <si>
    <t>2024-02-19 07:36:47.512178+00:00</t>
  </si>
  <si>
    <t>updated_at:2024-02-19 07:36:47.512202</t>
  </si>
  <si>
    <t>2024-02-19 07:36:47.514815+00:00</t>
  </si>
  <si>
    <t>updated_at:2024-02-19 07:36:47.514838</t>
  </si>
  <si>
    <t>2024-02-19 07:36:47.517391+00:00</t>
  </si>
  <si>
    <t>updated_at:2024-02-19 07:36:47.517416</t>
  </si>
  <si>
    <t>2024-02-19 07:36:47.520218+00:00</t>
  </si>
  <si>
    <t>updated_at:2024-02-19 07:36:47.520242</t>
  </si>
  <si>
    <t>2024-02-19 07:36:47.522852+00:00</t>
  </si>
  <si>
    <t>updated_at:2024-02-19 07:36:47.522877</t>
  </si>
  <si>
    <t>2024-02-19 07:36:47.525692+00:00</t>
  </si>
  <si>
    <t>updated_at:2024-02-19 07:36:47.525717</t>
  </si>
  <si>
    <t>2024-02-19 07:36:47.528416+00:00</t>
  </si>
  <si>
    <t>updated_at:2024-02-19 07:36:47.528440</t>
  </si>
  <si>
    <t>2024-02-19 07:36:47.531076+00:00</t>
  </si>
  <si>
    <t>updated_at:2024-02-19 07:36:47.531101</t>
  </si>
  <si>
    <t>2024-02-19 07:36:47.533784+00:00</t>
  </si>
  <si>
    <t>updated_at:2024-02-19 07:36:47.533809</t>
  </si>
  <si>
    <t>2024-02-19 07:36:47.536490+00:00</t>
  </si>
  <si>
    <t>updated_at:2024-02-19 07:36:47.536515</t>
  </si>
  <si>
    <t>2024-02-19 07:36:47.539101+00:00</t>
  </si>
  <si>
    <t>updated_at:2024-02-19 07:36:47.539126</t>
  </si>
  <si>
    <t>2024-02-19 07:36:47.541853+00:00</t>
  </si>
  <si>
    <t>updated_at:2024-02-19 07:36:47.541880</t>
  </si>
  <si>
    <t>2024-02-19 07:36:47.544546+00:00</t>
  </si>
  <si>
    <t>updated_at:2024-02-19 07:36:47.544572</t>
  </si>
  <si>
    <t>2024-02-19 07:36:47.547145+00:00</t>
  </si>
  <si>
    <t>updated_at:2024-02-19 07:36:47.547170</t>
  </si>
  <si>
    <t>2024-02-19 07:36:47.549981+00:00</t>
  </si>
  <si>
    <t>updated_at:2024-02-19 07:36:47.550008</t>
  </si>
  <si>
    <t>2024-02-19 07:36:47.552497+00:00</t>
  </si>
  <si>
    <t>updated_at:2024-02-19 07:36:47.552524</t>
  </si>
  <si>
    <t>2024-02-19 07:36:47.555012+00:00</t>
  </si>
  <si>
    <t>updated_at:2024-02-19 07:36:47.555037</t>
  </si>
  <si>
    <t>2024-02-19 07:36:47.557512+00:00</t>
  </si>
  <si>
    <t>updated_at:2024-02-19 07:36:47.557538</t>
  </si>
  <si>
    <t>2024-02-19 07:36:47.560078+00:00</t>
  </si>
  <si>
    <t>updated_at:2024-02-19 07:36:47.560103</t>
  </si>
  <si>
    <t>2024-02-19 07:36:47.562644+00:00</t>
  </si>
  <si>
    <t>updated_at:2024-02-19 07:36:47.562668</t>
  </si>
  <si>
    <t>2024-02-19 07:36:47.566387+00:00</t>
  </si>
  <si>
    <t>updated_at:2024-02-19 07:36:47.566412</t>
  </si>
  <si>
    <t>2024-02-19 07:36:47.569041+00:00</t>
  </si>
  <si>
    <t>updated_at:2024-02-19 07:36:47.569065</t>
  </si>
  <si>
    <t>2024-02-19 07:36:47.573160+00:00</t>
  </si>
  <si>
    <t>updated_at:2024-02-19 07:36:47.573185</t>
  </si>
  <si>
    <t>2024-02-19 07:36:47.575990+00:00</t>
  </si>
  <si>
    <t>updated_at:2024-02-19 07:36:47.576017</t>
  </si>
  <si>
    <t>2024-02-19 07:36:47.579894+00:00</t>
  </si>
  <si>
    <t>updated_at:2024-02-19 07:36:47.579919</t>
  </si>
  <si>
    <t>2024-02-19 07:36:47.582510+00:00</t>
  </si>
  <si>
    <t>updated_at:2024-02-19 07:36:47.582535</t>
  </si>
  <si>
    <t>2024-02-19 07:36:47.585034+00:00</t>
  </si>
  <si>
    <t>updated_at:2024-02-19 07:36:47.585060</t>
  </si>
  <si>
    <t>2024-02-19 07:36:47.587766+00:00</t>
  </si>
  <si>
    <t>updated_at:2024-02-19 07:36:47.587792</t>
  </si>
  <si>
    <t>2024-02-19 07:36:47.590455+00:00</t>
  </si>
  <si>
    <t>updated_at:2024-02-19 07:36:47.590480</t>
  </si>
  <si>
    <t>2024-02-19 07:36:47.593040+00:00</t>
  </si>
  <si>
    <t>updated_at:2024-02-19 07:36:47.593065</t>
  </si>
  <si>
    <t>2024-02-19 07:36:47.595952+00:00</t>
  </si>
  <si>
    <t>updated_at:2024-02-19 07:36:47.595977</t>
  </si>
  <si>
    <t>2024-02-19 07:36:47.598589+00:00</t>
  </si>
  <si>
    <t>updated_at:2024-02-19 07:36:47.598614</t>
  </si>
  <si>
    <t>2024-02-19 07:36:47.607613+00:00</t>
  </si>
  <si>
    <t>updated_at:2024-02-19 07:36:47.607644</t>
  </si>
  <si>
    <t>2024-02-19 07:36:47.610908+00:00</t>
  </si>
  <si>
    <t>updated_at:2024-02-19 07:36:47.610938</t>
  </si>
  <si>
    <t>2024-02-19 07:36:47.613471+00:00</t>
  </si>
  <si>
    <t>updated_at:2024-02-19 07:36:47.613500</t>
  </si>
  <si>
    <t>2024-02-19 07:36:47.617984+00:00</t>
  </si>
  <si>
    <t>updated_at:2024-02-19 07:36:47.618014</t>
  </si>
  <si>
    <t>2024-02-19 07:36:47.621888+00:00</t>
  </si>
  <si>
    <t>updated_at:2024-02-19 07:36:47.621917</t>
  </si>
  <si>
    <t>2024-02-19 07:36:47.624404+00:00</t>
  </si>
  <si>
    <t>updated_at:2024-02-19 07:36:47.624501</t>
  </si>
  <si>
    <t>2024-02-19 07:36:47.627230+00:00</t>
  </si>
  <si>
    <t>updated_at:2024-02-19 07:36:47.627257</t>
  </si>
  <si>
    <t>2024-02-19 07:36:47.629960+00:00</t>
  </si>
  <si>
    <t>updated_at:2024-02-19 07:36:47.629987</t>
  </si>
  <si>
    <t>2024-02-19 07:36:47.632674+00:00</t>
  </si>
  <si>
    <t>updated_at:2024-02-19 07:36:47.632699</t>
  </si>
  <si>
    <t>2024-02-19 07:36:47.636667+00:00</t>
  </si>
  <si>
    <t>updated_at:2024-02-19 07:36:47.636694</t>
  </si>
  <si>
    <t>2024-02-19 07:36:47.639352+00:00</t>
  </si>
  <si>
    <t>updated_at:2024-02-19 07:36:47.639378</t>
  </si>
  <si>
    <t>2024-02-19 07:36:47.642053+00:00</t>
  </si>
  <si>
    <t>updated_at:2024-02-19 07:36:47.642078</t>
  </si>
  <si>
    <t>2024-02-19 07:36:47.644574+00:00</t>
  </si>
  <si>
    <t>updated_at:2024-02-19 07:36:47.644598</t>
  </si>
  <si>
    <t>2024-02-19 07:36:47.647365+00:00</t>
  </si>
  <si>
    <t>updated_at:2024-02-19 07:36:47.647389</t>
  </si>
  <si>
    <t>2024-02-19 07:36:47.649896+00:00</t>
  </si>
  <si>
    <t>updated_at:2024-02-19 07:36:47.649921</t>
  </si>
  <si>
    <t>2024-02-19 07:36:47.652571+00:00</t>
  </si>
  <si>
    <t>updated_at:2024-02-19 07:36:47.652594</t>
  </si>
  <si>
    <t>2024-02-19 07:36:47.655328+00:00</t>
  </si>
  <si>
    <t>updated_at:2024-02-19 07:36:47.655353</t>
  </si>
  <si>
    <t>2024-02-19 07:36:47.657970+00:00</t>
  </si>
  <si>
    <t>updated_at:2024-02-19 07:36:47.657993</t>
  </si>
  <si>
    <t>2024-02-19 07:36:47.660553+00:00</t>
  </si>
  <si>
    <t>updated_at:2024-02-19 07:36:47.660576</t>
  </si>
  <si>
    <t>2024-02-19 07:36:47.663162+00:00</t>
  </si>
  <si>
    <t>updated_at:2024-02-19 07:36:47.663187</t>
  </si>
  <si>
    <t>2024-02-19 07:36:47.665721+00:00</t>
  </si>
  <si>
    <t>updated_at:2024-02-19 07:36:47.665746</t>
  </si>
  <si>
    <t>2024-02-19 07:36:47.668446+00:00</t>
  </si>
  <si>
    <t>updated_at:2024-02-19 07:36:47.668470</t>
  </si>
  <si>
    <t>2024-02-19 07:36:47.671316+00:00</t>
  </si>
  <si>
    <t>updated_at:2024-02-19 07:36:47.671341</t>
  </si>
  <si>
    <t>2024-02-19 07:36:47.674053+00:00</t>
  </si>
  <si>
    <t>updated_at:2024-02-19 07:36:47.674078</t>
  </si>
  <si>
    <t>2024-02-19 07:36:47.676482+00:00</t>
  </si>
  <si>
    <t>updated_at:2024-02-19 07:36:47.676506</t>
  </si>
  <si>
    <t>2024-02-19 07:36:47.679041+00:00</t>
  </si>
  <si>
    <t>updated_at:2024-02-19 07:36:47.679065</t>
  </si>
  <si>
    <t>2024-02-19 07:36:47.681871+00:00</t>
  </si>
  <si>
    <t>updated_at:2024-02-19 07:36:47.681897</t>
  </si>
  <si>
    <t>2024-02-19 07:36:47.684957+00:00</t>
  </si>
  <si>
    <t>updated_at:2024-02-19 07:36:47.685032</t>
  </si>
  <si>
    <t>2024-02-19 07:36:47.688954+00:00</t>
  </si>
  <si>
    <t>updated_at:2024-02-19 07:36:47.688983</t>
  </si>
  <si>
    <t>2024-02-19 07:36:47.695426+00:00</t>
  </si>
  <si>
    <t>updated_at:2024-02-19 07:36:47.695463</t>
  </si>
  <si>
    <t>2024-02-19 07:36:47.699293+00:00</t>
  </si>
  <si>
    <t>updated_at:2024-02-19 07:36:47.699324</t>
  </si>
  <si>
    <t>2024-02-19 07:36:47.702205+00:00</t>
  </si>
  <si>
    <t>updated_at:2024-02-19 07:36:47.702232</t>
  </si>
  <si>
    <t>2024-02-19 07:36:47.704727+00:00</t>
  </si>
  <si>
    <t>updated_at:2024-02-19 07:36:47.704776</t>
  </si>
  <si>
    <t>2024-02-19 07:36:47.707689+00:00</t>
  </si>
  <si>
    <t>updated_at:2024-02-19 07:36:47.707714</t>
  </si>
  <si>
    <t>2024-02-19 07:36:47.710449+00:00</t>
  </si>
  <si>
    <t>updated_at:2024-02-19 07:36:47.710474</t>
  </si>
  <si>
    <t>2024-02-19 07:36:47.724275+00:00</t>
  </si>
  <si>
    <t>updated_at:2024-02-19 07:36:47.724316</t>
  </si>
  <si>
    <t>2024-02-19 07:36:47.732155+00:00</t>
  </si>
  <si>
    <t>updated_at:2024-02-19 07:36:47.732212</t>
  </si>
  <si>
    <t>2024-02-19 07:36:47.743254+00:00</t>
  </si>
  <si>
    <t>updated_at:2024-02-19 07:36:47.743290</t>
  </si>
  <si>
    <t>2024-02-19 07:36:47.747482+00:00</t>
  </si>
  <si>
    <t>updated_at:2024-02-19 07:36:47.747517</t>
  </si>
  <si>
    <t>7급공채</t>
  </si>
  <si>
    <t>2024-02-19 07:36:47.750360+00:00</t>
  </si>
  <si>
    <t>updated_at:2024-02-19 07:36:47.750393</t>
  </si>
  <si>
    <t>2024-02-19 07:36:47.753045+00:00</t>
  </si>
  <si>
    <t>updated_at:2024-02-19 07:36:47.753077</t>
  </si>
  <si>
    <t>2024-02-19 07:36:47.755714+00:00</t>
  </si>
  <si>
    <t>updated_at:2024-02-19 07:36:47.755744</t>
  </si>
  <si>
    <t>2024-02-19 07:36:47.758414+00:00</t>
  </si>
  <si>
    <t>updated_at:2024-02-19 07:36:47.758441</t>
  </si>
  <si>
    <t>2024-02-19 07:36:47.761780+00:00</t>
  </si>
  <si>
    <t>updated_at:2024-02-19 07:36:47.761810</t>
  </si>
  <si>
    <t>2024-02-19 07:36:47.764944+00:00</t>
  </si>
  <si>
    <t>updated_at:2024-02-19 07:36:47.764974</t>
  </si>
  <si>
    <t>2024-02-19 07:36:47.767646+00:00</t>
  </si>
  <si>
    <t>updated_at:2024-02-19 07:36:47.767674</t>
  </si>
  <si>
    <t>2024-02-19 07:36:47.772079+00:00</t>
  </si>
  <si>
    <t>updated_at:2024-02-19 07:36:47.772109</t>
  </si>
  <si>
    <t>2024-02-19 07:36:47.774796+00:00</t>
  </si>
  <si>
    <t>updated_at:2024-02-19 07:36:47.774868</t>
  </si>
  <si>
    <t>2024-02-19 07:36:47.777757+00:00</t>
  </si>
  <si>
    <t>updated_at:2024-02-19 07:36:47.777787</t>
  </si>
  <si>
    <t>2024-02-19 07:36:47.780785+00:00</t>
  </si>
  <si>
    <t>updated_at:2024-02-19 07:36:47.780816</t>
  </si>
  <si>
    <t>2024-02-19 07:36:47.783563+00:00</t>
  </si>
  <si>
    <t>updated_at:2024-02-19 07:36:47.783594</t>
  </si>
  <si>
    <t>2024-02-19 07:36:47.786248+00:00</t>
  </si>
  <si>
    <t>updated_at:2024-02-19 07:36:47.786277</t>
  </si>
  <si>
    <t>2024-02-19 07:36:47.789079+00:00</t>
  </si>
  <si>
    <t>updated_at:2024-02-19 07:36:47.789108</t>
  </si>
  <si>
    <t>2024-02-19 07:36:47.791676+00:00</t>
  </si>
  <si>
    <t>updated_at:2024-02-19 07:36:47.791703</t>
  </si>
  <si>
    <t>2024-02-19 07:36:47.794314+00:00</t>
  </si>
  <si>
    <t>updated_at:2024-02-19 07:36:47.794340</t>
  </si>
  <si>
    <t>2024-02-19 07:36:47.797270+00:00</t>
  </si>
  <si>
    <t>updated_at:2024-02-19 07:36:47.797302</t>
  </si>
  <si>
    <t>2024-02-19 07:36:47.799866+00:00</t>
  </si>
  <si>
    <t>updated_at:2024-02-19 07:36:47.799893</t>
  </si>
  <si>
    <t>2024-02-19 07:36:47.802560+00:00</t>
  </si>
  <si>
    <t>updated_at:2024-02-19 07:36:47.802937</t>
  </si>
  <si>
    <t>2024-02-19 07:36:47.805861+00:00</t>
  </si>
  <si>
    <t>updated_at:2024-02-19 07:36:47.805887</t>
  </si>
  <si>
    <t>2024-02-19 07:36:47.808525+00:00</t>
  </si>
  <si>
    <t>updated_at:2024-02-19 07:36:47.808551</t>
  </si>
  <si>
    <t>2024-02-19 07:36:47.820835+00:00</t>
  </si>
  <si>
    <t>updated_at:2024-02-19 07:36:47.820882</t>
  </si>
  <si>
    <t>2024-02-19 07:36:47.825406+00:00</t>
  </si>
  <si>
    <t>updated_at:2024-02-19 07:36:47.825444</t>
  </si>
  <si>
    <t>2024-02-19 07:36:47.828396+00:00</t>
  </si>
  <si>
    <t>updated_at:2024-02-19 07:36:47.828433</t>
  </si>
  <si>
    <t>2024-02-19 07:36:47.831278+00:00</t>
  </si>
  <si>
    <t>updated_at:2024-02-19 07:36:47.831313</t>
  </si>
  <si>
    <t>2024-02-19 07:36:47.833970+00:00</t>
  </si>
  <si>
    <t>updated_at:2024-02-19 07:36:47.834002</t>
  </si>
  <si>
    <t>2024-02-19 07:36:47.836708+00:00</t>
  </si>
  <si>
    <t>updated_at:2024-02-19 07:36:47.836759</t>
  </si>
  <si>
    <t>2024-02-19 07:36:47.839540+00:00</t>
  </si>
  <si>
    <t>updated_at:2024-02-19 07:36:47.839569</t>
  </si>
  <si>
    <t>2024-02-19 07:36:47.842370+00:00</t>
  </si>
  <si>
    <t>updated_at:2024-02-19 07:36:47.842399</t>
  </si>
  <si>
    <t>2024-02-19 07:36:47.844880+00:00</t>
  </si>
  <si>
    <t>updated_at:2024-02-19 07:36:47.844908</t>
  </si>
  <si>
    <t>2024-02-19 07:36:47.848667+00:00</t>
  </si>
  <si>
    <t>updated_at:2024-02-19 07:36:47.848695</t>
  </si>
  <si>
    <t>2024-02-19 07:36:47.851356+00:00</t>
  </si>
  <si>
    <t>updated_at:2024-02-19 07:36:47.851382</t>
  </si>
  <si>
    <t>2024-02-19 07:36:47.853947+00:00</t>
  </si>
  <si>
    <t>updated_at:2024-02-19 07:36:47.853984</t>
  </si>
  <si>
    <t>2024-02-19 07:36:47.856813+00:00</t>
  </si>
  <si>
    <t>updated_at:2024-02-19 07:36:47.856841</t>
  </si>
  <si>
    <t>2024-02-19 07:36:47.859491+00:00</t>
  </si>
  <si>
    <t>updated_at:2024-02-19 07:36:47.859517</t>
  </si>
  <si>
    <t>2024-02-19 07:36:47.862207+00:00</t>
  </si>
  <si>
    <t>updated_at:2024-02-19 07:36:47.862232</t>
  </si>
  <si>
    <t>2024-02-19 07:36:47.864954+00:00</t>
  </si>
  <si>
    <t>updated_at:2024-02-19 07:36:47.864979</t>
  </si>
  <si>
    <t>2024-02-19 07:36:47.867666+00:00</t>
  </si>
  <si>
    <t>updated_at:2024-02-19 07:36:47.867691</t>
  </si>
  <si>
    <t>2024-02-19 07:36:47.870467+00:00</t>
  </si>
  <si>
    <t>updated_at:2024-02-19 07:36:47.870491</t>
  </si>
  <si>
    <t>2024-02-29 09:25:24.615714+00:00</t>
  </si>
  <si>
    <t>updated_at:2024-02-29 09:25:24.615779</t>
  </si>
  <si>
    <t>5급공채 행정(전국모집)</t>
  </si>
  <si>
    <t>2024-03-01 13:32:12.063196+00:00</t>
  </si>
  <si>
    <t>updated_at:2024-03-01 13:32:12.063230</t>
  </si>
  <si>
    <t>2024-03-01 23:40:22.376087+00:00</t>
  </si>
  <si>
    <t>updated_at:2024-03-01 23:40:22.376121</t>
  </si>
  <si>
    <t>2024-03-02 03:00:38.990102+00:00</t>
  </si>
  <si>
    <t>updated_at:2024-03-02 03:00:38.990140</t>
  </si>
  <si>
    <t>행정직</t>
  </si>
  <si>
    <t>2024-03-02 03:10:57.638287+00:00</t>
  </si>
  <si>
    <t>updated_at:2024-03-02 03:10:57.638321</t>
  </si>
  <si>
    <t>2024-03-02 03:16:58.652472+00:00</t>
  </si>
  <si>
    <t>updated_at:2024-03-02 03:16:58.652502</t>
  </si>
  <si>
    <t>2024-03-02 03:19:37.626077+00:00</t>
  </si>
  <si>
    <t>updated_at:2024-03-02 03:19:37.626116</t>
  </si>
  <si>
    <t>2024-03-02 03:32:11.248173+00:00</t>
  </si>
  <si>
    <t>updated_at:2024-03-02 03:32:11.248204</t>
  </si>
  <si>
    <t>2024-03-02 03:44:53.436503+00:00</t>
  </si>
  <si>
    <t>updated_at:2024-03-02 03:44:53.436539</t>
  </si>
  <si>
    <t>2024-03-02 03:47:19.282156+00:00</t>
  </si>
  <si>
    <t>updated_at:2024-03-02 03:47:19.282189</t>
  </si>
  <si>
    <t>2024-03-02 04:00:05.001327+00:00</t>
  </si>
  <si>
    <t>updated_at:2024-03-02 04:00:05.001365</t>
  </si>
  <si>
    <t>2024-03-02 04:01:25.610898+00:00</t>
  </si>
  <si>
    <t>updated_at:2024-03-02 04:01:25.611064</t>
  </si>
  <si>
    <t>2024-03-02 04:05:21.063957+00:00</t>
  </si>
  <si>
    <t>updated_at:2024-03-02 04:05:21.063992</t>
  </si>
  <si>
    <t>2024-03-02 04:06:05.174452+00:00</t>
  </si>
  <si>
    <t>updated_at:2024-03-02 04:06:05.174485</t>
  </si>
  <si>
    <t>2024-03-02 04:07:02.363928+00:00</t>
  </si>
  <si>
    <t>updated_at:2024-03-02 04:07:02.363968</t>
  </si>
  <si>
    <t>2024-03-02 04:07:18.003552+00:00</t>
  </si>
  <si>
    <t>updated_at:2024-03-02 04:07:18.003589</t>
  </si>
  <si>
    <t>2024-03-02 04:07:25.622178+00:00</t>
  </si>
  <si>
    <t>updated_at:2024-03-02 04:07:25.622214</t>
  </si>
  <si>
    <t>2024-03-02 04:07:31.460018+00:00</t>
  </si>
  <si>
    <t>updated_at:2024-03-02 04:07:31.460077</t>
  </si>
  <si>
    <t>2024-03-02 04:07:59.786725+00:00</t>
  </si>
  <si>
    <t>updated_at:2024-03-02 04:07:59.786758</t>
  </si>
  <si>
    <t>5급공채 기술(전국모집)</t>
  </si>
  <si>
    <t>2024-03-02 04:08:07.106997+00:00</t>
  </si>
  <si>
    <t>updated_at:2024-03-02 04:08:07.107028</t>
  </si>
  <si>
    <t>2024-03-02 04:08:55.749101+00:00</t>
  </si>
  <si>
    <t>updated_at:2024-03-02 04:08:55.749133</t>
  </si>
  <si>
    <t>2024-03-02 04:10:06.848476+00:00</t>
  </si>
  <si>
    <t>updated_at:2024-03-02 04:10:06.848510</t>
  </si>
  <si>
    <t>2024-03-02 04:11:14.967310+00:00</t>
  </si>
  <si>
    <t>updated_at:2024-03-02 04:11:14.967901</t>
  </si>
  <si>
    <t>2024-03-02 04:13:02.789227+00:00</t>
  </si>
  <si>
    <t>updated_at:2024-03-02 04:13:02.789261</t>
  </si>
  <si>
    <t>2024-03-02 04:13:13.518260+00:00</t>
  </si>
  <si>
    <t>updated_at:2024-03-02 04:13:13.518292</t>
  </si>
  <si>
    <t>2024-03-02 04:13:26.466449+00:00</t>
  </si>
  <si>
    <t>updated_at:2024-03-02 04:13:26.466482</t>
  </si>
  <si>
    <t>2024-03-02 04:13:38.349470+00:00</t>
  </si>
  <si>
    <t>updated_at:2024-03-02 04:13:38.349503</t>
  </si>
  <si>
    <t>2024-03-02 04:13:55.893745+00:00</t>
  </si>
  <si>
    <t>updated_at:2024-03-02 04:13:55.893777</t>
  </si>
  <si>
    <t>2024-03-02 04:14:24.592769+00:00</t>
  </si>
  <si>
    <t>updated_at:2024-03-02 04:14:24.592804</t>
  </si>
  <si>
    <t>2024-03-02 04:15:46.057677+00:00</t>
  </si>
  <si>
    <t>updated_at:2024-03-02 04:15:46.057721</t>
  </si>
  <si>
    <t>2024-03-02 04:16:25.073860+00:00</t>
  </si>
  <si>
    <t>updated_at:2024-03-02 04:16:25.073890</t>
  </si>
  <si>
    <t>2024-03-02 04:17:08.113078+00:00</t>
  </si>
  <si>
    <t>updated_at:2024-03-02 04:17:08.113111</t>
  </si>
  <si>
    <t>2024-03-02 04:17:22.999461+00:00</t>
  </si>
  <si>
    <t>updated_at:2024-03-02 04:17:22.999512</t>
  </si>
  <si>
    <t>2024-03-02 04:19:07.332539+00:00</t>
  </si>
  <si>
    <t>updated_at:2024-03-02 04:19:07.332580</t>
  </si>
  <si>
    <t>2024-03-02 04:19:34.614247+00:00</t>
  </si>
  <si>
    <t>updated_at:2024-03-02 04:19:34.614281</t>
  </si>
  <si>
    <t>2024-03-02 04:19:53.022947+00:00</t>
  </si>
  <si>
    <t>updated_at:2024-03-02 04:19:53.022982</t>
  </si>
  <si>
    <t>2024-03-02 04:20:06.589503+00:00</t>
  </si>
  <si>
    <t>updated_at:2024-03-02 04:20:06.589538</t>
  </si>
  <si>
    <t>2024-03-02 04:21:24.647177+00:00</t>
  </si>
  <si>
    <t>updated_at:2024-03-02 04:21:24.647208</t>
  </si>
  <si>
    <t>2024-03-02 04:21:45.142271+00:00</t>
  </si>
  <si>
    <t>updated_at:2024-03-02 04:21:45.142311</t>
  </si>
  <si>
    <t>2024-03-02 04:22:09.551729+00:00</t>
  </si>
  <si>
    <t>updated_at:2024-03-02 04:22:09.551761</t>
  </si>
  <si>
    <t>2024-03-02 04:24:22.173877+00:00</t>
  </si>
  <si>
    <t>updated_at:2024-03-02 04:24:22.173907</t>
  </si>
  <si>
    <t>2024-03-02 04:27:47.067199+00:00</t>
  </si>
  <si>
    <t>updated_at:2024-03-02 04:27:47.067232</t>
  </si>
  <si>
    <t>2024-03-02 05:41:16.116980+00:00</t>
  </si>
  <si>
    <t>updated_at:2024-03-02 05:41:16.117012</t>
  </si>
  <si>
    <t>2024-03-02 05:43:03.280577+00:00</t>
  </si>
  <si>
    <t>updated_at:2024-03-02 05:43:03.280612</t>
  </si>
  <si>
    <t>2024-03-02 06:21:26.263751+00:00</t>
  </si>
  <si>
    <t>updated_at:2024-03-02 06:21:26.263784</t>
  </si>
  <si>
    <t>2024-03-02 06:27:32.396776+00:00</t>
  </si>
  <si>
    <t>updated_at:2024-03-02 06:27:32.396809</t>
  </si>
  <si>
    <t>2024-03-02 06:29:24.761836+00:00</t>
  </si>
  <si>
    <t>updated_at:2024-03-02 06:29:24.761869</t>
  </si>
  <si>
    <t>2024-03-02 06:31:39.572406+00:00</t>
  </si>
  <si>
    <t>updated_at:2024-03-02 06:31:39.572438</t>
  </si>
  <si>
    <t>2024-03-02 06:32:01.901426+00:00</t>
  </si>
  <si>
    <t>updated_at:2024-03-02 06:32:01.901464</t>
  </si>
  <si>
    <t>2024-03-02 06:32:08.213923+00:00</t>
  </si>
  <si>
    <t>updated_at:2024-03-02 06:32:08.213964</t>
  </si>
  <si>
    <t>2024-03-02 06:34:28.232291+00:00</t>
  </si>
  <si>
    <t>updated_at:2024-03-02 06:34:28.232323</t>
  </si>
  <si>
    <t>2024-03-02 06:36:18.000926+00:00</t>
  </si>
  <si>
    <t>updated_at:2024-03-02 06:36:18.000962</t>
  </si>
  <si>
    <t>2024-03-02 06:40:04.519561+00:00</t>
  </si>
  <si>
    <t>updated_at:2024-03-02 06:40:04.519596</t>
  </si>
  <si>
    <t>2024-03-02 06:40:21.716996+00:00</t>
  </si>
  <si>
    <t>updated_at:2024-03-02 06:40:21.717029</t>
  </si>
  <si>
    <t>기술직</t>
  </si>
  <si>
    <t>2024-03-02 07:26:21.002700+00:00</t>
  </si>
  <si>
    <t>updated_at:2024-03-02 07:26:21.002732</t>
  </si>
  <si>
    <t>2024-03-02 08:42:23.053707+00:00</t>
  </si>
  <si>
    <t>updated_at:2024-03-02 08:42:23.053742</t>
  </si>
  <si>
    <t>2024-03-02 08:44:32.852501+00:00</t>
  </si>
  <si>
    <t>updated_at:2024-03-02 08:44:32.852535</t>
  </si>
  <si>
    <t>2024-03-02 08:44:57.058692+00:00</t>
  </si>
  <si>
    <t>updated_at:2024-03-02 08:44:57.058727</t>
  </si>
  <si>
    <t>2024-03-02 08:46:24.634676+00:00</t>
  </si>
  <si>
    <t>updated_at:2024-03-02 08:46:24.634709</t>
  </si>
  <si>
    <t>2024-03-02 08:46:43.967445+00:00</t>
  </si>
  <si>
    <t>updated_at:2024-03-02 08:46:43.967479</t>
  </si>
  <si>
    <t>2024-03-02 08:47:44.748295+00:00</t>
  </si>
  <si>
    <t>updated_at:2024-03-02 08:47:44.748328</t>
  </si>
  <si>
    <t>2024-03-02 08:48:05.881638+00:00</t>
  </si>
  <si>
    <t>updated_at:2024-03-02 08:48:05.881671</t>
  </si>
  <si>
    <t>2024-03-02 08:48:42.399876+00:00</t>
  </si>
  <si>
    <t>updated_at:2024-03-02 08:48:42.399911</t>
  </si>
  <si>
    <t>2024-03-02 08:52:58.573776+00:00</t>
  </si>
  <si>
    <t>updated_at:2024-03-02 08:52:58.573808</t>
  </si>
  <si>
    <t>2024-03-02 08:53:00.871472+00:00</t>
  </si>
  <si>
    <t>updated_at:2024-03-02 08:53:00.871503</t>
  </si>
  <si>
    <t>2024-03-02 08:53:22.619731+00:00</t>
  </si>
  <si>
    <t>updated_at:2024-03-02 08:53:22.619782</t>
  </si>
  <si>
    <t>2024-03-02 08:53:33.140070+00:00</t>
  </si>
  <si>
    <t>updated_at:2024-03-02 08:53:33.140102</t>
  </si>
  <si>
    <t>2024-03-02 08:58:17.890563+00:00</t>
  </si>
  <si>
    <t>updated_at:2024-03-02 08:58:17.890596</t>
  </si>
  <si>
    <t>2024-03-02 08:59:47.321784+00:00</t>
  </si>
  <si>
    <t>updated_at:2024-03-02 08:59:47.321837</t>
  </si>
  <si>
    <t>2024-03-02 09:00:16.786645+00:00</t>
  </si>
  <si>
    <t>updated_at:2024-03-02 09:00:16.786684</t>
  </si>
  <si>
    <t>2024-03-02 09:01:38.851775+00:00</t>
  </si>
  <si>
    <t>updated_at:2024-03-02 09:01:38.851826</t>
  </si>
  <si>
    <t>2024-03-02 09:01:39.707365+00:00</t>
  </si>
  <si>
    <t>updated_at:2024-03-02 09:01:39.707399</t>
  </si>
  <si>
    <t>2024-03-02 09:01:52.864564+00:00</t>
  </si>
  <si>
    <t>updated_at:2024-03-02 09:01:52.864598</t>
  </si>
  <si>
    <t>2024-03-02 09:02:30.868206+00:00</t>
  </si>
  <si>
    <t>updated_at:2024-03-02 09:02:30.868246</t>
  </si>
  <si>
    <t>2024-03-02 09:04:00.360037+00:00</t>
  </si>
  <si>
    <t>updated_at:2024-03-02 09:04:00.360082</t>
  </si>
  <si>
    <t>2024-03-02 09:04:18.634203+00:00</t>
  </si>
  <si>
    <t>updated_at:2024-03-02 09:04:18.634236</t>
  </si>
  <si>
    <t>2024-03-02 09:04:39.068007+00:00</t>
  </si>
  <si>
    <t>updated_at:2024-03-02 09:04:39.068057</t>
  </si>
  <si>
    <t>2024-03-02 09:05:12.794575+00:00</t>
  </si>
  <si>
    <t>updated_at:2024-03-02 09:05:12.794609</t>
  </si>
  <si>
    <t>2024-03-02 09:05:51.389226+00:00</t>
  </si>
  <si>
    <t>updated_at:2024-03-02 09:05:51.389262</t>
  </si>
  <si>
    <t>2024-03-02 09:05:53.626225+00:00</t>
  </si>
  <si>
    <t>updated_at:2024-03-02 09:05:53.626255</t>
  </si>
  <si>
    <t>2024-03-02 09:06:11.065632+00:00</t>
  </si>
  <si>
    <t>updated_at:2024-03-02 09:06:11.065666</t>
  </si>
  <si>
    <t>2024-03-02 09:06:16.732878+00:00</t>
  </si>
  <si>
    <t>updated_at:2024-03-02 09:06:16.732925</t>
  </si>
  <si>
    <t>5급공채 행정(지역모집)</t>
  </si>
  <si>
    <t>2024-03-02 09:06:48.628494+00:00</t>
  </si>
  <si>
    <t>updated_at:2024-03-02 09:06:48.628527</t>
  </si>
  <si>
    <t>2024-03-02 09:07:29.626505+00:00</t>
  </si>
  <si>
    <t>updated_at:2024-03-02 09:07:29.626541</t>
  </si>
  <si>
    <t>2024-03-02 09:07:44.757439+00:00</t>
  </si>
  <si>
    <t>updated_at:2024-03-02 09:07:44.757472</t>
  </si>
  <si>
    <t>2024-03-02 09:08:25.642686+00:00</t>
  </si>
  <si>
    <t>updated_at:2024-03-02 09:08:25.642718</t>
  </si>
  <si>
    <t>2024-03-02 09:09:56.454757+00:00</t>
  </si>
  <si>
    <t>updated_at:2024-03-02 09:09:56.454790</t>
  </si>
  <si>
    <t>2024-03-02 09:10:12.419407+00:00</t>
  </si>
  <si>
    <t>updated_at:2024-03-02 09:10:12.419442</t>
  </si>
  <si>
    <t>2024-03-02 09:10:46.888903+00:00</t>
  </si>
  <si>
    <t>updated_at:2024-03-02 09:10:46.888935</t>
  </si>
  <si>
    <t>2024-03-02 09:11:30.886083+00:00</t>
  </si>
  <si>
    <t>updated_at:2024-03-02 09:11:30.886126</t>
  </si>
  <si>
    <t>2024-03-02 09:11:54.382395+00:00</t>
  </si>
  <si>
    <t>updated_at:2024-03-02 09:11:54.382428</t>
  </si>
  <si>
    <t>2024-03-02 09:12:13.994409+00:00</t>
  </si>
  <si>
    <t>updated_at:2024-03-02 09:12:13.994440</t>
  </si>
  <si>
    <t>2024-03-02 09:12:49.659250+00:00</t>
  </si>
  <si>
    <t>updated_at:2024-03-02 09:12:49.659283</t>
  </si>
  <si>
    <t>2024-03-02 09:13:19.440880+00:00</t>
  </si>
  <si>
    <t>updated_at:2024-03-02 09:13:19.440912</t>
  </si>
  <si>
    <t>2024-03-02 09:16:43.944318+00:00</t>
  </si>
  <si>
    <t>updated_at:2024-03-02 09:16:43.944367</t>
  </si>
  <si>
    <t>2024-03-02 09:17:16.238227+00:00</t>
  </si>
  <si>
    <t>updated_at:2024-03-02 09:17:16.238257</t>
  </si>
  <si>
    <t>2024-03-02 09:17:33.919318+00:00</t>
  </si>
  <si>
    <t>updated_at:2024-03-02 09:17:33.919350</t>
  </si>
  <si>
    <t>2024-03-02 09:17:47.750405+00:00</t>
  </si>
  <si>
    <t>updated_at:2024-03-02 09:17:47.750435</t>
  </si>
  <si>
    <t>2024-03-02 09:18:43.190502+00:00</t>
  </si>
  <si>
    <t>updated_at:2024-03-02 09:18:43.190534</t>
  </si>
  <si>
    <t>2024-03-02 09:19:36.895184+00:00</t>
  </si>
  <si>
    <t>updated_at:2024-03-02 09:19:36.895214</t>
  </si>
  <si>
    <t>2024-03-02 09:19:44.729651+00:00</t>
  </si>
  <si>
    <t>updated_at:2024-03-02 09:19:44.729686</t>
  </si>
  <si>
    <t>2024-03-02 09:19:49.821022+00:00</t>
  </si>
  <si>
    <t>updated_at:2024-03-02 09:19:49.821054</t>
  </si>
  <si>
    <t>2024-03-02 09:22:59.181846+00:00</t>
  </si>
  <si>
    <t>updated_at:2024-03-02 09:22:59.181878</t>
  </si>
  <si>
    <t>2024-03-02 09:23:35.747508+00:00</t>
  </si>
  <si>
    <t>updated_at:2024-03-02 09:23:35.747553</t>
  </si>
  <si>
    <t>2024-03-02 09:23:57.444059+00:00</t>
  </si>
  <si>
    <t>updated_at:2024-03-02 09:23:57.444106</t>
  </si>
  <si>
    <t>2024-03-02 09:24:14.689632+00:00</t>
  </si>
  <si>
    <t>updated_at:2024-03-02 09:24:14.689670</t>
  </si>
  <si>
    <t>2024-03-02 09:24:20.810166+00:00</t>
  </si>
  <si>
    <t>updated_at:2024-03-02 09:24:20.810209</t>
  </si>
  <si>
    <t>2024-03-02 09:24:22.169886+00:00</t>
  </si>
  <si>
    <t>updated_at:2024-03-02 09:24:22.169922</t>
  </si>
  <si>
    <t>2024-03-02 09:24:36.573693+00:00</t>
  </si>
  <si>
    <t>updated_at:2024-03-02 09:24:36.573725</t>
  </si>
  <si>
    <t>2024-03-02 09:25:05.349042+00:00</t>
  </si>
  <si>
    <t>updated_at:2024-03-02 09:25:05.349077</t>
  </si>
  <si>
    <t>2024-03-02 09:25:16.964972+00:00</t>
  </si>
  <si>
    <t>updated_at:2024-03-02 09:25:16.965007</t>
  </si>
  <si>
    <t>2024-03-02 09:26:34.028528+00:00</t>
  </si>
  <si>
    <t>updated_at:2024-03-02 09:26:34.028578</t>
  </si>
  <si>
    <t>2024-03-02 09:27:30.201005+00:00</t>
  </si>
  <si>
    <t>updated_at:2024-03-02 09:27:30.201038</t>
  </si>
  <si>
    <t>2024-03-02 09:27:48.957260+00:00</t>
  </si>
  <si>
    <t>updated_at:2024-03-02 09:27:48.957294</t>
  </si>
  <si>
    <t>2024-03-02 09:28:27.954249+00:00</t>
  </si>
  <si>
    <t>updated_at:2024-03-02 09:28:27.954283</t>
  </si>
  <si>
    <t>2024-03-02 09:28:41.340761+00:00</t>
  </si>
  <si>
    <t>updated_at:2024-03-02 09:28:41.340796</t>
  </si>
  <si>
    <t>2024-03-02 09:28:51.485046+00:00</t>
  </si>
  <si>
    <t>updated_at:2024-03-02 09:28:51.485084</t>
  </si>
  <si>
    <t>2024-03-02 09:28:58.228084+00:00</t>
  </si>
  <si>
    <t>updated_at:2024-03-02 09:28:58.228119</t>
  </si>
  <si>
    <t>2024-03-02 09:29:30.467877+00:00</t>
  </si>
  <si>
    <t>updated_at:2024-03-02 09:29:30.467909</t>
  </si>
  <si>
    <t>2024-03-02 09:30:10.200119+00:00</t>
  </si>
  <si>
    <t>updated_at:2024-03-02 09:30:10.200151</t>
  </si>
  <si>
    <t>2024-03-02 09:30:44.069164+00:00</t>
  </si>
  <si>
    <t>updated_at:2024-03-02 09:30:44.069199</t>
  </si>
  <si>
    <t>2024-03-02 09:31:02.507155+00:00</t>
  </si>
  <si>
    <t>updated_at:2024-03-02 09:31:02.507189</t>
  </si>
  <si>
    <t>2024-03-02 09:31:14.637089+00:00</t>
  </si>
  <si>
    <t>updated_at:2024-03-02 09:31:14.637129</t>
  </si>
  <si>
    <t>2024-03-02 09:31:16.440754+00:00</t>
  </si>
  <si>
    <t>updated_at:2024-03-02 09:31:16.440821</t>
  </si>
  <si>
    <t>2024-03-02 09:32:48.485740+00:00</t>
  </si>
  <si>
    <t>updated_at:2024-03-02 09:32:48.485773</t>
  </si>
  <si>
    <t>2024-03-02 09:32:57.144301+00:00</t>
  </si>
  <si>
    <t>updated_at:2024-03-02 09:32:57.144333</t>
  </si>
  <si>
    <t>2024-03-02 09:32:58.872093+00:00</t>
  </si>
  <si>
    <t>updated_at:2024-03-02 09:32:58.872185</t>
  </si>
  <si>
    <t>2024-03-02 09:32:58.913466+00:00</t>
  </si>
  <si>
    <t>updated_at:2024-03-02 09:32:58.913502</t>
  </si>
  <si>
    <t>2024-03-02 09:33:28.789057+00:00</t>
  </si>
  <si>
    <t>updated_at:2024-03-02 09:33:28.789104</t>
  </si>
  <si>
    <t>2024-03-02 09:33:28.898886+00:00</t>
  </si>
  <si>
    <t>updated_at:2024-03-02 09:33:28.898921</t>
  </si>
  <si>
    <t>2024-03-02 09:33:30.221842+00:00</t>
  </si>
  <si>
    <t>updated_at:2024-03-02 09:33:30.221883</t>
  </si>
  <si>
    <t>2024-03-02 09:34:08.433285+00:00</t>
  </si>
  <si>
    <t>updated_at:2024-03-02 09:34:08.433318</t>
  </si>
  <si>
    <t>2024-03-02 09:34:10.482877+00:00</t>
  </si>
  <si>
    <t>updated_at:2024-03-02 09:34:10.482910</t>
  </si>
  <si>
    <t>2024-03-02 09:35:06.137614+00:00</t>
  </si>
  <si>
    <t>updated_at:2024-03-02 09:35:06.137662</t>
  </si>
  <si>
    <t>2024-03-02 09:35:11.798681+00:00</t>
  </si>
  <si>
    <t>updated_at:2024-03-02 09:35:11.798714</t>
  </si>
  <si>
    <t>2024-03-02 09:35:19.082678+00:00</t>
  </si>
  <si>
    <t>updated_at:2024-03-02 09:35:19.082762</t>
  </si>
  <si>
    <t>2024-03-02 09:35:37.285190+00:00</t>
  </si>
  <si>
    <t>updated_at:2024-03-02 09:35:37.285232</t>
  </si>
  <si>
    <t>2024-03-02 09:35:43.652566+00:00</t>
  </si>
  <si>
    <t>updated_at:2024-03-02 09:35:43.652610</t>
  </si>
  <si>
    <t>2024-03-02 09:36:07.125507+00:00</t>
  </si>
  <si>
    <t>updated_at:2024-03-02 09:36:07.125552</t>
  </si>
  <si>
    <t>2024-03-02 09:36:07.234501+00:00</t>
  </si>
  <si>
    <t>updated_at:2024-03-02 09:36:07.234546</t>
  </si>
  <si>
    <t>2024-03-02 09:36:08.284112+00:00</t>
  </si>
  <si>
    <t>updated_at:2024-03-02 09:36:08.284163</t>
  </si>
  <si>
    <t>2024-03-02 09:36:08.391336+00:00</t>
  </si>
  <si>
    <t>updated_at:2024-03-02 09:36:08.391365</t>
  </si>
  <si>
    <t>2024-03-02 09:36:15.551131+00:00</t>
  </si>
  <si>
    <t>updated_at:2024-03-02 09:36:15.551165</t>
  </si>
  <si>
    <t>2024-03-02 09:36:22.863122+00:00</t>
  </si>
  <si>
    <t>updated_at:2024-03-02 09:36:22.863159</t>
  </si>
  <si>
    <t>2024-03-02 09:36:42.708655+00:00</t>
  </si>
  <si>
    <t>updated_at:2024-03-02 09:36:42.708688</t>
  </si>
  <si>
    <t>2024-03-02 09:36:50.458202+00:00</t>
  </si>
  <si>
    <t>updated_at:2024-03-02 09:36:50.458234</t>
  </si>
  <si>
    <t>2024-03-02 09:36:59.947891+00:00</t>
  </si>
  <si>
    <t>updated_at:2024-03-02 09:36:59.947938</t>
  </si>
  <si>
    <t>2024-03-02 09:37:01.750717+00:00</t>
  </si>
  <si>
    <t>updated_at:2024-03-02 09:37:01.750766</t>
  </si>
  <si>
    <t>2024-03-02 09:37:02.706797+00:00</t>
  </si>
  <si>
    <t>updated_at:2024-03-02 09:37:02.706843</t>
  </si>
  <si>
    <t>2024-03-02 09:37:04.135251+00:00</t>
  </si>
  <si>
    <t>updated_at:2024-03-02 09:37:04.135286</t>
  </si>
  <si>
    <t>2024-03-02 09:37:13.852271+00:00</t>
  </si>
  <si>
    <t>updated_at:2024-03-02 09:37:13.852306</t>
  </si>
  <si>
    <t>2024-03-02 09:37:21.357641+00:00</t>
  </si>
  <si>
    <t>updated_at:2024-03-02 09:37:21.357676</t>
  </si>
  <si>
    <t>2024-03-02 09:37:25.607164+00:00</t>
  </si>
  <si>
    <t>updated_at:2024-03-02 09:37:25.607194</t>
  </si>
  <si>
    <t>2024-03-02 09:37:26.343871+00:00</t>
  </si>
  <si>
    <t>updated_at:2024-03-02 09:37:26.343902</t>
  </si>
  <si>
    <t>2024-03-02 09:37:33.011780+00:00</t>
  </si>
  <si>
    <t>updated_at:2024-03-02 09:37:33.011954</t>
  </si>
  <si>
    <t>2024-03-02 09:37:39.346347+00:00</t>
  </si>
  <si>
    <t>updated_at:2024-03-02 09:37:39.346383</t>
  </si>
  <si>
    <t>2024-03-02 09:38:00.923443+00:00</t>
  </si>
  <si>
    <t>updated_at:2024-03-02 09:38:00.923480</t>
  </si>
  <si>
    <t>2024-03-02 09:38:04.715678+00:00</t>
  </si>
  <si>
    <t>updated_at:2024-03-02 09:38:04.715728</t>
  </si>
  <si>
    <t>2024-03-02 09:38:07.718102+00:00</t>
  </si>
  <si>
    <t>updated_at:2024-03-02 09:38:07.718140</t>
  </si>
  <si>
    <t>2024-03-02 09:38:20.297543+00:00</t>
  </si>
  <si>
    <t>updated_at:2024-03-02 09:38:20.297605</t>
  </si>
  <si>
    <t>2024-03-02 09:38:23.539956+00:00</t>
  </si>
  <si>
    <t>updated_at:2024-03-02 09:38:23.539994</t>
  </si>
  <si>
    <t>2024-03-02 09:38:30.398558+00:00</t>
  </si>
  <si>
    <t>updated_at:2024-03-02 09:38:30.398593</t>
  </si>
  <si>
    <t>2024-03-02 09:38:34.571939+00:00</t>
  </si>
  <si>
    <t>updated_at:2024-03-02 09:38:34.571973</t>
  </si>
  <si>
    <t>2024-03-02 09:38:37.601710+00:00</t>
  </si>
  <si>
    <t>updated_at:2024-03-02 09:38:37.601744</t>
  </si>
  <si>
    <t>2024-03-02 09:38:40.496740+00:00</t>
  </si>
  <si>
    <t>updated_at:2024-03-02 09:38:40.496772</t>
  </si>
  <si>
    <t>2024-03-02 09:38:52.608299+00:00</t>
  </si>
  <si>
    <t>updated_at:2024-03-02 09:38:52.608331</t>
  </si>
  <si>
    <t>2024-03-02 09:38:57.087335+00:00</t>
  </si>
  <si>
    <t>updated_at:2024-03-02 09:38:57.087427</t>
  </si>
  <si>
    <t>2024-03-02 09:38:57.859903+00:00</t>
  </si>
  <si>
    <t>updated_at:2024-03-02 09:38:57.859953</t>
  </si>
  <si>
    <t>2024-03-02 09:39:10.784064+00:00</t>
  </si>
  <si>
    <t>updated_at:2024-03-02 09:39:10.784111</t>
  </si>
  <si>
    <t>2024-03-02 09:39:18.065821+00:00</t>
  </si>
  <si>
    <t>updated_at:2024-03-02 09:39:18.065870</t>
  </si>
  <si>
    <t>2024-03-02 09:39:24.649950+00:00</t>
  </si>
  <si>
    <t>updated_at:2024-03-02 09:39:24.649999</t>
  </si>
  <si>
    <t>2024-03-02 09:39:30.655542+00:00</t>
  </si>
  <si>
    <t>updated_at:2024-03-02 09:39:30.655577</t>
  </si>
  <si>
    <t>2024-03-02 09:39:35.211344+00:00</t>
  </si>
  <si>
    <t>updated_at:2024-03-02 09:39:35.211394</t>
  </si>
  <si>
    <t>2024-03-02 09:39:47.137733+00:00</t>
  </si>
  <si>
    <t>updated_at:2024-03-02 09:39:47.137768</t>
  </si>
  <si>
    <t>2024-03-02 09:39:51.018538+00:00</t>
  </si>
  <si>
    <t>updated_at:2024-03-02 09:39:51.018570</t>
  </si>
  <si>
    <t>2024-03-02 09:40:03.737344+00:00</t>
  </si>
  <si>
    <t>updated_at:2024-03-02 09:40:03.737390</t>
  </si>
  <si>
    <t>2024-03-02 09:40:04.070620+00:00</t>
  </si>
  <si>
    <t>updated_at:2024-03-02 09:40:04.070651</t>
  </si>
  <si>
    <t>2024-03-02 09:40:13.744467+00:00</t>
  </si>
  <si>
    <t>updated_at:2024-03-02 09:40:13.744499</t>
  </si>
  <si>
    <t>2024-03-02 09:41:02.001928+00:00</t>
  </si>
  <si>
    <t>updated_at:2024-03-02 09:41:02.001969</t>
  </si>
  <si>
    <t>2024-03-02 09:41:15.875117+00:00</t>
  </si>
  <si>
    <t>updated_at:2024-03-02 09:41:15.875159</t>
  </si>
  <si>
    <t>5급공채 기술(지역모집)</t>
  </si>
  <si>
    <t>2024-03-02 09:41:27.501833+00:00</t>
  </si>
  <si>
    <t>updated_at:2024-03-02 09:41:27.501870</t>
  </si>
  <si>
    <t>2024-03-02 09:43:16.355465+00:00</t>
  </si>
  <si>
    <t>updated_at:2024-03-02 09:43:16.355510</t>
  </si>
  <si>
    <t>2024-03-02 09:43:29.814504+00:00</t>
  </si>
  <si>
    <t>updated_at:2024-03-02 09:43:29.814548</t>
  </si>
  <si>
    <t>2024-03-02 09:43:39.211838+00:00</t>
  </si>
  <si>
    <t>updated_at:2024-03-02 09:43:39.211870</t>
  </si>
  <si>
    <t>2024-03-02 09:43:39.264741+00:00</t>
  </si>
  <si>
    <t>updated_at:2024-03-02 09:43:39.264791</t>
  </si>
  <si>
    <t>2024-03-02 09:43:42.104132+00:00</t>
  </si>
  <si>
    <t>updated_at:2024-03-02 09:43:42.104173</t>
  </si>
  <si>
    <t>2024-03-02 09:43:49.892585+00:00</t>
  </si>
  <si>
    <t>updated_at:2024-03-02 09:43:49.892627</t>
  </si>
  <si>
    <t>2024-03-02 09:44:38.317379+00:00</t>
  </si>
  <si>
    <t>updated_at:2024-03-02 09:44:38.317424</t>
  </si>
  <si>
    <t>2024-03-02 09:44:38.813047+00:00</t>
  </si>
  <si>
    <t>updated_at:2024-03-02 09:44:38.813082</t>
  </si>
  <si>
    <t>2024-03-02 09:44:53.727505+00:00</t>
  </si>
  <si>
    <t>updated_at:2024-03-02 09:44:53.727544</t>
  </si>
  <si>
    <t>2024-03-02 09:45:12.746478+00:00</t>
  </si>
  <si>
    <t>updated_at:2024-03-02 09:45:12.746508</t>
  </si>
  <si>
    <t>2024-03-02 09:45:47.256134+00:00</t>
  </si>
  <si>
    <t>updated_at:2024-03-02 09:45:47.256182</t>
  </si>
  <si>
    <t>2024-03-02 09:46:59.655650+00:00</t>
  </si>
  <si>
    <t>updated_at:2024-03-02 09:46:59.655684</t>
  </si>
  <si>
    <t>2024-03-02 09:47:26.551779+00:00</t>
  </si>
  <si>
    <t>updated_at:2024-03-02 09:47:26.551811</t>
  </si>
  <si>
    <t>2024-03-02 09:47:31.503482+00:00</t>
  </si>
  <si>
    <t>updated_at:2024-03-02 09:47:31.503516</t>
  </si>
  <si>
    <t>2024-03-02 09:48:21.699494+00:00</t>
  </si>
  <si>
    <t>updated_at:2024-03-02 09:48:21.699528</t>
  </si>
  <si>
    <t>2024-03-02 09:48:54.648709+00:00</t>
  </si>
  <si>
    <t>updated_at:2024-03-02 09:48:54.648741</t>
  </si>
  <si>
    <t>2024-03-02 09:49:11.973918+00:00</t>
  </si>
  <si>
    <t>updated_at:2024-03-02 09:49:11.973964</t>
  </si>
  <si>
    <t>2024-03-02 09:49:14.305070+00:00</t>
  </si>
  <si>
    <t>updated_at:2024-03-02 09:49:14.305104</t>
  </si>
  <si>
    <t>2024-03-02 09:49:19.748991+00:00</t>
  </si>
  <si>
    <t>updated_at:2024-03-02 09:49:19.749024</t>
  </si>
  <si>
    <t>2024-03-02 09:50:31.256458+00:00</t>
  </si>
  <si>
    <t>updated_at:2024-03-02 09:50:31.256492</t>
  </si>
  <si>
    <t>2024-03-02 09:50:40.282793+00:00</t>
  </si>
  <si>
    <t>updated_at:2024-03-02 09:50:40.282824</t>
  </si>
  <si>
    <t>2024-03-02 09:50:58.231816+00:00</t>
  </si>
  <si>
    <t>updated_at:2024-03-02 09:50:58.231848</t>
  </si>
  <si>
    <t>2024-03-02 09:51:46.507731+00:00</t>
  </si>
  <si>
    <t>updated_at:2024-03-02 09:51:46.507762</t>
  </si>
  <si>
    <t>2024-03-02 09:51:57.970227+00:00</t>
  </si>
  <si>
    <t>updated_at:2024-03-02 09:51:57.970263</t>
  </si>
  <si>
    <t>2024-03-02 09:52:05.414705+00:00</t>
  </si>
  <si>
    <t>updated_at:2024-03-02 09:52:05.414753</t>
  </si>
  <si>
    <t>2024-03-02 09:52:19.370967+00:00</t>
  </si>
  <si>
    <t>updated_at:2024-03-02 09:52:19.371011</t>
  </si>
  <si>
    <t>2024-03-02 09:52:48.304725+00:00</t>
  </si>
  <si>
    <t>updated_at:2024-03-02 09:52:48.304762</t>
  </si>
  <si>
    <t>2024-03-02 09:53:05.362781+00:00</t>
  </si>
  <si>
    <t>updated_at:2024-03-02 09:53:05.362817</t>
  </si>
  <si>
    <t>2024-03-02 09:53:28.570189+00:00</t>
  </si>
  <si>
    <t>updated_at:2024-03-02 09:53:28.570223</t>
  </si>
  <si>
    <t>2024-03-02 09:53:46.077957+00:00</t>
  </si>
  <si>
    <t>updated_at:2024-03-02 09:53:46.078004</t>
  </si>
  <si>
    <t>2024-03-02 09:55:18.157779+00:00</t>
  </si>
  <si>
    <t>updated_at:2024-03-02 09:55:18.157816</t>
  </si>
  <si>
    <t>2024-03-02 09:55:41.231453+00:00</t>
  </si>
  <si>
    <t>updated_at:2024-03-02 09:55:41.231484</t>
  </si>
  <si>
    <t>2024-03-02 09:57:44.379742+00:00</t>
  </si>
  <si>
    <t>updated_at:2024-03-02 09:57:44.379789</t>
  </si>
  <si>
    <t>2024-03-02 09:58:09.668023+00:00</t>
  </si>
  <si>
    <t>updated_at:2024-03-02 09:58:09.668055</t>
  </si>
  <si>
    <t>2024-03-02 09:58:24.115681+00:00</t>
  </si>
  <si>
    <t>updated_at:2024-03-02 09:58:24.115720</t>
  </si>
  <si>
    <t>2024-03-02 09:59:06.001079+00:00</t>
  </si>
  <si>
    <t>updated_at:2024-03-02 09:59:06.001114</t>
  </si>
  <si>
    <t>2024-03-02 09:59:07.250196+00:00</t>
  </si>
  <si>
    <t>updated_at:2024-03-02 09:59:07.250227</t>
  </si>
  <si>
    <t>2024-03-02 09:59:55.170746+00:00</t>
  </si>
  <si>
    <t>updated_at:2024-03-02 09:59:55.170777</t>
  </si>
  <si>
    <t>2024-03-02 10:00:33.458790+00:00</t>
  </si>
  <si>
    <t>updated_at:2024-03-02 10:00:33.458821</t>
  </si>
  <si>
    <t>2024-03-02 10:00:33.516372+00:00</t>
  </si>
  <si>
    <t>updated_at:2024-03-02 10:00:33.516409</t>
  </si>
  <si>
    <t>2024-03-02 10:00:44.791873+00:00</t>
  </si>
  <si>
    <t>updated_at:2024-03-02 10:00:44.791905</t>
  </si>
  <si>
    <t>2024-03-02 10:01:29.472122+00:00</t>
  </si>
  <si>
    <t>updated_at:2024-03-02 10:01:29.472155</t>
  </si>
  <si>
    <t>2024-03-02 10:01:39.000453+00:00</t>
  </si>
  <si>
    <t>updated_at:2024-03-02 10:01:39.000485</t>
  </si>
  <si>
    <t>2024-03-02 10:01:42.867381+00:00</t>
  </si>
  <si>
    <t>updated_at:2024-03-02 10:01:42.867417</t>
  </si>
  <si>
    <t>2024-03-02 10:01:53.439692+00:00</t>
  </si>
  <si>
    <t>updated_at:2024-03-02 10:01:53.439723</t>
  </si>
  <si>
    <t>강원</t>
  </si>
  <si>
    <t>2024-03-02 10:03:12.979313+00:00</t>
  </si>
  <si>
    <t>updated_at:2024-03-02 10:03:12.979360</t>
  </si>
  <si>
    <t>2024-03-02 10:04:27.083485+00:00</t>
  </si>
  <si>
    <t>updated_at:2024-03-02 10:04:27.083570</t>
  </si>
  <si>
    <t>2024-03-02 10:04:28.281601+00:00</t>
  </si>
  <si>
    <t>updated_at:2024-03-02 10:04:28.281646</t>
  </si>
  <si>
    <t>2024-03-02 10:05:34.848675+00:00</t>
  </si>
  <si>
    <t>updated_at:2024-03-02 10:05:34.850009</t>
  </si>
  <si>
    <t>2024-03-02 10:06:37.760049+00:00</t>
  </si>
  <si>
    <t>updated_at:2024-03-02 10:06:37.760083</t>
  </si>
  <si>
    <t>2024-03-02 10:06:49.181189+00:00</t>
  </si>
  <si>
    <t>updated_at:2024-03-02 10:06:49.181224</t>
  </si>
  <si>
    <t>2024-03-02 10:08:24.037550+00:00</t>
  </si>
  <si>
    <t>updated_at:2024-03-02 10:08:24.037662</t>
  </si>
  <si>
    <t>2024-03-02 10:09:16.097701+00:00</t>
  </si>
  <si>
    <t>updated_at:2024-03-02 10:09:16.097736</t>
  </si>
  <si>
    <t>2024-03-02 10:09:34.171673+00:00</t>
  </si>
  <si>
    <t>updated_at:2024-03-02 10:09:34.171706</t>
  </si>
  <si>
    <t>2024-03-02 10:09:37.968540+00:00</t>
  </si>
  <si>
    <t>updated_at:2024-03-02 10:09:37.968575</t>
  </si>
  <si>
    <t>2024-03-02 10:10:13.423001+00:00</t>
  </si>
  <si>
    <t>updated_at:2024-03-02 10:10:13.423037</t>
  </si>
  <si>
    <t>2024-03-02 10:11:27.122249+00:00</t>
  </si>
  <si>
    <t>updated_at:2024-03-02 10:11:27.122283</t>
  </si>
  <si>
    <t>2024-03-02 10:12:57.210283+00:00</t>
  </si>
  <si>
    <t>updated_at:2024-03-02 10:12:57.210314</t>
  </si>
  <si>
    <t>2024-03-02 10:13:34.498186+00:00</t>
  </si>
  <si>
    <t>updated_at:2024-03-02 10:13:34.498220</t>
  </si>
  <si>
    <t>2024-03-02 10:14:31.370785+00:00</t>
  </si>
  <si>
    <t>updated_at:2024-03-02 10:14:31.370819</t>
  </si>
  <si>
    <t>2024-03-02 10:14:40.622443+00:00</t>
  </si>
  <si>
    <t>updated_at:2024-03-02 10:14:40.622488</t>
  </si>
  <si>
    <t>2024-03-02 10:14:49.596307+00:00</t>
  </si>
  <si>
    <t>updated_at:2024-03-02 10:14:49.596357</t>
  </si>
  <si>
    <t>2024-03-02 10:14:55.295703+00:00</t>
  </si>
  <si>
    <t>updated_at:2024-03-02 10:14:55.295734</t>
  </si>
  <si>
    <t>2024-03-02 10:15:26.341932+00:00</t>
  </si>
  <si>
    <t>updated_at:2024-03-02 10:15:26.341965</t>
  </si>
  <si>
    <t>2024-03-02 10:17:39.523288+00:00</t>
  </si>
  <si>
    <t>updated_at:2024-03-02 10:17:39.523320</t>
  </si>
  <si>
    <t>2024-03-02 10:18:01.601163+00:00</t>
  </si>
  <si>
    <t>updated_at:2024-03-02 10:18:01.601202</t>
  </si>
  <si>
    <t>2024-03-02 10:18:22.730966+00:00</t>
  </si>
  <si>
    <t>updated_at:2024-03-02 10:18:22.731000</t>
  </si>
  <si>
    <t>2024-03-02 10:18:54.058629+00:00</t>
  </si>
  <si>
    <t>updated_at:2024-03-02 10:18:54.058662</t>
  </si>
  <si>
    <t>2024-03-02 10:22:28.325345+00:00</t>
  </si>
  <si>
    <t>updated_at:2024-03-02 10:22:28.325378</t>
  </si>
  <si>
    <t>2024-03-02 10:24:00.116535+00:00</t>
  </si>
  <si>
    <t>updated_at:2024-03-02 10:24:00.116578</t>
  </si>
  <si>
    <t>2024-03-02 10:25:09.163801+00:00</t>
  </si>
  <si>
    <t>updated_at:2024-03-02 10:25:09.163837</t>
  </si>
  <si>
    <t>2024-03-02 10:25:29.202614+00:00</t>
  </si>
  <si>
    <t>updated_at:2024-03-02 10:25:29.202652</t>
  </si>
  <si>
    <t>2024-03-02 10:30:37.374565+00:00</t>
  </si>
  <si>
    <t>updated_at:2024-03-02 10:30:37.374599</t>
  </si>
  <si>
    <t>2024-03-02 10:30:46.317849+00:00</t>
  </si>
  <si>
    <t>updated_at:2024-03-02 10:30:46.317881</t>
  </si>
  <si>
    <t>2024-03-02 10:30:54.235358+00:00</t>
  </si>
  <si>
    <t>updated_at:2024-03-02 10:30:54.235392</t>
  </si>
  <si>
    <t>2024-03-02 10:31:23.032467+00:00</t>
  </si>
  <si>
    <t>updated_at:2024-03-02 10:31:23.032519</t>
  </si>
  <si>
    <t>2024-03-02 10:31:23.800510+00:00</t>
  </si>
  <si>
    <t>updated_at:2024-03-02 10:31:23.800546</t>
  </si>
  <si>
    <t>2024-03-02 10:32:15.302159+00:00</t>
  </si>
  <si>
    <t>updated_at:2024-03-02 10:32:15.302191</t>
  </si>
  <si>
    <t>2024-03-02 10:32:34.856555+00:00</t>
  </si>
  <si>
    <t>updated_at:2024-03-02 10:32:34.856589</t>
  </si>
  <si>
    <t>2024-03-02 10:32:52.137895+00:00</t>
  </si>
  <si>
    <t>updated_at:2024-03-02 10:32:52.137938</t>
  </si>
  <si>
    <t>2024-03-02 10:33:40.589636+00:00</t>
  </si>
  <si>
    <t>updated_at:2024-03-02 10:33:40.589670</t>
  </si>
  <si>
    <t>2024-03-02 10:34:06.030349+00:00</t>
  </si>
  <si>
    <t>updated_at:2024-03-02 10:34:06.030390</t>
  </si>
  <si>
    <t>2024-03-02 10:34:35.894005+00:00</t>
  </si>
  <si>
    <t>updated_at:2024-03-02 10:34:35.894053</t>
  </si>
  <si>
    <t>2024-03-02 10:35:01.713887+00:00</t>
  </si>
  <si>
    <t>updated_at:2024-03-02 10:35:01.713926</t>
  </si>
  <si>
    <t>2024-03-02 10:35:22.615310+00:00</t>
  </si>
  <si>
    <t>updated_at:2024-03-02 10:35:22.615345</t>
  </si>
  <si>
    <t>2024-03-02 10:36:21.631023+00:00</t>
  </si>
  <si>
    <t>updated_at:2024-03-02 10:36:21.631056</t>
  </si>
  <si>
    <t>2024-03-02 10:37:10.031429+00:00</t>
  </si>
  <si>
    <t>updated_at:2024-03-02 10:37:10.031464</t>
  </si>
  <si>
    <t>2024-03-02 10:38:21.548661+00:00</t>
  </si>
  <si>
    <t>updated_at:2024-03-02 10:38:21.548698</t>
  </si>
  <si>
    <t>2024-03-02 10:38:32.648230+00:00</t>
  </si>
  <si>
    <t>updated_at:2024-03-02 10:38:32.648270</t>
  </si>
  <si>
    <t>2024-03-02 10:39:17.836869+00:00</t>
  </si>
  <si>
    <t>updated_at:2024-03-02 10:39:17.836902</t>
  </si>
  <si>
    <t>2024-03-02 10:39:41.189276+00:00</t>
  </si>
  <si>
    <t>updated_at:2024-03-02 10:39:41.189308</t>
  </si>
  <si>
    <t>2024-03-02 10:40:02.096993+00:00</t>
  </si>
  <si>
    <t>updated_at:2024-03-02 10:40:02.097024</t>
  </si>
  <si>
    <t>2024-03-02 10:40:02.354727+00:00</t>
  </si>
  <si>
    <t>updated_at:2024-03-02 10:40:02.354759</t>
  </si>
  <si>
    <t>2024-03-02 10:40:06.342660+00:00</t>
  </si>
  <si>
    <t>updated_at:2024-03-02 10:40:06.342695</t>
  </si>
  <si>
    <t>2024-03-02 10:42:23.463777+00:00</t>
  </si>
  <si>
    <t>updated_at:2024-03-02 10:42:23.463809</t>
  </si>
  <si>
    <t>2024-03-02 10:42:44.425211+00:00</t>
  </si>
  <si>
    <t>updated_at:2024-03-02 10:42:44.425253</t>
  </si>
  <si>
    <t>2024-03-02 10:44:59.166628+00:00</t>
  </si>
  <si>
    <t>updated_at:2024-03-02 10:44:59.166663</t>
  </si>
  <si>
    <t>2024-03-02 10:45:08.738835+00:00</t>
  </si>
  <si>
    <t>updated_at:2024-03-02 10:45:08.738870</t>
  </si>
  <si>
    <t>2024-03-02 10:45:13.671027+00:00</t>
  </si>
  <si>
    <t>updated_at:2024-03-02 10:45:13.671064</t>
  </si>
  <si>
    <t>2024-03-02 10:45:18.057442+00:00</t>
  </si>
  <si>
    <t>updated_at:2024-03-02 10:45:18.057477</t>
  </si>
  <si>
    <t>2024-03-02 10:46:13.726248+00:00</t>
  </si>
  <si>
    <t>updated_at:2024-03-02 10:46:13.726280</t>
  </si>
  <si>
    <t>2024-03-02 10:46:26.703740+00:00</t>
  </si>
  <si>
    <t>updated_at:2024-03-02 10:46:26.703784</t>
  </si>
  <si>
    <t>2024-03-02 10:46:51.992782+00:00</t>
  </si>
  <si>
    <t>updated_at:2024-03-02 10:46:51.992815</t>
  </si>
  <si>
    <t>2024-03-02 10:47:21.461844+00:00</t>
  </si>
  <si>
    <t>updated_at:2024-03-02 10:47:21.461876</t>
  </si>
  <si>
    <t>2024-03-02 10:49:48.251391+00:00</t>
  </si>
  <si>
    <t>updated_at:2024-03-02 10:49:48.251423</t>
  </si>
  <si>
    <t>2024-03-02 10:49:59.136498+00:00</t>
  </si>
  <si>
    <t>updated_at:2024-03-02 10:49:59.136533</t>
  </si>
  <si>
    <t>2024-03-02 10:50:38.376041+00:00</t>
  </si>
  <si>
    <t>updated_at:2024-03-02 10:50:38.376077</t>
  </si>
  <si>
    <t>2024-03-02 10:51:57.304896+00:00</t>
  </si>
  <si>
    <t>updated_at:2024-03-02 10:51:57.304939</t>
  </si>
  <si>
    <t>2024-03-02 10:52:53.497772+00:00</t>
  </si>
  <si>
    <t>updated_at:2024-03-02 10:52:53.497824</t>
  </si>
  <si>
    <t>2024-03-02 10:53:23.908418+00:00</t>
  </si>
  <si>
    <t>updated_at:2024-03-02 10:53:23.908448</t>
  </si>
  <si>
    <t>2024-03-02 10:54:36.705132+00:00</t>
  </si>
  <si>
    <t>updated_at:2024-03-02 10:54:36.705171</t>
  </si>
  <si>
    <t>2024-03-02 10:55:47.113241+00:00</t>
  </si>
  <si>
    <t>updated_at:2024-03-02 10:55:47.113275</t>
  </si>
  <si>
    <t>2024-03-02 10:55:51.453320+00:00</t>
  </si>
  <si>
    <t>updated_at:2024-03-02 10:55:51.453358</t>
  </si>
  <si>
    <t>2024-03-02 10:56:58.236875+00:00</t>
  </si>
  <si>
    <t>updated_at:2024-03-02 10:56:58.236905</t>
  </si>
  <si>
    <t>2024-03-02 10:57:03.007009+00:00</t>
  </si>
  <si>
    <t>updated_at:2024-03-02 10:57:03.007047</t>
  </si>
  <si>
    <t>2024-03-02 10:58:13.378208+00:00</t>
  </si>
  <si>
    <t>updated_at:2024-03-02 10:58:13.378242</t>
  </si>
  <si>
    <t>2024-03-02 10:58:19.898720+00:00</t>
  </si>
  <si>
    <t>updated_at:2024-03-02 10:58:19.898755</t>
  </si>
  <si>
    <t>2024-03-02 11:02:04.374594+00:00</t>
  </si>
  <si>
    <t>updated_at:2024-03-02 11:02:04.374631</t>
  </si>
  <si>
    <t>2024-03-02 11:03:22.251221+00:00</t>
  </si>
  <si>
    <t>updated_at:2024-03-02 11:03:22.251253</t>
  </si>
  <si>
    <t>2024-03-02 11:03:34.858527+00:00</t>
  </si>
  <si>
    <t>updated_at:2024-03-02 11:03:34.858561</t>
  </si>
  <si>
    <t>2024-03-02 11:06:29.032119+00:00</t>
  </si>
  <si>
    <t>updated_at:2024-03-02 11:06:29.032150</t>
  </si>
  <si>
    <t>2024-03-02 11:06:57.942935+00:00</t>
  </si>
  <si>
    <t>updated_at:2024-03-02 11:06:57.942969</t>
  </si>
  <si>
    <t>2024-03-02 11:08:18.114637+00:00</t>
  </si>
  <si>
    <t>updated_at:2024-03-02 11:08:18.114671</t>
  </si>
  <si>
    <t>2024-03-02 11:10:58.822792+00:00</t>
  </si>
  <si>
    <t>updated_at:2024-03-02 11:10:58.822844</t>
  </si>
  <si>
    <t>2024-03-02 11:11:36.379067+00:00</t>
  </si>
  <si>
    <t>updated_at:2024-03-02 11:11:36.379103</t>
  </si>
  <si>
    <t>2024-03-02 11:11:54.087054+00:00</t>
  </si>
  <si>
    <t>updated_at:2024-03-02 11:11:54.087100</t>
  </si>
  <si>
    <t>2024-03-02 11:12:50.323628+00:00</t>
  </si>
  <si>
    <t>updated_at:2024-03-02 11:12:50.323660</t>
  </si>
  <si>
    <t>2024-03-02 11:13:02.374469+00:00</t>
  </si>
  <si>
    <t>updated_at:2024-03-02 11:13:02.374509</t>
  </si>
  <si>
    <t>2024-03-02 11:15:51.326028+00:00</t>
  </si>
  <si>
    <t>updated_at:2024-03-02 11:15:51.326062</t>
  </si>
  <si>
    <t>2024-03-02 11:17:47.535845+00:00</t>
  </si>
  <si>
    <t>updated_at:2024-03-02 11:17:47.535880</t>
  </si>
  <si>
    <t>2024-03-02 11:18:26.724674+00:00</t>
  </si>
  <si>
    <t>updated_at:2024-03-02 11:18:26.724714</t>
  </si>
  <si>
    <t>2024-03-02 11:21:24.522628+00:00</t>
  </si>
  <si>
    <t>updated_at:2024-03-02 11:21:24.522660</t>
  </si>
  <si>
    <t>2024-03-02 11:21:37.278872+00:00</t>
  </si>
  <si>
    <t>updated_at:2024-03-02 11:21:37.279032</t>
  </si>
  <si>
    <t>2024-03-02 11:23:14.695788+00:00</t>
  </si>
  <si>
    <t>updated_at:2024-03-02 11:23:14.695819</t>
  </si>
  <si>
    <t>2024-03-02 11:23:28.504168+00:00</t>
  </si>
  <si>
    <t>updated_at:2024-03-02 11:23:28.504201</t>
  </si>
  <si>
    <t>2024-03-02 11:24:26.093204+00:00</t>
  </si>
  <si>
    <t>updated_at:2024-03-02 11:24:26.093241</t>
  </si>
  <si>
    <t>2024-03-02 11:25:46.332738+00:00</t>
  </si>
  <si>
    <t>updated_at:2024-03-02 11:25:46.332774</t>
  </si>
  <si>
    <t>2024-03-02 11:26:21.610111+00:00</t>
  </si>
  <si>
    <t>updated_at:2024-03-02 11:26:21.610147</t>
  </si>
  <si>
    <t>2024-03-02 11:27:38.370701+00:00</t>
  </si>
  <si>
    <t>updated_at:2024-03-02 11:27:38.370735</t>
  </si>
  <si>
    <t>2024-03-02 11:27:50.086589+00:00</t>
  </si>
  <si>
    <t>updated_at:2024-03-02 11:27:50.086625</t>
  </si>
  <si>
    <t>2024-03-02 11:28:11.281115+00:00</t>
  </si>
  <si>
    <t>updated_at:2024-03-02 11:28:11.281149</t>
  </si>
  <si>
    <t>2024-03-02 11:28:18.612355+00:00</t>
  </si>
  <si>
    <t>updated_at:2024-03-02 11:28:18.612387</t>
  </si>
  <si>
    <t>2024-03-02 11:28:21.336777+00:00</t>
  </si>
  <si>
    <t>updated_at:2024-03-02 11:28:21.336809</t>
  </si>
  <si>
    <t>2024-03-02 11:28:36.575900+00:00</t>
  </si>
  <si>
    <t>updated_at:2024-03-02 11:28:36.575934</t>
  </si>
  <si>
    <t>2024-03-02 11:29:30.131216+00:00</t>
  </si>
  <si>
    <t>updated_at:2024-03-02 11:29:30.131250</t>
  </si>
  <si>
    <t>2024-03-02 11:29:36.104467+00:00</t>
  </si>
  <si>
    <t>updated_at:2024-03-02 11:29:36.104501</t>
  </si>
  <si>
    <t>2024-03-02 11:29:55.869156+00:00</t>
  </si>
  <si>
    <t>updated_at:2024-03-02 11:29:55.869192</t>
  </si>
  <si>
    <t>2024-03-02 11:31:14.536640+00:00</t>
  </si>
  <si>
    <t>updated_at:2024-03-02 11:31:14.536672</t>
  </si>
  <si>
    <t>2024-03-02 11:33:31.801985+00:00</t>
  </si>
  <si>
    <t>updated_at:2024-03-02 11:33:31.802043</t>
  </si>
  <si>
    <t>2024-03-02 11:34:08.670269+00:00</t>
  </si>
  <si>
    <t>updated_at:2024-03-02 11:34:08.670313</t>
  </si>
  <si>
    <t>2024-03-02 11:34:39.971162+00:00</t>
  </si>
  <si>
    <t>updated_at:2024-03-02 11:34:39.971193</t>
  </si>
  <si>
    <t>2024-03-02 11:35:07.511007+00:00</t>
  </si>
  <si>
    <t>updated_at:2024-03-02 11:35:07.511043</t>
  </si>
  <si>
    <t>2024-03-02 11:35:16.575363+00:00</t>
  </si>
  <si>
    <t>updated_at:2024-03-02 11:35:16.575398</t>
  </si>
  <si>
    <t>2024-03-02 11:36:50.188387+00:00</t>
  </si>
  <si>
    <t>updated_at:2024-03-02 11:36:50.188421</t>
  </si>
  <si>
    <t>2024-03-02 11:37:04.832005+00:00</t>
  </si>
  <si>
    <t>updated_at:2024-03-02 11:37:04.832045</t>
  </si>
  <si>
    <t>2024-03-02 11:38:10.445818+00:00</t>
  </si>
  <si>
    <t>updated_at:2024-03-02 11:38:10.445872</t>
  </si>
  <si>
    <t>2024-03-02 11:39:43.625281+00:00</t>
  </si>
  <si>
    <t>updated_at:2024-03-02 11:39:43.625320</t>
  </si>
  <si>
    <t>2024-03-02 11:40:33.377812+00:00</t>
  </si>
  <si>
    <t>updated_at:2024-03-02 11:40:33.377845</t>
  </si>
  <si>
    <t>2024-03-02 11:41:10.249841+00:00</t>
  </si>
  <si>
    <t>updated_at:2024-03-02 11:41:10.249873</t>
  </si>
  <si>
    <t>2024-03-02 11:41:15.003753+00:00</t>
  </si>
  <si>
    <t>updated_at:2024-03-02 11:41:15.003788</t>
  </si>
  <si>
    <t>2024-03-02 11:41:46.136026+00:00</t>
  </si>
  <si>
    <t>updated_at:2024-03-02 11:41:46.136059</t>
  </si>
  <si>
    <t>2024-03-02 11:42:14.370792+00:00</t>
  </si>
  <si>
    <t>updated_at:2024-03-02 11:42:14.370839</t>
  </si>
  <si>
    <t>2024-03-02 11:42:44.637771+00:00</t>
  </si>
  <si>
    <t>updated_at:2024-03-02 11:42:44.637819</t>
  </si>
  <si>
    <t>2024-03-02 11:42:58.771147+00:00</t>
  </si>
  <si>
    <t>updated_at:2024-03-02 11:42:58.771197</t>
  </si>
  <si>
    <t>2024-03-02 11:43:15.784497+00:00</t>
  </si>
  <si>
    <t>updated_at:2024-03-02 11:43:15.784585</t>
  </si>
  <si>
    <t>2024-03-02 11:44:55.016456+00:00</t>
  </si>
  <si>
    <t>updated_at:2024-03-02 11:44:55.016502</t>
  </si>
  <si>
    <t>2024-03-02 11:45:21.663390+00:00</t>
  </si>
  <si>
    <t>updated_at:2024-03-02 11:45:21.663424</t>
  </si>
  <si>
    <t>2024-03-02 11:46:40.378709+00:00</t>
  </si>
  <si>
    <t>updated_at:2024-03-02 11:46:40.378742</t>
  </si>
  <si>
    <t>2024-03-02 11:47:32.017092+00:00</t>
  </si>
  <si>
    <t>updated_at:2024-03-02 11:47:32.017126</t>
  </si>
  <si>
    <t>2024-03-02 11:49:44.255910+00:00</t>
  </si>
  <si>
    <t>updated_at:2024-03-02 11:49:44.255944</t>
  </si>
  <si>
    <t>2024-03-02 11:49:53.693521+00:00</t>
  </si>
  <si>
    <t>updated_at:2024-03-02 11:49:53.693567</t>
  </si>
  <si>
    <t>2024-03-02 11:49:53.728874+00:00</t>
  </si>
  <si>
    <t>updated_at:2024-03-02 11:49:53.728906</t>
  </si>
  <si>
    <t>2024-03-02 11:49:56.918021+00:00</t>
  </si>
  <si>
    <t>updated_at:2024-03-02 11:49:56.918054</t>
  </si>
  <si>
    <t>2024-03-02 11:50:20.548936+00:00</t>
  </si>
  <si>
    <t>updated_at:2024-03-02 11:50:20.548971</t>
  </si>
  <si>
    <t>2024-03-02 11:50:29.005092+00:00</t>
  </si>
  <si>
    <t>updated_at:2024-03-02 11:50:29.005127</t>
  </si>
  <si>
    <t>2024-03-02 11:50:29.535503+00:00</t>
  </si>
  <si>
    <t>updated_at:2024-03-02 11:50:29.535541</t>
  </si>
  <si>
    <t>2024-03-02 11:54:08.448839+00:00</t>
  </si>
  <si>
    <t>updated_at:2024-03-02 11:54:08.448912</t>
  </si>
  <si>
    <t>2024-03-02 11:55:32.432368+00:00</t>
  </si>
  <si>
    <t>updated_at:2024-03-02 11:55:32.432400</t>
  </si>
  <si>
    <t>2024-03-02 11:57:11.742439+00:00</t>
  </si>
  <si>
    <t>updated_at:2024-03-02 11:57:11.742473</t>
  </si>
  <si>
    <t>2024-03-02 11:58:09.106059+00:00</t>
  </si>
  <si>
    <t>updated_at:2024-03-02 11:58:09.106093</t>
  </si>
  <si>
    <t>2024-03-02 11:58:21.849190+00:00</t>
  </si>
  <si>
    <t>updated_at:2024-03-02 11:58:21.849245</t>
  </si>
  <si>
    <t>2024-03-02 11:59:23.824625+00:00</t>
  </si>
  <si>
    <t>updated_at:2024-03-02 11:59:23.824662</t>
  </si>
  <si>
    <t>2024-03-02 11:59:24.665025+00:00</t>
  </si>
  <si>
    <t>updated_at:2024-03-02 11:59:24.665060</t>
  </si>
  <si>
    <t>2024-03-02 11:59:38.660113+00:00</t>
  </si>
  <si>
    <t>updated_at:2024-03-02 11:59:38.660155</t>
  </si>
  <si>
    <t>2024-03-02 11:59:42.984795+00:00</t>
  </si>
  <si>
    <t>updated_at:2024-03-02 11:59:42.984826</t>
  </si>
  <si>
    <t>2024-03-02 11:59:47.650660+00:00</t>
  </si>
  <si>
    <t>updated_at:2024-03-02 11:59:47.650737</t>
  </si>
  <si>
    <t>2024-03-02 12:00:20.353445+00:00</t>
  </si>
  <si>
    <t>updated_at:2024-03-02 12:00:20.353477</t>
  </si>
  <si>
    <t>2024-03-02 12:01:30.891893+00:00</t>
  </si>
  <si>
    <t>updated_at:2024-03-02 12:01:30.891926</t>
  </si>
  <si>
    <t>2024-03-02 12:01:39.102949+00:00</t>
  </si>
  <si>
    <t>updated_at:2024-03-02 12:01:39.102984</t>
  </si>
  <si>
    <t>2024-03-02 12:02:09.926225+00:00</t>
  </si>
  <si>
    <t>updated_at:2024-03-02 12:02:09.926260</t>
  </si>
  <si>
    <t>2024-03-02 12:03:24.081023+00:00</t>
  </si>
  <si>
    <t>updated_at:2024-03-02 12:03:24.081055</t>
  </si>
  <si>
    <t>2024-03-02 12:04:05.759402+00:00</t>
  </si>
  <si>
    <t>updated_at:2024-03-02 12:04:05.759434</t>
  </si>
  <si>
    <t>2024-03-02 12:05:01.440397+00:00</t>
  </si>
  <si>
    <t>updated_at:2024-03-02 12:05:01.440436</t>
  </si>
  <si>
    <t>2024-03-02 12:05:55.313166+00:00</t>
  </si>
  <si>
    <t>updated_at:2024-03-02 12:05:55.313203</t>
  </si>
  <si>
    <t>2024-03-02 12:06:00.855470+00:00</t>
  </si>
  <si>
    <t>updated_at:2024-03-02 12:06:00.855503</t>
  </si>
  <si>
    <t>2024-03-02 12:07:07.390187+00:00</t>
  </si>
  <si>
    <t>updated_at:2024-03-02 12:07:07.390221</t>
  </si>
  <si>
    <t>2024-03-02 12:08:05.120629+00:00</t>
  </si>
  <si>
    <t>updated_at:2024-03-02 12:08:05.120668</t>
  </si>
  <si>
    <t>2024-03-02 12:08:13.657349+00:00</t>
  </si>
  <si>
    <t>updated_at:2024-03-02 12:08:13.657384</t>
  </si>
  <si>
    <t>2024-03-02 12:13:21.388452+00:00</t>
  </si>
  <si>
    <t>updated_at:2024-03-02 12:13:21.388487</t>
  </si>
  <si>
    <t>2024-03-02 12:15:10.077040+00:00</t>
  </si>
  <si>
    <t>updated_at:2024-03-02 12:15:10.077077</t>
  </si>
  <si>
    <t>2024-03-02 12:15:22.230975+00:00</t>
  </si>
  <si>
    <t>updated_at:2024-03-02 12:15:22.231012</t>
  </si>
  <si>
    <t>2024-03-02 12:18:10.474492+00:00</t>
  </si>
  <si>
    <t>updated_at:2024-03-02 12:18:10.474527</t>
  </si>
  <si>
    <t>2024-03-02 12:18:43.390795+00:00</t>
  </si>
  <si>
    <t>updated_at:2024-03-02 12:18:43.390829</t>
  </si>
  <si>
    <t>2024-03-02 12:20:01.965399+00:00</t>
  </si>
  <si>
    <t>updated_at:2024-03-02 12:20:01.965438</t>
  </si>
  <si>
    <t>2024-03-02 12:20:16.979893+00:00</t>
  </si>
  <si>
    <t>updated_at:2024-03-02 12:20:16.979924</t>
  </si>
  <si>
    <t>2024-03-02 12:21:02.619640+00:00</t>
  </si>
  <si>
    <t>updated_at:2024-03-02 12:21:02.619676</t>
  </si>
  <si>
    <t>2024-03-02 12:25:40.354174+00:00</t>
  </si>
  <si>
    <t>updated_at:2024-03-02 12:25:40.354205</t>
  </si>
  <si>
    <t>2024-03-02 12:25:55.698253+00:00</t>
  </si>
  <si>
    <t>updated_at:2024-03-02 12:25:55.698290</t>
  </si>
  <si>
    <t>2024-03-02 12:26:15.461775+00:00</t>
  </si>
  <si>
    <t>updated_at:2024-03-02 12:26:15.461826</t>
  </si>
  <si>
    <t>2024-03-02 12:29:53.004570+00:00</t>
  </si>
  <si>
    <t>updated_at:2024-03-02 12:29:53.004607</t>
  </si>
  <si>
    <t>2024-03-02 12:30:42.675861+00:00</t>
  </si>
  <si>
    <t>updated_at:2024-03-02 12:30:42.675895</t>
  </si>
  <si>
    <t>2024-03-02 12:31:01.682188+00:00</t>
  </si>
  <si>
    <t>updated_at:2024-03-02 12:31:01.682228</t>
  </si>
  <si>
    <t>2024-03-02 12:33:02.280533+00:00</t>
  </si>
  <si>
    <t>updated_at:2024-03-02 12:33:02.280568</t>
  </si>
  <si>
    <t>2024-03-02 12:33:16.422306+00:00</t>
  </si>
  <si>
    <t>updated_at:2024-03-02 12:33:16.422343</t>
  </si>
  <si>
    <t>2024-03-02 12:33:40.697479+00:00</t>
  </si>
  <si>
    <t>updated_at:2024-03-02 12:33:40.697511</t>
  </si>
  <si>
    <t>2024-03-02 12:35:13.821438+00:00</t>
  </si>
  <si>
    <t>updated_at:2024-03-02 12:35:13.821471</t>
  </si>
  <si>
    <t>2024-03-02 12:35:29.662909+00:00</t>
  </si>
  <si>
    <t>updated_at:2024-03-02 12:35:29.662944</t>
  </si>
  <si>
    <t>2024-03-02 12:36:04.269146+00:00</t>
  </si>
  <si>
    <t>updated_at:2024-03-02 12:36:04.269188</t>
  </si>
  <si>
    <t>2024-03-02 12:38:46.512135+00:00</t>
  </si>
  <si>
    <t>updated_at:2024-03-02 12:38:46.512167</t>
  </si>
  <si>
    <t>2024-03-02 12:39:11.037188+00:00</t>
  </si>
  <si>
    <t>updated_at:2024-03-02 12:39:11.037222</t>
  </si>
  <si>
    <t>2024-03-02 12:45:16.343583+00:00</t>
  </si>
  <si>
    <t>updated_at:2024-03-02 12:45:16.343617</t>
  </si>
  <si>
    <t>2024-03-02 12:45:43.869927+00:00</t>
  </si>
  <si>
    <t>updated_at:2024-03-02 12:45:43.869963</t>
  </si>
  <si>
    <t>2024-03-02 12:46:25.339170+00:00</t>
  </si>
  <si>
    <t>updated_at:2024-03-02 12:46:25.339204</t>
  </si>
  <si>
    <t>2024-03-02 12:46:39.700085+00:00</t>
  </si>
  <si>
    <t>updated_at:2024-03-02 12:46:39.700138</t>
  </si>
  <si>
    <t>2024-03-02 12:46:52.674433+00:00</t>
  </si>
  <si>
    <t>updated_at:2024-03-02 12:46:52.674467</t>
  </si>
  <si>
    <t>2024-03-02 12:46:54.989995+00:00</t>
  </si>
  <si>
    <t>updated_at:2024-03-02 12:46:54.990031</t>
  </si>
  <si>
    <t>2024-03-02 12:47:38.137753+00:00</t>
  </si>
  <si>
    <t>updated_at:2024-03-02 12:47:38.137867</t>
  </si>
  <si>
    <t>2024-03-02 12:48:34.408275+00:00</t>
  </si>
  <si>
    <t>updated_at:2024-03-02 12:48:34.408309</t>
  </si>
  <si>
    <t>2024-03-02 12:49:54.248098+00:00</t>
  </si>
  <si>
    <t>updated_at:2024-03-02 12:49:54.248191</t>
  </si>
  <si>
    <t>2024-03-02 12:55:15.591480+00:00</t>
  </si>
  <si>
    <t>updated_at:2024-03-02 12:55:15.591514</t>
  </si>
  <si>
    <t>2024-03-02 12:55:27.589661+00:00</t>
  </si>
  <si>
    <t>updated_at:2024-03-02 12:55:27.589696</t>
  </si>
  <si>
    <t>2024-03-02 12:57:37.085622+00:00</t>
  </si>
  <si>
    <t>updated_at:2024-03-02 12:57:37.085657</t>
  </si>
  <si>
    <t>2024-03-02 13:05:57.732170+00:00</t>
  </si>
  <si>
    <t>updated_at:2024-03-02 13:05:57.732301</t>
  </si>
  <si>
    <t>2024-03-02 13:08:09.771627+00:00</t>
  </si>
  <si>
    <t>updated_at:2024-03-02 13:08:09.771845</t>
  </si>
  <si>
    <t>2024-03-02 13:13:48.993274+00:00</t>
  </si>
  <si>
    <t>updated_at:2024-03-02 13:13:48.993313</t>
  </si>
  <si>
    <t>2024-03-02 13:17:30.625710+00:00</t>
  </si>
  <si>
    <t>updated_at:2024-03-02 13:17:30.625746</t>
  </si>
  <si>
    <t>2024-03-02 13:20:15.005284+00:00</t>
  </si>
  <si>
    <t>updated_at:2024-03-02 13:20:15.005321</t>
  </si>
  <si>
    <t>2024-03-02 13:21:54.796388+00:00</t>
  </si>
  <si>
    <t>updated_at:2024-03-02 13:21:54.796423</t>
  </si>
  <si>
    <t>2024-03-02 13:24:23.484464+00:00</t>
  </si>
  <si>
    <t>updated_at:2024-03-02 13:24:23.484495</t>
  </si>
  <si>
    <t>2024-03-02 13:27:17.469977+00:00</t>
  </si>
  <si>
    <t>updated_at:2024-03-02 13:27:17.470011</t>
  </si>
  <si>
    <t>2024-03-02 13:28:18.273831+00:00</t>
  </si>
  <si>
    <t>updated_at:2024-03-02 13:28:18.273865</t>
  </si>
  <si>
    <t>2024-03-02 13:29:47.498848+00:00</t>
  </si>
  <si>
    <t>updated_at:2024-03-02 13:29:47.498880</t>
  </si>
  <si>
    <t>2024-03-02 13:30:02.742596+00:00</t>
  </si>
  <si>
    <t>updated_at:2024-03-02 13:30:02.742632</t>
  </si>
  <si>
    <t>2024-03-02 13:30:24.168810+00:00</t>
  </si>
  <si>
    <t>updated_at:2024-03-02 13:30:24.168845</t>
  </si>
  <si>
    <t>2024-03-02 13:30:38.336015+00:00</t>
  </si>
  <si>
    <t>updated_at:2024-03-02 13:30:38.336049</t>
  </si>
  <si>
    <t>2024-03-02 13:34:11.573013+00:00</t>
  </si>
  <si>
    <t>updated_at:2024-03-02 13:34:11.573050</t>
  </si>
  <si>
    <t>2024-03-02 13:39:51.715980+00:00</t>
  </si>
  <si>
    <t>updated_at:2024-03-02 13:39:51.716014</t>
  </si>
  <si>
    <t>2024-03-02 13:39:51.878015+00:00</t>
  </si>
  <si>
    <t>updated_at:2024-03-02 13:39:51.878049</t>
  </si>
  <si>
    <t>2024-03-02 13:50:52.509174+00:00</t>
  </si>
  <si>
    <t>updated_at:2024-03-02 13:50:52.509207</t>
  </si>
  <si>
    <t>2024-03-02 13:54:23.853070+00:00</t>
  </si>
  <si>
    <t>updated_at:2024-03-02 13:54:23.853103</t>
  </si>
  <si>
    <t>2024-03-02 13:59:29.136119+00:00</t>
  </si>
  <si>
    <t>updated_at:2024-03-02 13:59:29.136152</t>
  </si>
  <si>
    <t>2024-03-02 14:00:13.997873+00:00</t>
  </si>
  <si>
    <t>updated_at:2024-03-02 14:00:13.997905</t>
  </si>
  <si>
    <t>2024-03-02 14:00:57.333709+00:00</t>
  </si>
  <si>
    <t>updated_at:2024-03-02 14:00:57.333752</t>
  </si>
  <si>
    <t>2024-03-02 14:01:21.471660+00:00</t>
  </si>
  <si>
    <t>updated_at:2024-03-02 14:01:21.471695</t>
  </si>
  <si>
    <t>2024-03-02 14:03:13.902768+00:00</t>
  </si>
  <si>
    <t>updated_at:2024-03-02 14:03:13.902804</t>
  </si>
  <si>
    <t>2024-03-02 14:05:13.904716+00:00</t>
  </si>
  <si>
    <t>updated_at:2024-03-02 14:05:13.904835</t>
  </si>
  <si>
    <t>2024-03-02 14:06:27.248273+00:00</t>
  </si>
  <si>
    <t>updated_at:2024-03-02 14:06:27.248306</t>
  </si>
  <si>
    <t>2024-03-02 14:08:16.096533+00:00</t>
  </si>
  <si>
    <t>updated_at:2024-03-02 14:08:16.096566</t>
  </si>
  <si>
    <t>2024-03-02 14:11:19.286402+00:00</t>
  </si>
  <si>
    <t>updated_at:2024-03-02 14:11:19.286436</t>
  </si>
  <si>
    <t>2024-03-02 14:11:45.310267+00:00</t>
  </si>
  <si>
    <t>updated_at:2024-03-02 14:11:45.310298</t>
  </si>
  <si>
    <t>2024-03-02 14:28:06.433372+00:00</t>
  </si>
  <si>
    <t>updated_at:2024-03-02 14:28:06.433408</t>
  </si>
  <si>
    <t>2024-03-02 14:37:29.285610+00:00</t>
  </si>
  <si>
    <t>updated_at:2024-03-02 14:37:29.285645</t>
  </si>
  <si>
    <t>2024-03-02 14:58:09.441538+00:00</t>
  </si>
  <si>
    <t>updated_at:2024-03-02 14:58:09.441612</t>
  </si>
  <si>
    <t>2024-03-02 14:58:26.142076+00:00</t>
  </si>
  <si>
    <t>updated_at:2024-03-02 14:58:26.142109</t>
  </si>
  <si>
    <t>2024-03-02 15:16:56.260656+00:00</t>
  </si>
  <si>
    <t>updated_at:2024-03-02 15:16:56.260689</t>
  </si>
  <si>
    <t>2024-03-02 15:23:04.622682+00:00</t>
  </si>
  <si>
    <t>updated_at:2024-03-02 15:23:04.622716</t>
  </si>
  <si>
    <t>2024-03-02 15:24:49.997823+00:00</t>
  </si>
  <si>
    <t>updated_at:2024-03-02 15:24:49.997862</t>
  </si>
  <si>
    <t>2024-03-02 15:31:45.961814+00:00</t>
  </si>
  <si>
    <t>updated_at:2024-03-02 15:31:45.961845</t>
  </si>
  <si>
    <t>2024-03-02 15:31:52.959037+00:00</t>
  </si>
  <si>
    <t>updated_at:2024-03-02 15:31:52.959073</t>
  </si>
  <si>
    <t>2024-03-02 15:33:35.158751+00:00</t>
  </si>
  <si>
    <t>updated_at:2024-03-02 15:33:35.158782</t>
  </si>
  <si>
    <t>2024-03-02 15:33:49.459620+00:00</t>
  </si>
  <si>
    <t>updated_at:2024-03-02 15:33:49.459654</t>
  </si>
  <si>
    <t>2024-03-02 15:47:41.972154+00:00</t>
  </si>
  <si>
    <t>updated_at:2024-03-02 15:47:41.972188</t>
  </si>
  <si>
    <t>2024-03-02 15:50:58.599502+00:00</t>
  </si>
  <si>
    <t>updated_at:2024-03-02 15:50:58.599537</t>
  </si>
  <si>
    <t>2024-03-02 15:59:20.114515+00:00</t>
  </si>
  <si>
    <t>updated_at:2024-03-02 15:59:20.114548</t>
  </si>
  <si>
    <t>2024-03-02 16:19:44.987245+00:00</t>
  </si>
  <si>
    <t>updated_at:2024-03-02 16:19:44.987279</t>
  </si>
  <si>
    <t>2024-03-02 16:25:33.748151+00:00</t>
  </si>
  <si>
    <t>updated_at:2024-03-02 16:25:33.748186</t>
  </si>
  <si>
    <t>2024-03-02 16:34:47.476457+00:00</t>
  </si>
  <si>
    <t>updated_at:2024-03-02 16:34:47.476491</t>
  </si>
  <si>
    <t>2024-03-02 16:46:22.859290+00:00</t>
  </si>
  <si>
    <t>updated_at:2024-03-02 16:46:22.859323</t>
  </si>
  <si>
    <t>2024-03-02 16:48:08.465216+00:00</t>
  </si>
  <si>
    <t>updated_at:2024-03-02 16:48:08.465262</t>
  </si>
  <si>
    <t>2024-03-02 17:16:10.491811+00:00</t>
  </si>
  <si>
    <t>updated_at:2024-03-02 17:16:10.491873</t>
  </si>
  <si>
    <t>2024-03-02 17:28:09.098976+00:00</t>
  </si>
  <si>
    <t>updated_at:2024-03-02 17:28:09.099014</t>
  </si>
  <si>
    <t>2024-03-02 17:33:00.226042+00:00</t>
  </si>
  <si>
    <t>updated_at:2024-03-02 17:33:00.226080</t>
  </si>
  <si>
    <t>2024-03-02 17:53:05.503278+00:00</t>
  </si>
  <si>
    <t>updated_at:2024-03-02 17:53:05.503308</t>
  </si>
  <si>
    <t>2024-03-02 18:07:18.212877+00:00</t>
  </si>
  <si>
    <t>updated_at:2024-03-02 18:07:18.212957</t>
  </si>
  <si>
    <t>2024-03-02 18:34:01.796945+00:00</t>
  </si>
  <si>
    <t>updated_at:2024-03-02 18:34:01.796986</t>
  </si>
  <si>
    <t>2024-03-02 19:16:37.126029+00:00</t>
  </si>
  <si>
    <t>updated_at:2024-03-02 19:16:37.126095</t>
  </si>
  <si>
    <t>2024-03-02 22:01:23.521540+00:00</t>
  </si>
  <si>
    <t>updated_at:2024-03-02 22:01:23.521604</t>
  </si>
  <si>
    <t>2024-03-02 22:02:56.111896+00:00</t>
  </si>
  <si>
    <t>updated_at:2024-03-02 22:02:56.111932</t>
  </si>
  <si>
    <t>2024-03-02 22:13:29.996298+00:00</t>
  </si>
  <si>
    <t>updated_at:2024-03-02 22:13:29.996330</t>
  </si>
  <si>
    <t>2024-03-02 22:50:16.141246+00:00</t>
  </si>
  <si>
    <t>updated_at:2024-03-02 22:50:16.141279</t>
  </si>
  <si>
    <t>2024-03-02 23:10:51.270825+00:00</t>
  </si>
  <si>
    <t>updated_at:2024-03-02 23:10:51.270864</t>
  </si>
  <si>
    <t>2024-03-02 23:25:09.298477+00:00</t>
  </si>
  <si>
    <t>updated_at:2024-03-02 23:25:09.298514</t>
  </si>
  <si>
    <t>2024-03-02 23:57:53.604912+00:00</t>
  </si>
  <si>
    <t>updated_at:2024-03-02 23:57:53.604947</t>
  </si>
  <si>
    <t>2024-03-02 23:59:00.426213+00:00</t>
  </si>
  <si>
    <t>updated_at:2024-03-02 23:59:00.426247</t>
  </si>
  <si>
    <t>2024-03-03 00:13:51.534726+00:00</t>
  </si>
  <si>
    <t>updated_at:2024-03-03 00:13:51.534766</t>
  </si>
  <si>
    <t>2024-03-03 00:14:24.562958+00:00</t>
  </si>
  <si>
    <t>updated_at:2024-03-03 00:14:24.562999</t>
  </si>
  <si>
    <t>2024-03-03 00:18:42.017239+00:00</t>
  </si>
  <si>
    <t>updated_at:2024-03-03 00:18:42.017283</t>
  </si>
  <si>
    <t>2024-03-03 00:29:41.569479+00:00</t>
  </si>
  <si>
    <t>updated_at:2024-03-03 00:29:41.569514</t>
  </si>
  <si>
    <t>2024-03-03 00:42:48.604207+00:00</t>
  </si>
  <si>
    <t>updated_at:2024-03-03 00:42:48.604245</t>
  </si>
  <si>
    <t>2024-03-03 00:44:57.843327+00:00</t>
  </si>
  <si>
    <t>updated_at:2024-03-03 00:44:57.843361</t>
  </si>
  <si>
    <t>2024-03-03 00:46:38.078265+00:00</t>
  </si>
  <si>
    <t>updated_at:2024-03-03 00:46:38.078297</t>
  </si>
  <si>
    <t>2024-03-03 00:58:03.307961+00:00</t>
  </si>
  <si>
    <t>updated_at:2024-03-03 00:58:03.308005</t>
  </si>
  <si>
    <t>2024-03-03 01:24:26.290787+00:00</t>
  </si>
  <si>
    <t>updated_at:2024-03-03 01:24:26.290834</t>
  </si>
  <si>
    <t>2024-03-03 01:34:47.456878+00:00</t>
  </si>
  <si>
    <t>updated_at:2024-03-03 01:34:47.456923</t>
  </si>
  <si>
    <t>2024-03-03 01:41:15.320555+00:00</t>
  </si>
  <si>
    <t>updated_at:2024-03-03 01:41:15.320590</t>
  </si>
  <si>
    <t>2024-03-03 01:59:46.742380+00:00</t>
  </si>
  <si>
    <t>updated_at:2024-03-03 01:59:46.742412</t>
  </si>
  <si>
    <t>2024-03-03 02:04:23.258550+00:00</t>
  </si>
  <si>
    <t>updated_at:2024-03-03 02:04:23.258583</t>
  </si>
  <si>
    <t>2024-03-03 02:10:42.084925+00:00</t>
  </si>
  <si>
    <t>updated_at:2024-03-03 02:10:42.084961</t>
  </si>
  <si>
    <t>2024-03-03 02:34:39.803101+00:00</t>
  </si>
  <si>
    <t>updated_at:2024-03-03 02:34:39.803139</t>
  </si>
  <si>
    <t>2024-03-03 02:43:59.883037+00:00</t>
  </si>
  <si>
    <t>updated_at:2024-03-03 02:43:59.883073</t>
  </si>
  <si>
    <t>2024-03-03 02:48:27.456731+00:00</t>
  </si>
  <si>
    <t>updated_at:2024-03-03 02:48:27.456772</t>
  </si>
  <si>
    <t>2024-03-03 03:13:21.080579+00:00</t>
  </si>
  <si>
    <t>updated_at:2024-03-03 03:13:21.080615</t>
  </si>
  <si>
    <t>2024-03-03 03:45:31.706545+00:00</t>
  </si>
  <si>
    <t>updated_at:2024-03-03 03:45:31.706602</t>
  </si>
  <si>
    <t>2024-03-03 03:55:12.572575+00:00</t>
  </si>
  <si>
    <t>updated_at:2024-03-03 03:55:12.572611</t>
  </si>
  <si>
    <t>2024-03-03 04:07:32.097639+00:00</t>
  </si>
  <si>
    <t>updated_at:2024-03-03 04:07:32.097686</t>
  </si>
  <si>
    <t>2024-03-03 04:22:38.165285+00:00</t>
  </si>
  <si>
    <t>updated_at:2024-03-03 04:22:38.165318</t>
  </si>
  <si>
    <t>2024-03-03 04:22:41.983156+00:00</t>
  </si>
  <si>
    <t>updated_at:2024-03-03 04:22:41.983189</t>
  </si>
  <si>
    <t>2024-03-03 04:27:04.739436+00:00</t>
  </si>
  <si>
    <t>updated_at:2024-03-03 04:27:04.739471</t>
  </si>
  <si>
    <t>2024-03-03 04:54:59.777748+00:00</t>
  </si>
  <si>
    <t>updated_at:2024-03-03 04:54:59.777780</t>
  </si>
  <si>
    <t>2024-03-03 05:12:39.395655+00:00</t>
  </si>
  <si>
    <t>updated_at:2024-03-03 05:12:39.395688</t>
  </si>
  <si>
    <t>2024-03-03 05:13:38.143175+00:00</t>
  </si>
  <si>
    <t>updated_at:2024-03-03 05:13:38.143210</t>
  </si>
  <si>
    <t>2024-03-03 05:15:31.269048+00:00</t>
  </si>
  <si>
    <t>updated_at:2024-03-03 05:15:31.269079</t>
  </si>
  <si>
    <t>2024-03-03 05:39:06.107042+00:00</t>
  </si>
  <si>
    <t>updated_at:2024-03-03 05:39:06.107076</t>
  </si>
  <si>
    <t>2024-03-03 05:59:05.207743+00:00</t>
  </si>
  <si>
    <t>updated_at:2024-03-03 05:59:05.207777</t>
  </si>
  <si>
    <t>2024-03-03 06:04:33.847321+00:00</t>
  </si>
  <si>
    <t>updated_at:2024-03-03 06:04:33.847373</t>
  </si>
  <si>
    <t>2024-03-03 07:20:22.589339+00:00</t>
  </si>
  <si>
    <t>updated_at:2024-03-03 07:20:22.589379</t>
  </si>
  <si>
    <t>2024-03-03 07:22:35.011966+00:00</t>
  </si>
  <si>
    <t>updated_at:2024-03-03 07:22:35.012001</t>
  </si>
  <si>
    <t>2024-03-03 08:17:47.990236+00:00</t>
  </si>
  <si>
    <t>updated_at:2024-03-03 08:17:47.990268</t>
  </si>
  <si>
    <t>2024-03-03 09:09:07.504460+00:00</t>
  </si>
  <si>
    <t>updated_at:2024-03-03 09:09:07.504496</t>
  </si>
  <si>
    <t>2024-03-03 09:24:26.440651+00:00</t>
  </si>
  <si>
    <t>updated_at:2024-03-03 09:24:26.440683</t>
  </si>
  <si>
    <t>2024-03-03 10:14:02.604345+00:00</t>
  </si>
  <si>
    <t>updated_at:2024-03-03 10:14:02.604891</t>
  </si>
  <si>
    <t>2024-03-03 10:45:14.942330+00:00</t>
  </si>
  <si>
    <t>updated_at:2024-03-03 10:45:14.942367</t>
  </si>
  <si>
    <t>2024-03-03 11:14:12.323732+00:00</t>
  </si>
  <si>
    <t>updated_at:2024-03-03 11:14:12.323782</t>
  </si>
  <si>
    <t>2024-03-03 11:15:24.157781+00:00</t>
  </si>
  <si>
    <t>updated_at:2024-03-03 11:15:24.157819</t>
  </si>
  <si>
    <t>2024-03-03 11:16:36.041242+00:00</t>
  </si>
  <si>
    <t>updated_at:2024-03-03 11:16:36.041280</t>
  </si>
  <si>
    <t>2024-03-03 11:43:05.796216+00:00</t>
  </si>
  <si>
    <t>updated_at:2024-03-03 11:43:05.796251</t>
  </si>
  <si>
    <t>2024-03-03 12:11:42.673443+00:00</t>
  </si>
  <si>
    <t>updated_at:2024-03-03 12:11:42.673478</t>
  </si>
  <si>
    <t>2024-03-03 12:34:43.627980+00:00</t>
  </si>
  <si>
    <t>updated_at:2024-03-03 12:34:43.628020</t>
  </si>
  <si>
    <t>2024-03-03 12:36:40.187153+00:00</t>
  </si>
  <si>
    <t>updated_at:2024-03-03 12:36:40.187187</t>
  </si>
  <si>
    <t>2024-03-03 13:14:22.255174+00:00</t>
  </si>
  <si>
    <t>updated_at:2024-03-03 13:14:22.255209</t>
  </si>
  <si>
    <t>2024-03-03 13:21:14.732834+00:00</t>
  </si>
  <si>
    <t>updated_at:2024-03-03 13:21:14.732870</t>
  </si>
  <si>
    <t>2024-03-03 14:44:42.277021+00:00</t>
  </si>
  <si>
    <t>updated_at:2024-03-03 14:44:42.277055</t>
  </si>
  <si>
    <t>2024-03-03 14:45:49.092776+00:00</t>
  </si>
  <si>
    <t>updated_at:2024-03-03 14:45:49.092812</t>
  </si>
  <si>
    <t>2024-03-03 14:45:50.510500+00:00</t>
  </si>
  <si>
    <t>updated_at:2024-03-03 14:45:50.510532</t>
  </si>
  <si>
    <t>2024-03-03 15:46:26.271604+00:00</t>
  </si>
  <si>
    <t>updated_at:2024-03-03 15:46:26.271698</t>
  </si>
  <si>
    <t>2024-03-03 17:44:14.347812+00:00</t>
  </si>
  <si>
    <t>updated_at:2024-03-03 17:44:14.347846</t>
  </si>
  <si>
    <t>2024-03-03 19:37:26.971757+00:00</t>
  </si>
  <si>
    <t>updated_at:2024-03-03 19:37:26.971792</t>
  </si>
  <si>
    <t>2024-03-03 22:38:25.339077+00:00</t>
  </si>
  <si>
    <t>updated_at:2024-03-03 22:38:25.339113</t>
  </si>
  <si>
    <t>2024-03-03 22:45:39.605899+00:00</t>
  </si>
  <si>
    <t>updated_at:2024-03-03 22:45:39.605933</t>
  </si>
  <si>
    <t>2024-03-04 00:52:57.294366+00:00</t>
  </si>
  <si>
    <t>updated_at:2024-03-04 00:52:57.294400</t>
  </si>
  <si>
    <t>2024-03-04 00:55:06.354358+00:00</t>
  </si>
  <si>
    <t>updated_at:2024-03-04 00:55:06.354391</t>
  </si>
  <si>
    <t>2024-03-04 01:04:11.857136+00:00</t>
  </si>
  <si>
    <t>updated_at:2024-03-04 01:04:11.857170</t>
  </si>
  <si>
    <t>2024-03-04 02:15:56.621166+00:00</t>
  </si>
  <si>
    <t>updated_at:2024-03-04 02:15:56.621202</t>
  </si>
  <si>
    <t>2024-03-04 03:17:51.039879+00:00</t>
  </si>
  <si>
    <t>updated_at:2024-03-04 03:17:51.039916</t>
  </si>
  <si>
    <t>2024-03-04 03:57:42.203838+00:00</t>
  </si>
  <si>
    <t>updated_at:2024-03-04 03:57:42.203939</t>
  </si>
  <si>
    <t>2024-03-04 04:23:25.894572+00:00</t>
  </si>
  <si>
    <t>updated_at:2024-03-04 04:23:25.894605</t>
  </si>
  <si>
    <t>2024-03-04 04:58:06.468734+00:00</t>
  </si>
  <si>
    <t>updated_at:2024-03-04 04:58:06.468774</t>
  </si>
  <si>
    <t>2024-03-04 05:55:16.715927+00:00</t>
  </si>
  <si>
    <t>updated_at:2024-03-04 05:55:16.715961</t>
  </si>
  <si>
    <t>2024-03-04 07:22:44.773506+00:00</t>
  </si>
  <si>
    <t>updated_at:2024-03-04 07:22:44.773543</t>
  </si>
  <si>
    <t>2024-03-04 08:23:15.494720+00:00</t>
  </si>
  <si>
    <t>updated_at:2024-03-04 08:23:15.494753</t>
  </si>
  <si>
    <t>2024-03-04 08:39:00.899204+00:00</t>
  </si>
  <si>
    <t>updated_at:2024-03-04 08:39:00.899238</t>
  </si>
  <si>
    <t>2024-03-04 08:43:12.292845+00:00</t>
  </si>
  <si>
    <t>updated_at:2024-03-04 08:43:12.292880</t>
  </si>
  <si>
    <t>2024-03-04 09:59:35.251079+00:00</t>
  </si>
  <si>
    <t>updated_at:2024-03-04 09:59:35.251112</t>
  </si>
  <si>
    <t>2024-03-04 11:48:28.470328+00:00</t>
  </si>
  <si>
    <t>updated_at:2024-03-04 11:48:28.470359</t>
  </si>
  <si>
    <t>2024-03-04 11:48:57.327456+00:00</t>
  </si>
  <si>
    <t>updated_at:2024-03-04 11:48:57.327492</t>
  </si>
  <si>
    <t>2024-03-04 12:17:23.154404+00:00</t>
  </si>
  <si>
    <t>updated_at:2024-03-04 12:17:23.154437</t>
  </si>
  <si>
    <t>2024-03-04 12:17:32.886635+00:00</t>
  </si>
  <si>
    <t>updated_at:2024-03-04 12:17:32.886670</t>
  </si>
  <si>
    <t>2024-03-04 12:58:49.050948+00:00</t>
  </si>
  <si>
    <t>updated_at:2024-03-04 12:58:49.050984</t>
  </si>
  <si>
    <t>2024-03-04 13:10:41.808665+00:00</t>
  </si>
  <si>
    <t>updated_at:2024-03-04 13:10:41.808699</t>
  </si>
  <si>
    <t>2024-03-04 13:30:17.987574+00:00</t>
  </si>
  <si>
    <t>updated_at:2024-03-04 13:30:17.987606</t>
  </si>
  <si>
    <t>2024-03-04 13:41:29.171700+00:00</t>
  </si>
  <si>
    <t>updated_at:2024-03-04 13:41:29.171735</t>
  </si>
  <si>
    <t>2024-03-04 14:18:12.127341+00:00</t>
  </si>
  <si>
    <t>updated_at:2024-03-04 14:18:12.127372</t>
  </si>
  <si>
    <t>2024-03-04 15:04:22.809686+00:00</t>
  </si>
  <si>
    <t>updated_at:2024-03-04 15:04:22.809723</t>
  </si>
  <si>
    <t>2024-03-04 16:14:39.854416+00:00</t>
  </si>
  <si>
    <t>updated_at:2024-03-04 16:14:39.854449</t>
  </si>
  <si>
    <t>2024-03-04 23:37:21.860286+00:00</t>
  </si>
  <si>
    <t>updated_at:2024-03-04 23:37:21.860318</t>
  </si>
  <si>
    <t>2024-03-05 01:27:11.833186+00:00</t>
  </si>
  <si>
    <t>updated_at:2024-03-05 01:27:11.833222</t>
  </si>
  <si>
    <t>2024-03-05 02:01:21.138110+00:00</t>
  </si>
  <si>
    <t>updated_at:2024-03-05 02:01:21.138142</t>
  </si>
  <si>
    <t>2024-03-05 02:03:13.363729+00:00</t>
  </si>
  <si>
    <t>updated_at:2024-03-05 02:03:13.363761</t>
  </si>
  <si>
    <t>2024-03-05 04:32:20.088799+00:00</t>
  </si>
  <si>
    <t>updated_at:2024-03-05 04:32:20.088849</t>
  </si>
  <si>
    <t>2024-03-05 05:14:23.510645+00:00</t>
  </si>
  <si>
    <t>updated_at:2024-03-05 05:14:23.510686</t>
  </si>
  <si>
    <t>2024-03-05 06:29:35.023861+00:00</t>
  </si>
  <si>
    <t>updated_at:2024-03-05 06:29:35.023895</t>
  </si>
  <si>
    <t>2024-03-05 08:10:27.459535+00:00</t>
  </si>
  <si>
    <t>updated_at:2024-03-05 08:10:27.459568</t>
  </si>
  <si>
    <t>2024-03-05 08:16:55.152983+00:00</t>
  </si>
  <si>
    <t>updated_at:2024-03-05 08:16:55.153017</t>
  </si>
  <si>
    <t>2024-03-05 09:05:02.605714+00:00</t>
  </si>
  <si>
    <t>updated_at:2024-03-05 09:05:02.605748</t>
  </si>
  <si>
    <t>2024-03-05 10:10:30.230672+00:00</t>
  </si>
  <si>
    <t>updated_at:2024-03-05 10:10:30.230706</t>
  </si>
  <si>
    <t>2024-03-06 00:41:10.050040+00:00</t>
  </si>
  <si>
    <t>updated_at:2024-03-06 00:41:10.050074</t>
  </si>
  <si>
    <t>2024-03-06 01:42:40.978094+00:00</t>
  </si>
  <si>
    <t>updated_at:2024-03-06 01:42:40.978125</t>
  </si>
  <si>
    <t>2024-03-06 02:11:01.804490+00:00</t>
  </si>
  <si>
    <t>updated_at:2024-03-06 02:11:01.804525</t>
  </si>
  <si>
    <t>2024-03-06 02:56:44.637718+00:00</t>
  </si>
  <si>
    <t>updated_at:2024-03-06 02:56:44.637752</t>
  </si>
  <si>
    <t>2024-03-06 09:06:24.547119+00:00</t>
  </si>
  <si>
    <t>updated_at:2024-03-06 09:06:24.547157</t>
  </si>
  <si>
    <t>2024-03-06 09:12:40.786571+00:00</t>
  </si>
  <si>
    <t>updated_at:2024-03-06 09:12:40.786604</t>
  </si>
  <si>
    <t>2024-03-06 11:20:20.315464+00:00</t>
  </si>
  <si>
    <t>updated_at:2024-03-06 11:20:20.315496</t>
  </si>
  <si>
    <t>2024-03-06 13:31:25.099769+00:00</t>
  </si>
  <si>
    <t>updated_at:2024-03-06 13:31:25.099802</t>
  </si>
  <si>
    <t>2024-03-07 01:12:09.131836+00:00</t>
  </si>
  <si>
    <t>updated_at:2024-03-07 01:12:09.131871</t>
  </si>
  <si>
    <t>2024-03-07 01:19:28.665523+00:00</t>
  </si>
  <si>
    <t>updated_at:2024-03-07 01:19:28.665558</t>
  </si>
  <si>
    <t>2024-03-07 10:21:39.661337+00:00</t>
  </si>
  <si>
    <t>updated_at:2024-03-07 10:21:39.661373</t>
  </si>
  <si>
    <t>2024-03-07 11:29:31.199529+00:00</t>
  </si>
  <si>
    <t>updated_at:2024-03-07 11:29:31.199562</t>
  </si>
  <si>
    <t>2024-03-09 03:06:16.930205+00:00</t>
  </si>
  <si>
    <t>updated_at:2024-03-09 03:06:16.930234</t>
  </si>
  <si>
    <t>2024-03-09 13:59:30.297462+00:00</t>
  </si>
  <si>
    <t>updated_at:2024-03-09 13:59:30.297495</t>
  </si>
  <si>
    <t>2024-03-10 15:15:22.139158+00:00</t>
  </si>
  <si>
    <t>updated_at:2024-03-10 15:15:22.139190</t>
  </si>
  <si>
    <t>2024-03-11 04:08:22.387686+00:00</t>
  </si>
  <si>
    <t>updated_at:2024-03-11 04:08:22.387719</t>
  </si>
  <si>
    <t>2024-03-11 05:32:42.508004+00:00</t>
  </si>
  <si>
    <t>updated_at:2024-03-11 05:32:42.508042</t>
  </si>
  <si>
    <t>2024-03-11 07:00:12.882475+00:00</t>
  </si>
  <si>
    <t>updated_at:2024-03-11 07:00:12.882508</t>
  </si>
  <si>
    <t>2024-03-12 06:04:58.303564+00:00</t>
  </si>
  <si>
    <t>updated_at:2024-03-12 06:04:58.303596</t>
  </si>
  <si>
    <t>2024-03-13 11:51:00.851207+00:00</t>
  </si>
  <si>
    <t>updated_at:2024-03-13 11:51:00.851242</t>
  </si>
  <si>
    <t>2024-03-14 01:51:13.790473+00:00</t>
  </si>
  <si>
    <t>updated_at:2024-03-14 01:51:13.790473</t>
  </si>
  <si>
    <t>exam_name</t>
  </si>
  <si>
    <t>외교관후보자</t>
    <phoneticPr fontId="1" type="noConversion"/>
  </si>
  <si>
    <t>일반외교</t>
    <phoneticPr fontId="1" type="noConversion"/>
  </si>
  <si>
    <t>기타</t>
    <phoneticPr fontId="1" type="noConversion"/>
  </si>
  <si>
    <t>2024-03-14 10:47:15.314766+00:00</t>
  </si>
  <si>
    <t>updated_at:2024-03-14 10:47:15.314873</t>
  </si>
  <si>
    <t>2024-03-18 02:07:23.908780+00:00</t>
  </si>
  <si>
    <t>updated_at:2024-03-18 02:07:23.908822</t>
  </si>
  <si>
    <t>2024-03-18 02:23:47.798678+00:00</t>
  </si>
  <si>
    <t>updated_at:2024-03-18 02:23:47.798715</t>
  </si>
  <si>
    <t>2024-03-18 11:08:58.043190+00:00</t>
  </si>
  <si>
    <t>updated_at:2024-03-18 11:08:58.043225</t>
  </si>
  <si>
    <t>2024-03-19 09:00:50.493139+00:00</t>
  </si>
  <si>
    <t>updated_at:2024-03-19 09:00:50.493173</t>
  </si>
  <si>
    <t>2024-03-19 09:35:50.553287+00:00</t>
  </si>
  <si>
    <t>updated_at:2024-03-19 09:35:50.553321</t>
  </si>
  <si>
    <t>2024-03-21 23:51:45.308659+00:00</t>
  </si>
  <si>
    <t>updated_at:2024-03-21 23:51:45.308692</t>
  </si>
  <si>
    <t>validate</t>
    <phoneticPr fontId="1" type="noConversion"/>
  </si>
  <si>
    <t>no.</t>
    <phoneticPr fontId="1" type="noConversion"/>
  </si>
  <si>
    <t>헌법</t>
    <phoneticPr fontId="1" type="noConversion"/>
  </si>
  <si>
    <t>언어</t>
    <phoneticPr fontId="1" type="noConversion"/>
  </si>
  <si>
    <t>자료</t>
    <phoneticPr fontId="1" type="noConversion"/>
  </si>
  <si>
    <t>상황</t>
    <phoneticPr fontId="1" type="noConversion"/>
  </si>
  <si>
    <t>heonbeob</t>
    <phoneticPr fontId="1" type="noConversion"/>
  </si>
  <si>
    <t>eoneo</t>
    <phoneticPr fontId="1" type="noConversion"/>
  </si>
  <si>
    <t>jaryo</t>
    <phoneticPr fontId="1" type="noConversion"/>
  </si>
  <si>
    <t>sanghwang</t>
    <phoneticPr fontId="1" type="noConversion"/>
  </si>
  <si>
    <t>4,4,2,2,3,3,4,4,2,2,3,1,1,3,4,1,3,2,3,4,2,3,1,2,1</t>
  </si>
  <si>
    <t>3,3,3,5,1,5,3,2,2,2,3,1,1,3,3,3,5,2,2,5,5,5,5,5,4,5,4,5,1,4,3,3,4,2,3,3,4,3,5,4</t>
  </si>
  <si>
    <t>2,3,2,3,3,4,4,1,12345,1,1,2,1,4,4,3,2,1,1,3,5,1,4,4,1,4,5,4,3,3,4,2,5,2,5,4,2,5,5,5</t>
  </si>
  <si>
    <t>4,3,2,1,2,5,5,4,4,5,5,1,4,2,3,5,3,1,1,2,1,2,4,1,2,3,4,2,3,4,2,1,4,3,3,5,5,5,4,2</t>
  </si>
  <si>
    <t>2,4,2,4,1,1,3,4,4,2,3,3,4,3,1,3,1,2,4,3,1,2,4,2,1</t>
  </si>
  <si>
    <t>4,3,3,4,1,1,1,3,5,5,2,2,4,2,1,5,1,4,1,4,4,1,2,3,3,4,2,3,4,1,1,2,3,4,4,1,3,1,5,2</t>
  </si>
  <si>
    <t>4,2,1,2,1,2,3,2,1,3,5,4,2,2,4,5,4,3,4,25,3,3,5,2,5,3,5,2,3,1,4,5,1,5,3,4,3,2,1,5</t>
  </si>
  <si>
    <t>2,1,1,5,4,3,1,4,2,5,5,2,5,3,4,2,4,5,5,3,3,2,3,3,4,3,1,2,4,4,3,1,2,4,1,1,5,1,4,3</t>
  </si>
  <si>
    <t>4,3,3,3,4,2,2,4,1,3,4,3,4,2,4,2,3,2,3,4,3,3,1,2,3</t>
  </si>
  <si>
    <t>2,2,5,4,5,2,5,2,2,4,4,3,4,3,4,3,1,5,2,3,5,4,4,2,5,4,1,2,4,2,3,5,1,1,5,3,5,5,5,2</t>
  </si>
  <si>
    <t>1,5,4,3,5,2,3,5,5,3,5,1,4,4,5,4,2,1,2,2,1,4,4,3,3,1,5,3,2,1,2,4,2,4,3,2,2,5,5,3</t>
  </si>
  <si>
    <t>4,4,1,5,2,3,5,4,3,2,5,3,3,1,3,2,1,1,2,3,4,4,2,2,5,2,5,1,2,5,5,3,1,3,3,4,5,5,1,4</t>
  </si>
  <si>
    <t>2,2,4,3,3,4,3,1,1,4,3,4,2,4,4,3,1,2,4,2,4,4,4,3,3</t>
  </si>
  <si>
    <t>1,4,1,5,3,3,2,5,3,2,4,1,2,5,3,3,4,3,1,2,5,5,2,1,2,3,2,2,1,1,3,1,1,2,5,1,4,1,2,4</t>
  </si>
  <si>
    <t>1,1,2,5,3,1,5,5,4,5,1,4,3,2,5,2,5,2,4,2,2,3,4,4,4,4,1,5,45,1,3,1,1,3,3,3,2,5,2,4</t>
  </si>
  <si>
    <t>1,5,3,5,1,2,2,4,1,4,1,2,4,1,4,5,1,4,2,3,2,4,1,3,3,3,4,3,2,4,5,5,3,2,3,3,1,2,5,4</t>
  </si>
  <si>
    <t>4,4,2,1,3,4,4,1,3,2,1,2,1,2,2,4,4,3,2,3,1,1,4,4,4</t>
  </si>
  <si>
    <t>3,4,2,4,1,5,4,3,4,2,3,4,4,1,1,2,5,5,2,3,3,4,1,4,3,1,3,1,3,5,5,2,4,3,5,5,4,2,2,4</t>
  </si>
  <si>
    <t>5,1,2,5,4,1,5,3,2,2,3,5,3,1,5,12345,3,2,3,4,2,2,3,4,1,4,2,1,2,2,4,5,1,3,4,12345,5,1,5,2</t>
  </si>
  <si>
    <t>4,2,3,2,5,1,3,4,15,1,4,3,1,2,1,5,4,4,3,5,5,4,5,2,1,2,5,3,1,5,4,2,4,3,1,3,2,2,2,4</t>
  </si>
  <si>
    <t>3,4,3,1,2,2,4,1,2,4,2,3,3,1,2,4,2,1,2,2,4,3,4,3,1</t>
  </si>
  <si>
    <t>5,1,5,5,4,1,1,3,5,4,4,3,5,2,1,3,3,2,5,2,2,1,3,1,4,3,2,3,4,4,5,2,4,5,1,4,1,1,2,5</t>
  </si>
  <si>
    <t>4,4,2,3,1,1,2,4,3,1,2,1,1,1,5,5,3,2,3,3,4,1,4,5,4,5,5,2,5,3,5,3,5,5,2,4,1,2,5,2</t>
  </si>
  <si>
    <t>2,5,1,4,4,4,1,5,2,4,2,5,1,2,5,2,4,4,2,5,2,1,3,3,1,4,3,3,2,4,5,4,1,1,3,3,3,2,3,5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</si>
</sst>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7583-09A0-42D7-8C90-824FF901FD55}">
  <dimension ref="A1:E41"/>
  <sheetViews>
    <sheetView workbookViewId="0">
      <selection activeCell="C20" sqref="C20"/>
    </sheetView>
  </sheetViews>
  <sheetFormatPr defaultRowHeight="16.5" x14ac:dyDescent="0.3"/>
  <sheetData>
    <row r="1" spans="1:5" ht="17.25" customHeight="1" x14ac:dyDescent="0.3">
      <c r="A1" t="s">
        <v>3372</v>
      </c>
      <c r="B1" t="s">
        <v>3373</v>
      </c>
      <c r="C1" t="s">
        <v>3374</v>
      </c>
      <c r="D1" t="s">
        <v>3375</v>
      </c>
      <c r="E1" t="s">
        <v>3376</v>
      </c>
    </row>
    <row r="2" spans="1:5" ht="17.25" customHeight="1" x14ac:dyDescent="0.3">
      <c r="A2">
        <v>1</v>
      </c>
      <c r="B2">
        <v>4</v>
      </c>
      <c r="C2">
        <v>5</v>
      </c>
      <c r="D2">
        <v>2</v>
      </c>
      <c r="E2">
        <v>1</v>
      </c>
    </row>
    <row r="3" spans="1:5" ht="16.5" customHeight="1" x14ac:dyDescent="0.3">
      <c r="A3">
        <v>2</v>
      </c>
      <c r="B3">
        <v>3</v>
      </c>
      <c r="C3">
        <v>1</v>
      </c>
      <c r="D3">
        <v>3</v>
      </c>
      <c r="E3">
        <v>5</v>
      </c>
    </row>
    <row r="4" spans="1:5" ht="16.5" customHeight="1" x14ac:dyDescent="0.3">
      <c r="A4">
        <v>3</v>
      </c>
      <c r="B4">
        <v>2</v>
      </c>
      <c r="C4">
        <v>5</v>
      </c>
      <c r="D4">
        <v>3</v>
      </c>
      <c r="E4">
        <v>5</v>
      </c>
    </row>
    <row r="5" spans="1:5" ht="16.5" customHeight="1" x14ac:dyDescent="0.3">
      <c r="A5">
        <v>4</v>
      </c>
      <c r="B5">
        <v>4</v>
      </c>
      <c r="C5">
        <v>4</v>
      </c>
      <c r="D5">
        <v>1</v>
      </c>
      <c r="E5">
        <v>5</v>
      </c>
    </row>
    <row r="6" spans="1:5" ht="16.5" customHeight="1" x14ac:dyDescent="0.3">
      <c r="A6">
        <v>5</v>
      </c>
      <c r="B6">
        <v>4</v>
      </c>
      <c r="C6">
        <v>1</v>
      </c>
      <c r="D6">
        <v>1</v>
      </c>
      <c r="E6">
        <v>3</v>
      </c>
    </row>
    <row r="7" spans="1:5" ht="17.25" customHeight="1" x14ac:dyDescent="0.3">
      <c r="A7">
        <v>6</v>
      </c>
      <c r="B7">
        <v>1</v>
      </c>
      <c r="C7">
        <v>4</v>
      </c>
      <c r="D7">
        <v>4</v>
      </c>
      <c r="E7">
        <v>4</v>
      </c>
    </row>
    <row r="8" spans="1:5" ht="16.5" customHeight="1" x14ac:dyDescent="0.3">
      <c r="A8">
        <v>7</v>
      </c>
      <c r="B8">
        <v>1</v>
      </c>
      <c r="C8">
        <v>3</v>
      </c>
      <c r="D8">
        <v>5</v>
      </c>
      <c r="E8">
        <v>2</v>
      </c>
    </row>
    <row r="9" spans="1:5" ht="16.5" customHeight="1" x14ac:dyDescent="0.3">
      <c r="A9">
        <v>8</v>
      </c>
      <c r="B9">
        <v>1</v>
      </c>
      <c r="C9">
        <v>5</v>
      </c>
      <c r="D9">
        <v>5</v>
      </c>
      <c r="E9">
        <v>4</v>
      </c>
    </row>
    <row r="10" spans="1:5" ht="16.5" customHeight="1" x14ac:dyDescent="0.3">
      <c r="A10">
        <v>9</v>
      </c>
      <c r="B10">
        <v>2</v>
      </c>
      <c r="C10">
        <v>1</v>
      </c>
      <c r="D10">
        <v>1</v>
      </c>
      <c r="E10">
        <v>4</v>
      </c>
    </row>
    <row r="11" spans="1:5" ht="16.5" customHeight="1" x14ac:dyDescent="0.3">
      <c r="A11">
        <v>10</v>
      </c>
      <c r="B11">
        <v>3</v>
      </c>
      <c r="C11">
        <v>2</v>
      </c>
      <c r="D11">
        <v>2</v>
      </c>
      <c r="E11">
        <v>4</v>
      </c>
    </row>
    <row r="12" spans="1:5" ht="17.25" customHeight="1" x14ac:dyDescent="0.3">
      <c r="A12">
        <v>11</v>
      </c>
      <c r="B12">
        <v>2</v>
      </c>
      <c r="C12">
        <v>4</v>
      </c>
      <c r="D12">
        <v>4</v>
      </c>
      <c r="E12">
        <v>3</v>
      </c>
    </row>
    <row r="13" spans="1:5" ht="16.5" customHeight="1" x14ac:dyDescent="0.3">
      <c r="A13">
        <v>12</v>
      </c>
      <c r="B13">
        <v>2</v>
      </c>
      <c r="C13">
        <v>5</v>
      </c>
      <c r="D13">
        <v>2</v>
      </c>
      <c r="E13">
        <v>1</v>
      </c>
    </row>
    <row r="14" spans="1:5" ht="16.5" customHeight="1" x14ac:dyDescent="0.3">
      <c r="A14">
        <v>13</v>
      </c>
      <c r="B14">
        <v>3</v>
      </c>
      <c r="C14">
        <v>2</v>
      </c>
      <c r="D14">
        <v>5</v>
      </c>
      <c r="E14">
        <v>5</v>
      </c>
    </row>
    <row r="15" spans="1:5" ht="16.5" customHeight="1" x14ac:dyDescent="0.3">
      <c r="A15">
        <v>14</v>
      </c>
      <c r="B15">
        <v>1</v>
      </c>
      <c r="C15">
        <v>5</v>
      </c>
      <c r="D15">
        <v>2</v>
      </c>
      <c r="E15">
        <v>3</v>
      </c>
    </row>
    <row r="16" spans="1:5" ht="16.5" customHeight="1" x14ac:dyDescent="0.3">
      <c r="A16">
        <v>15</v>
      </c>
      <c r="B16">
        <v>3</v>
      </c>
      <c r="C16">
        <v>2</v>
      </c>
      <c r="D16">
        <v>4</v>
      </c>
      <c r="E16">
        <v>1</v>
      </c>
    </row>
    <row r="17" spans="1:5" ht="17.25" customHeight="1" x14ac:dyDescent="0.3">
      <c r="A17">
        <v>16</v>
      </c>
      <c r="B17">
        <v>3</v>
      </c>
      <c r="C17">
        <v>5</v>
      </c>
      <c r="D17">
        <v>4</v>
      </c>
      <c r="E17">
        <v>3</v>
      </c>
    </row>
    <row r="18" spans="1:5" ht="16.5" customHeight="1" x14ac:dyDescent="0.3">
      <c r="A18">
        <v>17</v>
      </c>
      <c r="B18">
        <v>4</v>
      </c>
      <c r="C18">
        <v>4</v>
      </c>
      <c r="D18">
        <v>3</v>
      </c>
      <c r="E18">
        <v>1</v>
      </c>
    </row>
    <row r="19" spans="1:5" ht="16.5" customHeight="1" x14ac:dyDescent="0.3">
      <c r="A19">
        <v>18</v>
      </c>
      <c r="B19">
        <v>1</v>
      </c>
      <c r="C19">
        <v>3</v>
      </c>
      <c r="D19">
        <v>5</v>
      </c>
      <c r="E19">
        <v>4</v>
      </c>
    </row>
    <row r="20" spans="1:5" ht="16.5" customHeight="1" x14ac:dyDescent="0.3">
      <c r="A20">
        <v>19</v>
      </c>
      <c r="B20">
        <v>4</v>
      </c>
      <c r="C20">
        <v>4</v>
      </c>
      <c r="D20">
        <v>2</v>
      </c>
      <c r="E20">
        <v>2</v>
      </c>
    </row>
    <row r="21" spans="1:5" ht="16.5" customHeight="1" x14ac:dyDescent="0.3">
      <c r="A21">
        <v>20</v>
      </c>
      <c r="B21">
        <v>2</v>
      </c>
      <c r="C21">
        <v>3</v>
      </c>
      <c r="D21">
        <v>4</v>
      </c>
      <c r="E21">
        <v>3</v>
      </c>
    </row>
    <row r="22" spans="1:5" ht="17.25" customHeight="1" x14ac:dyDescent="0.3">
      <c r="A22">
        <v>21</v>
      </c>
      <c r="B22">
        <v>3</v>
      </c>
      <c r="C22">
        <v>4</v>
      </c>
      <c r="D22">
        <v>1</v>
      </c>
      <c r="E22">
        <v>3</v>
      </c>
    </row>
    <row r="23" spans="1:5" x14ac:dyDescent="0.3">
      <c r="A23">
        <v>22</v>
      </c>
      <c r="B23">
        <v>3</v>
      </c>
      <c r="C23">
        <v>3</v>
      </c>
      <c r="D23">
        <v>3</v>
      </c>
      <c r="E23">
        <v>1</v>
      </c>
    </row>
    <row r="24" spans="1:5" x14ac:dyDescent="0.3">
      <c r="A24">
        <v>23</v>
      </c>
      <c r="B24">
        <v>2</v>
      </c>
      <c r="C24">
        <v>4</v>
      </c>
      <c r="D24">
        <v>1</v>
      </c>
      <c r="E24">
        <v>5</v>
      </c>
    </row>
    <row r="25" spans="1:5" x14ac:dyDescent="0.3">
      <c r="A25">
        <v>24</v>
      </c>
      <c r="B25">
        <v>1</v>
      </c>
      <c r="C25">
        <v>2</v>
      </c>
      <c r="D25">
        <v>3</v>
      </c>
      <c r="E25">
        <v>5</v>
      </c>
    </row>
    <row r="26" spans="1:5" x14ac:dyDescent="0.3">
      <c r="A26">
        <v>25</v>
      </c>
      <c r="B26">
        <v>1</v>
      </c>
      <c r="C26">
        <v>2</v>
      </c>
      <c r="D26">
        <v>5</v>
      </c>
      <c r="E26">
        <v>1</v>
      </c>
    </row>
    <row r="27" spans="1:5" x14ac:dyDescent="0.3">
      <c r="A27">
        <v>26</v>
      </c>
      <c r="C27">
        <v>1</v>
      </c>
      <c r="D27">
        <v>3</v>
      </c>
      <c r="E27">
        <v>4</v>
      </c>
    </row>
    <row r="28" spans="1:5" x14ac:dyDescent="0.3">
      <c r="A28">
        <v>27</v>
      </c>
      <c r="C28">
        <v>3</v>
      </c>
      <c r="D28">
        <v>4</v>
      </c>
      <c r="E28">
        <v>2</v>
      </c>
    </row>
    <row r="29" spans="1:5" x14ac:dyDescent="0.3">
      <c r="A29">
        <v>28</v>
      </c>
      <c r="C29">
        <v>2</v>
      </c>
      <c r="D29">
        <v>5</v>
      </c>
      <c r="E29">
        <v>4</v>
      </c>
    </row>
    <row r="30" spans="1:5" x14ac:dyDescent="0.3">
      <c r="A30">
        <v>29</v>
      </c>
      <c r="C30">
        <v>2</v>
      </c>
      <c r="D30">
        <v>2</v>
      </c>
      <c r="E30">
        <v>2</v>
      </c>
    </row>
    <row r="31" spans="1:5" x14ac:dyDescent="0.3">
      <c r="A31">
        <v>30</v>
      </c>
      <c r="C31">
        <v>2</v>
      </c>
      <c r="D31">
        <v>5</v>
      </c>
      <c r="E31">
        <v>3</v>
      </c>
    </row>
    <row r="32" spans="1:5" x14ac:dyDescent="0.3">
      <c r="A32">
        <v>31</v>
      </c>
      <c r="C32">
        <v>4</v>
      </c>
      <c r="D32">
        <v>4</v>
      </c>
      <c r="E32">
        <v>2</v>
      </c>
    </row>
    <row r="33" spans="1:5" x14ac:dyDescent="0.3">
      <c r="A33">
        <v>32</v>
      </c>
      <c r="C33">
        <v>3</v>
      </c>
      <c r="D33">
        <v>4</v>
      </c>
      <c r="E33">
        <v>3</v>
      </c>
    </row>
    <row r="34" spans="1:5" x14ac:dyDescent="0.3">
      <c r="A34">
        <v>33</v>
      </c>
      <c r="C34">
        <v>3</v>
      </c>
      <c r="D34">
        <v>1</v>
      </c>
      <c r="E34">
        <v>4</v>
      </c>
    </row>
    <row r="35" spans="1:5" x14ac:dyDescent="0.3">
      <c r="A35">
        <v>34</v>
      </c>
      <c r="C35">
        <v>4</v>
      </c>
      <c r="D35">
        <v>1</v>
      </c>
      <c r="E35">
        <v>3</v>
      </c>
    </row>
    <row r="36" spans="1:5" x14ac:dyDescent="0.3">
      <c r="A36">
        <v>35</v>
      </c>
      <c r="C36">
        <v>1</v>
      </c>
      <c r="D36">
        <v>3</v>
      </c>
      <c r="E36">
        <v>1</v>
      </c>
    </row>
    <row r="37" spans="1:5" x14ac:dyDescent="0.3">
      <c r="A37">
        <v>36</v>
      </c>
      <c r="C37">
        <v>3</v>
      </c>
      <c r="D37">
        <v>5</v>
      </c>
      <c r="E37">
        <v>2</v>
      </c>
    </row>
    <row r="38" spans="1:5" x14ac:dyDescent="0.3">
      <c r="A38">
        <v>37</v>
      </c>
      <c r="C38">
        <v>5</v>
      </c>
      <c r="D38">
        <v>2</v>
      </c>
      <c r="E38">
        <v>5</v>
      </c>
    </row>
    <row r="39" spans="1:5" x14ac:dyDescent="0.3">
      <c r="A39">
        <v>38</v>
      </c>
      <c r="C39">
        <v>1</v>
      </c>
      <c r="D39">
        <v>5</v>
      </c>
      <c r="E39">
        <v>2</v>
      </c>
    </row>
    <row r="40" spans="1:5" x14ac:dyDescent="0.3">
      <c r="A40">
        <v>39</v>
      </c>
      <c r="C40">
        <v>5</v>
      </c>
      <c r="D40">
        <v>3</v>
      </c>
      <c r="E40">
        <v>5</v>
      </c>
    </row>
    <row r="41" spans="1:5" x14ac:dyDescent="0.3">
      <c r="A41">
        <v>40</v>
      </c>
      <c r="C41">
        <v>1</v>
      </c>
      <c r="D41">
        <v>2</v>
      </c>
      <c r="E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5725-4041-4631-84D3-DD71DFDE8853}">
  <dimension ref="A1:H8"/>
  <sheetViews>
    <sheetView tabSelected="1" workbookViewId="0">
      <selection activeCell="E4" sqref="E4"/>
    </sheetView>
  </sheetViews>
  <sheetFormatPr defaultRowHeight="16.5" x14ac:dyDescent="0.3"/>
  <sheetData>
    <row r="1" spans="1:8" x14ac:dyDescent="0.3">
      <c r="A1" t="s">
        <v>1</v>
      </c>
      <c r="B1" t="s">
        <v>552</v>
      </c>
      <c r="C1" t="s">
        <v>66</v>
      </c>
      <c r="D1" t="s">
        <v>95</v>
      </c>
      <c r="E1" t="s">
        <v>3377</v>
      </c>
      <c r="F1" t="s">
        <v>3378</v>
      </c>
      <c r="G1" t="s">
        <v>3379</v>
      </c>
      <c r="H1" t="s">
        <v>3380</v>
      </c>
    </row>
    <row r="2" spans="1:8" x14ac:dyDescent="0.3">
      <c r="A2">
        <v>1</v>
      </c>
      <c r="B2">
        <v>2024</v>
      </c>
      <c r="C2" t="s">
        <v>94</v>
      </c>
      <c r="D2">
        <v>1</v>
      </c>
      <c r="E2" t="s">
        <v>3381</v>
      </c>
      <c r="F2" t="s">
        <v>3382</v>
      </c>
      <c r="G2" t="s">
        <v>3383</v>
      </c>
      <c r="H2" t="s">
        <v>3384</v>
      </c>
    </row>
    <row r="3" spans="1:8" x14ac:dyDescent="0.3">
      <c r="A3">
        <v>2</v>
      </c>
      <c r="B3">
        <v>2024</v>
      </c>
      <c r="C3" t="s">
        <v>67</v>
      </c>
      <c r="D3">
        <v>2</v>
      </c>
      <c r="E3" t="s">
        <v>3385</v>
      </c>
      <c r="F3" t="s">
        <v>3386</v>
      </c>
      <c r="G3" t="s">
        <v>3387</v>
      </c>
      <c r="H3" t="s">
        <v>3388</v>
      </c>
    </row>
    <row r="4" spans="1:8" x14ac:dyDescent="0.3">
      <c r="A4">
        <v>3</v>
      </c>
      <c r="B4">
        <v>2024</v>
      </c>
      <c r="C4" t="s">
        <v>67</v>
      </c>
      <c r="D4">
        <v>3</v>
      </c>
      <c r="E4" t="s">
        <v>3389</v>
      </c>
      <c r="F4" t="s">
        <v>3390</v>
      </c>
      <c r="G4" t="s">
        <v>3391</v>
      </c>
      <c r="H4" t="s">
        <v>3392</v>
      </c>
    </row>
    <row r="5" spans="1:8" x14ac:dyDescent="0.3">
      <c r="A5">
        <v>4</v>
      </c>
      <c r="B5">
        <v>2024</v>
      </c>
      <c r="C5" t="s">
        <v>67</v>
      </c>
      <c r="D5">
        <v>4</v>
      </c>
      <c r="E5" t="s">
        <v>3393</v>
      </c>
      <c r="F5" t="s">
        <v>3394</v>
      </c>
      <c r="G5" t="s">
        <v>3395</v>
      </c>
      <c r="H5" t="s">
        <v>3396</v>
      </c>
    </row>
    <row r="6" spans="1:8" x14ac:dyDescent="0.3">
      <c r="A6">
        <v>5</v>
      </c>
      <c r="B6">
        <v>2024</v>
      </c>
      <c r="C6" t="s">
        <v>67</v>
      </c>
      <c r="D6">
        <v>5</v>
      </c>
      <c r="E6" t="s">
        <v>3397</v>
      </c>
      <c r="F6" t="s">
        <v>3398</v>
      </c>
      <c r="G6" t="s">
        <v>3399</v>
      </c>
      <c r="H6" t="s">
        <v>3400</v>
      </c>
    </row>
    <row r="7" spans="1:8" x14ac:dyDescent="0.3">
      <c r="A7">
        <v>6</v>
      </c>
      <c r="B7">
        <v>2024</v>
      </c>
      <c r="C7" t="s">
        <v>67</v>
      </c>
      <c r="D7">
        <v>6</v>
      </c>
      <c r="E7" t="s">
        <v>3401</v>
      </c>
      <c r="F7" t="s">
        <v>3402</v>
      </c>
      <c r="G7" t="s">
        <v>3403</v>
      </c>
      <c r="H7" t="s">
        <v>3404</v>
      </c>
    </row>
    <row r="8" spans="1:8" x14ac:dyDescent="0.3">
      <c r="A8">
        <v>7</v>
      </c>
      <c r="B8">
        <v>2024</v>
      </c>
      <c r="C8" t="s">
        <v>75</v>
      </c>
      <c r="D8">
        <v>0</v>
      </c>
      <c r="E8" t="str">
        <f>_xlfn.TEXTJOIN(",",TRUE,answer!B2:B41)</f>
        <v>4,3,2,4,4,1,1,1,2,3,2,2,3,1,3,3,4,1,4,2,3,3,2,1,1</v>
      </c>
      <c r="F8" t="str">
        <f>_xlfn.TEXTJOIN(",",TRUE,answer!C2:C41)</f>
        <v>5,1,5,4,1,4,3,5,1,2,4,5,2,5,2,5,4,3,4,3,4,3,4,2,2,1,3,2,2,2,4,3,3,4,1,3,5,1,5,1</v>
      </c>
      <c r="G8" t="str">
        <f>_xlfn.TEXTJOIN(",",TRUE,answer!D2:D41)</f>
        <v>2,3,3,1,1,4,5,5,1,2,4,2,5,2,4,4,3,5,2,4,1,3,1,3,5,3,4,5,2,5,4,4,1,1,3,5,2,5,3,2</v>
      </c>
      <c r="H8" t="str">
        <f>_xlfn.TEXTJOIN(",",TRUE,answer!E2:E41)</f>
        <v>1,5,5,5,3,4,2,4,4,4,3,1,5,3,1,3,1,4,2,3,3,1,5,5,1,4,2,4,2,3,2,3,4,3,1,2,5,2,5,2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7459-0456-4696-B425-EA523C9E9CFB}">
  <dimension ref="A1:E138"/>
  <sheetViews>
    <sheetView workbookViewId="0">
      <pane ySplit="1" topLeftCell="A110" activePane="bottomLeft" state="frozen"/>
      <selection pane="bottomLeft" activeCell="C135" sqref="C135"/>
    </sheetView>
  </sheetViews>
  <sheetFormatPr defaultRowHeight="16.5" x14ac:dyDescent="0.3"/>
  <cols>
    <col min="1" max="1" width="4.5" style="1" bestFit="1" customWidth="1"/>
    <col min="2" max="2" width="6" style="1" bestFit="1" customWidth="1"/>
    <col min="3" max="3" width="22.5" style="1" bestFit="1" customWidth="1"/>
    <col min="4" max="4" width="13" style="1" bestFit="1" customWidth="1"/>
    <col min="5" max="5" width="6" bestFit="1" customWidth="1"/>
  </cols>
  <sheetData>
    <row r="1" spans="1:5" x14ac:dyDescent="0.3">
      <c r="A1" s="1" t="s">
        <v>2</v>
      </c>
      <c r="B1" s="1" t="s">
        <v>74</v>
      </c>
      <c r="C1" s="1" t="s">
        <v>69</v>
      </c>
      <c r="D1" s="1" t="s">
        <v>70</v>
      </c>
      <c r="E1" s="1" t="s">
        <v>73</v>
      </c>
    </row>
    <row r="2" spans="1:5" x14ac:dyDescent="0.3">
      <c r="A2" cm="1">
        <f t="array" ref="A2:A138">_xlfn.SEQUENCE(COUNTA(C:C)-1)</f>
        <v>1</v>
      </c>
      <c r="B2" t="s">
        <v>75</v>
      </c>
      <c r="C2" s="1" t="s">
        <v>78</v>
      </c>
      <c r="D2" s="1" t="s">
        <v>5</v>
      </c>
      <c r="E2">
        <v>1</v>
      </c>
    </row>
    <row r="3" spans="1:5" x14ac:dyDescent="0.3">
      <c r="A3">
        <v>2</v>
      </c>
      <c r="B3" t="s">
        <v>75</v>
      </c>
      <c r="C3" s="1" t="s">
        <v>78</v>
      </c>
      <c r="D3" s="1" t="s">
        <v>6</v>
      </c>
      <c r="E3">
        <v>2</v>
      </c>
    </row>
    <row r="4" spans="1:5" x14ac:dyDescent="0.3">
      <c r="A4">
        <v>3</v>
      </c>
      <c r="B4" t="s">
        <v>75</v>
      </c>
      <c r="C4" s="1" t="s">
        <v>78</v>
      </c>
      <c r="D4" s="1" t="s">
        <v>7</v>
      </c>
      <c r="E4">
        <v>3</v>
      </c>
    </row>
    <row r="5" spans="1:5" x14ac:dyDescent="0.3">
      <c r="A5">
        <v>4</v>
      </c>
      <c r="B5" t="s">
        <v>75</v>
      </c>
      <c r="C5" s="1" t="s">
        <v>78</v>
      </c>
      <c r="D5" s="1" t="s">
        <v>8</v>
      </c>
      <c r="E5">
        <v>4</v>
      </c>
    </row>
    <row r="6" spans="1:5" x14ac:dyDescent="0.3">
      <c r="A6">
        <v>5</v>
      </c>
      <c r="B6" t="s">
        <v>75</v>
      </c>
      <c r="C6" s="1" t="s">
        <v>78</v>
      </c>
      <c r="D6" s="1" t="s">
        <v>9</v>
      </c>
      <c r="E6">
        <v>5</v>
      </c>
    </row>
    <row r="7" spans="1:5" x14ac:dyDescent="0.3">
      <c r="A7">
        <v>6</v>
      </c>
      <c r="B7" t="s">
        <v>75</v>
      </c>
      <c r="C7" s="1" t="s">
        <v>78</v>
      </c>
      <c r="D7" s="1" t="s">
        <v>10</v>
      </c>
      <c r="E7">
        <v>6</v>
      </c>
    </row>
    <row r="8" spans="1:5" x14ac:dyDescent="0.3">
      <c r="A8">
        <v>7</v>
      </c>
      <c r="B8" t="s">
        <v>75</v>
      </c>
      <c r="C8" s="1" t="s">
        <v>78</v>
      </c>
      <c r="D8" s="1" t="s">
        <v>11</v>
      </c>
      <c r="E8">
        <v>7</v>
      </c>
    </row>
    <row r="9" spans="1:5" x14ac:dyDescent="0.3">
      <c r="A9">
        <v>8</v>
      </c>
      <c r="B9" t="s">
        <v>75</v>
      </c>
      <c r="C9" s="1" t="s">
        <v>78</v>
      </c>
      <c r="D9" s="1" t="s">
        <v>12</v>
      </c>
      <c r="E9">
        <v>8</v>
      </c>
    </row>
    <row r="10" spans="1:5" x14ac:dyDescent="0.3">
      <c r="A10">
        <v>9</v>
      </c>
      <c r="B10" t="s">
        <v>75</v>
      </c>
      <c r="C10" s="1" t="s">
        <v>78</v>
      </c>
      <c r="D10" s="1" t="s">
        <v>13</v>
      </c>
      <c r="E10">
        <v>9</v>
      </c>
    </row>
    <row r="11" spans="1:5" x14ac:dyDescent="0.3">
      <c r="A11">
        <v>10</v>
      </c>
      <c r="B11" t="s">
        <v>75</v>
      </c>
      <c r="C11" s="1" t="s">
        <v>78</v>
      </c>
      <c r="D11" s="1" t="s">
        <v>14</v>
      </c>
      <c r="E11">
        <v>10</v>
      </c>
    </row>
    <row r="12" spans="1:5" x14ac:dyDescent="0.3">
      <c r="A12">
        <v>11</v>
      </c>
      <c r="B12" t="s">
        <v>75</v>
      </c>
      <c r="C12" s="1" t="s">
        <v>78</v>
      </c>
      <c r="D12" s="1" t="s">
        <v>15</v>
      </c>
      <c r="E12">
        <v>11</v>
      </c>
    </row>
    <row r="13" spans="1:5" x14ac:dyDescent="0.3">
      <c r="A13">
        <v>12</v>
      </c>
      <c r="B13" t="s">
        <v>75</v>
      </c>
      <c r="C13" s="1" t="s">
        <v>79</v>
      </c>
      <c r="D13" s="1" t="s">
        <v>16</v>
      </c>
      <c r="E13">
        <v>12</v>
      </c>
    </row>
    <row r="14" spans="1:5" x14ac:dyDescent="0.3">
      <c r="A14">
        <v>13</v>
      </c>
      <c r="B14" t="s">
        <v>75</v>
      </c>
      <c r="C14" s="1" t="s">
        <v>79</v>
      </c>
      <c r="D14" s="1" t="s">
        <v>17</v>
      </c>
      <c r="E14">
        <v>13</v>
      </c>
    </row>
    <row r="15" spans="1:5" x14ac:dyDescent="0.3">
      <c r="A15">
        <v>14</v>
      </c>
      <c r="B15" t="s">
        <v>75</v>
      </c>
      <c r="C15" s="1" t="s">
        <v>79</v>
      </c>
      <c r="D15" s="1" t="s">
        <v>18</v>
      </c>
      <c r="E15">
        <v>14</v>
      </c>
    </row>
    <row r="16" spans="1:5" x14ac:dyDescent="0.3">
      <c r="A16">
        <v>15</v>
      </c>
      <c r="B16" t="s">
        <v>75</v>
      </c>
      <c r="C16" s="1" t="s">
        <v>79</v>
      </c>
      <c r="D16" s="1" t="s">
        <v>19</v>
      </c>
      <c r="E16">
        <v>15</v>
      </c>
    </row>
    <row r="17" spans="1:5" x14ac:dyDescent="0.3">
      <c r="A17">
        <v>16</v>
      </c>
      <c r="B17" t="s">
        <v>75</v>
      </c>
      <c r="C17" s="1" t="s">
        <v>79</v>
      </c>
      <c r="D17" s="1" t="s">
        <v>20</v>
      </c>
      <c r="E17">
        <v>16</v>
      </c>
    </row>
    <row r="18" spans="1:5" x14ac:dyDescent="0.3">
      <c r="A18">
        <v>17</v>
      </c>
      <c r="B18" t="s">
        <v>75</v>
      </c>
      <c r="C18" s="1" t="s">
        <v>79</v>
      </c>
      <c r="D18" s="1" t="s">
        <v>21</v>
      </c>
      <c r="E18">
        <v>17</v>
      </c>
    </row>
    <row r="19" spans="1:5" x14ac:dyDescent="0.3">
      <c r="A19">
        <v>18</v>
      </c>
      <c r="B19" t="s">
        <v>75</v>
      </c>
      <c r="C19" s="1" t="s">
        <v>79</v>
      </c>
      <c r="D19" s="1" t="s">
        <v>22</v>
      </c>
      <c r="E19">
        <v>18</v>
      </c>
    </row>
    <row r="20" spans="1:5" x14ac:dyDescent="0.3">
      <c r="A20">
        <v>19</v>
      </c>
      <c r="B20" t="s">
        <v>75</v>
      </c>
      <c r="C20" s="1" t="s">
        <v>79</v>
      </c>
      <c r="D20" s="1" t="s">
        <v>23</v>
      </c>
      <c r="E20">
        <v>19</v>
      </c>
    </row>
    <row r="21" spans="1:5" x14ac:dyDescent="0.3">
      <c r="A21">
        <v>20</v>
      </c>
      <c r="B21" t="s">
        <v>75</v>
      </c>
      <c r="C21" s="1" t="s">
        <v>79</v>
      </c>
      <c r="D21" s="1" t="s">
        <v>24</v>
      </c>
      <c r="E21">
        <v>20</v>
      </c>
    </row>
    <row r="22" spans="1:5" x14ac:dyDescent="0.3">
      <c r="A22" s="1">
        <v>21</v>
      </c>
      <c r="B22" t="s">
        <v>75</v>
      </c>
      <c r="C22" s="1" t="s">
        <v>79</v>
      </c>
      <c r="D22" s="1" t="s">
        <v>63</v>
      </c>
      <c r="E22">
        <v>21</v>
      </c>
    </row>
    <row r="23" spans="1:5" x14ac:dyDescent="0.3">
      <c r="A23">
        <v>22</v>
      </c>
      <c r="B23" t="s">
        <v>75</v>
      </c>
      <c r="C23" s="1" t="s">
        <v>79</v>
      </c>
      <c r="D23" s="1" t="s">
        <v>25</v>
      </c>
      <c r="E23">
        <v>22</v>
      </c>
    </row>
    <row r="24" spans="1:5" x14ac:dyDescent="0.3">
      <c r="A24">
        <v>23</v>
      </c>
      <c r="B24" t="s">
        <v>75</v>
      </c>
      <c r="C24" s="1" t="s">
        <v>79</v>
      </c>
      <c r="D24" s="1" t="s">
        <v>26</v>
      </c>
      <c r="E24">
        <v>23</v>
      </c>
    </row>
    <row r="25" spans="1:5" x14ac:dyDescent="0.3">
      <c r="A25">
        <v>24</v>
      </c>
      <c r="B25" t="s">
        <v>75</v>
      </c>
      <c r="C25" s="1" t="s">
        <v>79</v>
      </c>
      <c r="D25" s="1" t="s">
        <v>27</v>
      </c>
      <c r="E25">
        <v>24</v>
      </c>
    </row>
    <row r="26" spans="1:5" x14ac:dyDescent="0.3">
      <c r="A26">
        <v>25</v>
      </c>
      <c r="B26" t="s">
        <v>75</v>
      </c>
      <c r="C26" s="1" t="s">
        <v>79</v>
      </c>
      <c r="D26" s="1" t="s">
        <v>28</v>
      </c>
      <c r="E26">
        <v>25</v>
      </c>
    </row>
    <row r="27" spans="1:5" x14ac:dyDescent="0.3">
      <c r="A27">
        <v>26</v>
      </c>
      <c r="B27" t="s">
        <v>75</v>
      </c>
      <c r="C27" s="1" t="s">
        <v>79</v>
      </c>
      <c r="D27" s="1" t="s">
        <v>29</v>
      </c>
      <c r="E27">
        <v>26</v>
      </c>
    </row>
    <row r="28" spans="1:5" x14ac:dyDescent="0.3">
      <c r="A28">
        <v>27</v>
      </c>
      <c r="B28" t="s">
        <v>75</v>
      </c>
      <c r="C28" s="1" t="s">
        <v>79</v>
      </c>
      <c r="D28" s="1" t="s">
        <v>30</v>
      </c>
      <c r="E28">
        <v>27</v>
      </c>
    </row>
    <row r="29" spans="1:5" x14ac:dyDescent="0.3">
      <c r="A29">
        <v>28</v>
      </c>
      <c r="B29" t="s">
        <v>75</v>
      </c>
      <c r="C29" s="1" t="s">
        <v>79</v>
      </c>
      <c r="D29" s="1" t="s">
        <v>31</v>
      </c>
      <c r="E29">
        <v>28</v>
      </c>
    </row>
    <row r="30" spans="1:5" x14ac:dyDescent="0.3">
      <c r="A30">
        <v>29</v>
      </c>
      <c r="B30" t="s">
        <v>75</v>
      </c>
      <c r="C30" s="1" t="s">
        <v>80</v>
      </c>
      <c r="D30" s="1" t="s">
        <v>32</v>
      </c>
      <c r="E30">
        <v>29</v>
      </c>
    </row>
    <row r="31" spans="1:5" x14ac:dyDescent="0.3">
      <c r="A31">
        <v>30</v>
      </c>
      <c r="B31" t="s">
        <v>75</v>
      </c>
      <c r="C31" s="1" t="s">
        <v>80</v>
      </c>
      <c r="D31" s="1" t="s">
        <v>33</v>
      </c>
      <c r="E31">
        <v>30</v>
      </c>
    </row>
    <row r="32" spans="1:5" x14ac:dyDescent="0.3">
      <c r="A32">
        <v>31</v>
      </c>
      <c r="B32" t="s">
        <v>75</v>
      </c>
      <c r="C32" s="1" t="s">
        <v>80</v>
      </c>
      <c r="D32" s="1" t="s">
        <v>34</v>
      </c>
      <c r="E32">
        <v>31</v>
      </c>
    </row>
    <row r="33" spans="1:5" x14ac:dyDescent="0.3">
      <c r="A33">
        <v>32</v>
      </c>
      <c r="B33" t="s">
        <v>75</v>
      </c>
      <c r="C33" s="1" t="s">
        <v>80</v>
      </c>
      <c r="D33" s="1" t="s">
        <v>35</v>
      </c>
      <c r="E33">
        <v>32</v>
      </c>
    </row>
    <row r="34" spans="1:5" x14ac:dyDescent="0.3">
      <c r="A34">
        <v>33</v>
      </c>
      <c r="B34" t="s">
        <v>75</v>
      </c>
      <c r="C34" s="1" t="s">
        <v>80</v>
      </c>
      <c r="D34" s="1" t="s">
        <v>36</v>
      </c>
      <c r="E34">
        <v>33</v>
      </c>
    </row>
    <row r="35" spans="1:5" x14ac:dyDescent="0.3">
      <c r="A35">
        <v>34</v>
      </c>
      <c r="B35" t="s">
        <v>75</v>
      </c>
      <c r="C35" s="1" t="s">
        <v>80</v>
      </c>
      <c r="D35" s="1" t="s">
        <v>37</v>
      </c>
      <c r="E35">
        <v>34</v>
      </c>
    </row>
    <row r="36" spans="1:5" x14ac:dyDescent="0.3">
      <c r="A36">
        <v>35</v>
      </c>
      <c r="B36" t="s">
        <v>75</v>
      </c>
      <c r="C36" s="1" t="s">
        <v>80</v>
      </c>
      <c r="D36" s="1" t="s">
        <v>38</v>
      </c>
      <c r="E36">
        <v>35</v>
      </c>
    </row>
    <row r="37" spans="1:5" x14ac:dyDescent="0.3">
      <c r="A37">
        <v>36</v>
      </c>
      <c r="B37" t="s">
        <v>75</v>
      </c>
      <c r="C37" s="1" t="s">
        <v>80</v>
      </c>
      <c r="D37" s="1" t="s">
        <v>39</v>
      </c>
      <c r="E37">
        <v>36</v>
      </c>
    </row>
    <row r="38" spans="1:5" x14ac:dyDescent="0.3">
      <c r="A38">
        <v>37</v>
      </c>
      <c r="B38" t="s">
        <v>75</v>
      </c>
      <c r="C38" s="1" t="s">
        <v>80</v>
      </c>
      <c r="D38" s="1" t="s">
        <v>40</v>
      </c>
      <c r="E38">
        <v>37</v>
      </c>
    </row>
    <row r="39" spans="1:5" x14ac:dyDescent="0.3">
      <c r="A39">
        <v>38</v>
      </c>
      <c r="B39" t="s">
        <v>75</v>
      </c>
      <c r="C39" s="1" t="s">
        <v>80</v>
      </c>
      <c r="D39" s="1" t="s">
        <v>41</v>
      </c>
      <c r="E39">
        <v>38</v>
      </c>
    </row>
    <row r="40" spans="1:5" x14ac:dyDescent="0.3">
      <c r="A40">
        <v>39</v>
      </c>
      <c r="B40" t="s">
        <v>75</v>
      </c>
      <c r="C40" s="1" t="s">
        <v>80</v>
      </c>
      <c r="D40" s="1" t="s">
        <v>42</v>
      </c>
      <c r="E40">
        <v>39</v>
      </c>
    </row>
    <row r="41" spans="1:5" x14ac:dyDescent="0.3">
      <c r="A41">
        <v>40</v>
      </c>
      <c r="B41" t="s">
        <v>75</v>
      </c>
      <c r="C41" s="1" t="s">
        <v>80</v>
      </c>
      <c r="D41" s="1" t="s">
        <v>43</v>
      </c>
      <c r="E41">
        <v>40</v>
      </c>
    </row>
    <row r="42" spans="1:5" x14ac:dyDescent="0.3">
      <c r="A42">
        <v>41</v>
      </c>
      <c r="B42" t="s">
        <v>75</v>
      </c>
      <c r="C42" s="1" t="s">
        <v>80</v>
      </c>
      <c r="D42" s="1" t="s">
        <v>44</v>
      </c>
      <c r="E42">
        <v>41</v>
      </c>
    </row>
    <row r="43" spans="1:5" x14ac:dyDescent="0.3">
      <c r="A43">
        <v>42</v>
      </c>
      <c r="B43" t="s">
        <v>75</v>
      </c>
      <c r="C43" s="1" t="s">
        <v>80</v>
      </c>
      <c r="D43" s="1" t="s">
        <v>45</v>
      </c>
      <c r="E43">
        <v>42</v>
      </c>
    </row>
    <row r="44" spans="1:5" x14ac:dyDescent="0.3">
      <c r="A44">
        <v>43</v>
      </c>
      <c r="B44" t="s">
        <v>75</v>
      </c>
      <c r="C44" s="1" t="s">
        <v>80</v>
      </c>
      <c r="D44" s="1" t="s">
        <v>46</v>
      </c>
      <c r="E44">
        <v>43</v>
      </c>
    </row>
    <row r="45" spans="1:5" x14ac:dyDescent="0.3">
      <c r="A45">
        <v>44</v>
      </c>
      <c r="B45" t="s">
        <v>75</v>
      </c>
      <c r="C45" s="1" t="s">
        <v>80</v>
      </c>
      <c r="D45" s="1" t="s">
        <v>47</v>
      </c>
      <c r="E45">
        <v>44</v>
      </c>
    </row>
    <row r="46" spans="1:5" x14ac:dyDescent="0.3">
      <c r="A46">
        <v>45</v>
      </c>
      <c r="B46" t="s">
        <v>75</v>
      </c>
      <c r="C46" s="1" t="s">
        <v>81</v>
      </c>
      <c r="D46" s="1" t="s">
        <v>16</v>
      </c>
      <c r="E46">
        <v>45</v>
      </c>
    </row>
    <row r="47" spans="1:5" x14ac:dyDescent="0.3">
      <c r="A47">
        <v>46</v>
      </c>
      <c r="B47" t="s">
        <v>75</v>
      </c>
      <c r="C47" s="1" t="s">
        <v>81</v>
      </c>
      <c r="D47" s="1" t="s">
        <v>17</v>
      </c>
      <c r="E47">
        <v>46</v>
      </c>
    </row>
    <row r="48" spans="1:5" x14ac:dyDescent="0.3">
      <c r="A48">
        <v>47</v>
      </c>
      <c r="B48" t="s">
        <v>75</v>
      </c>
      <c r="C48" s="1" t="s">
        <v>81</v>
      </c>
      <c r="D48" s="1" t="s">
        <v>18</v>
      </c>
      <c r="E48">
        <v>47</v>
      </c>
    </row>
    <row r="49" spans="1:5" x14ac:dyDescent="0.3">
      <c r="A49">
        <v>48</v>
      </c>
      <c r="B49" t="s">
        <v>75</v>
      </c>
      <c r="C49" s="1" t="s">
        <v>81</v>
      </c>
      <c r="D49" s="1" t="s">
        <v>19</v>
      </c>
      <c r="E49">
        <v>48</v>
      </c>
    </row>
    <row r="50" spans="1:5" x14ac:dyDescent="0.3">
      <c r="A50">
        <v>49</v>
      </c>
      <c r="B50" t="s">
        <v>75</v>
      </c>
      <c r="C50" s="1" t="s">
        <v>81</v>
      </c>
      <c r="D50" s="1" t="s">
        <v>20</v>
      </c>
      <c r="E50">
        <v>49</v>
      </c>
    </row>
    <row r="51" spans="1:5" x14ac:dyDescent="0.3">
      <c r="A51">
        <v>50</v>
      </c>
      <c r="B51" t="s">
        <v>75</v>
      </c>
      <c r="C51" s="1" t="s">
        <v>81</v>
      </c>
      <c r="D51" s="1" t="s">
        <v>21</v>
      </c>
      <c r="E51">
        <v>50</v>
      </c>
    </row>
    <row r="52" spans="1:5" x14ac:dyDescent="0.3">
      <c r="A52">
        <v>51</v>
      </c>
      <c r="B52" t="s">
        <v>75</v>
      </c>
      <c r="C52" s="1" t="s">
        <v>81</v>
      </c>
      <c r="D52" s="1" t="s">
        <v>22</v>
      </c>
      <c r="E52">
        <v>51</v>
      </c>
    </row>
    <row r="53" spans="1:5" x14ac:dyDescent="0.3">
      <c r="A53">
        <v>52</v>
      </c>
      <c r="B53" t="s">
        <v>75</v>
      </c>
      <c r="C53" s="1" t="s">
        <v>81</v>
      </c>
      <c r="D53" s="1" t="s">
        <v>23</v>
      </c>
      <c r="E53">
        <v>52</v>
      </c>
    </row>
    <row r="54" spans="1:5" x14ac:dyDescent="0.3">
      <c r="A54">
        <v>53</v>
      </c>
      <c r="B54" t="s">
        <v>75</v>
      </c>
      <c r="C54" s="1" t="s">
        <v>81</v>
      </c>
      <c r="D54" s="1" t="s">
        <v>24</v>
      </c>
      <c r="E54">
        <v>53</v>
      </c>
    </row>
    <row r="55" spans="1:5" x14ac:dyDescent="0.3">
      <c r="A55" s="1">
        <v>54</v>
      </c>
      <c r="B55" t="s">
        <v>75</v>
      </c>
      <c r="C55" s="1" t="s">
        <v>81</v>
      </c>
      <c r="D55" s="1" t="s">
        <v>63</v>
      </c>
      <c r="E55">
        <v>54</v>
      </c>
    </row>
    <row r="56" spans="1:5" x14ac:dyDescent="0.3">
      <c r="A56">
        <v>55</v>
      </c>
      <c r="B56" t="s">
        <v>75</v>
      </c>
      <c r="C56" s="1" t="s">
        <v>81</v>
      </c>
      <c r="D56" s="1" t="s">
        <v>25</v>
      </c>
      <c r="E56">
        <v>55</v>
      </c>
    </row>
    <row r="57" spans="1:5" x14ac:dyDescent="0.3">
      <c r="A57">
        <v>56</v>
      </c>
      <c r="B57" t="s">
        <v>75</v>
      </c>
      <c r="C57" s="1" t="s">
        <v>81</v>
      </c>
      <c r="D57" s="1" t="s">
        <v>26</v>
      </c>
      <c r="E57">
        <v>56</v>
      </c>
    </row>
    <row r="58" spans="1:5" x14ac:dyDescent="0.3">
      <c r="A58">
        <v>57</v>
      </c>
      <c r="B58" t="s">
        <v>75</v>
      </c>
      <c r="C58" s="1" t="s">
        <v>81</v>
      </c>
      <c r="D58" s="1" t="s">
        <v>27</v>
      </c>
      <c r="E58">
        <v>57</v>
      </c>
    </row>
    <row r="59" spans="1:5" x14ac:dyDescent="0.3">
      <c r="A59">
        <v>58</v>
      </c>
      <c r="B59" t="s">
        <v>75</v>
      </c>
      <c r="C59" s="1" t="s">
        <v>81</v>
      </c>
      <c r="D59" s="1" t="s">
        <v>28</v>
      </c>
      <c r="E59">
        <v>58</v>
      </c>
    </row>
    <row r="60" spans="1:5" x14ac:dyDescent="0.3">
      <c r="A60">
        <v>59</v>
      </c>
      <c r="B60" t="s">
        <v>75</v>
      </c>
      <c r="C60" s="1" t="s">
        <v>81</v>
      </c>
      <c r="D60" s="1" t="s">
        <v>29</v>
      </c>
      <c r="E60">
        <v>59</v>
      </c>
    </row>
    <row r="61" spans="1:5" x14ac:dyDescent="0.3">
      <c r="A61">
        <v>60</v>
      </c>
      <c r="B61" t="s">
        <v>75</v>
      </c>
      <c r="C61" s="1" t="s">
        <v>81</v>
      </c>
      <c r="D61" s="1" t="s">
        <v>30</v>
      </c>
      <c r="E61">
        <v>60</v>
      </c>
    </row>
    <row r="62" spans="1:5" x14ac:dyDescent="0.3">
      <c r="A62">
        <v>61</v>
      </c>
      <c r="B62" t="s">
        <v>75</v>
      </c>
      <c r="C62" s="1" t="s">
        <v>81</v>
      </c>
      <c r="D62" s="1" t="s">
        <v>31</v>
      </c>
      <c r="E62">
        <v>61</v>
      </c>
    </row>
    <row r="63" spans="1:5" x14ac:dyDescent="0.3">
      <c r="A63">
        <v>62</v>
      </c>
      <c r="B63" t="s">
        <v>75</v>
      </c>
      <c r="C63" s="1" t="s">
        <v>3</v>
      </c>
      <c r="D63" s="1" t="s">
        <v>48</v>
      </c>
      <c r="E63">
        <v>62</v>
      </c>
    </row>
    <row r="64" spans="1:5" x14ac:dyDescent="0.3">
      <c r="A64">
        <v>63</v>
      </c>
      <c r="B64" t="s">
        <v>75</v>
      </c>
      <c r="C64" s="1" t="s">
        <v>4</v>
      </c>
      <c r="D64" s="1" t="s">
        <v>65</v>
      </c>
      <c r="E64">
        <v>63</v>
      </c>
    </row>
    <row r="65" spans="1:5" x14ac:dyDescent="0.3">
      <c r="A65" s="1">
        <v>64</v>
      </c>
      <c r="B65" t="s">
        <v>75</v>
      </c>
      <c r="C65" s="1" t="s">
        <v>4</v>
      </c>
      <c r="D65" s="1" t="s">
        <v>64</v>
      </c>
      <c r="E65">
        <v>64</v>
      </c>
    </row>
    <row r="66" spans="1:5" x14ac:dyDescent="0.3">
      <c r="A66">
        <v>65</v>
      </c>
      <c r="B66" t="s">
        <v>76</v>
      </c>
      <c r="C66" s="1" t="s">
        <v>0</v>
      </c>
      <c r="D66" s="1" t="s">
        <v>5</v>
      </c>
      <c r="E66">
        <v>65</v>
      </c>
    </row>
    <row r="67" spans="1:5" x14ac:dyDescent="0.3">
      <c r="A67">
        <v>66</v>
      </c>
      <c r="B67" t="s">
        <v>76</v>
      </c>
      <c r="C67" s="1" t="s">
        <v>0</v>
      </c>
      <c r="D67" s="1" t="s">
        <v>49</v>
      </c>
      <c r="E67">
        <v>66</v>
      </c>
    </row>
    <row r="68" spans="1:5" x14ac:dyDescent="0.3">
      <c r="A68">
        <v>67</v>
      </c>
      <c r="B68" t="s">
        <v>76</v>
      </c>
      <c r="C68" s="1" t="s">
        <v>0</v>
      </c>
      <c r="D68" s="1" t="s">
        <v>8</v>
      </c>
      <c r="E68">
        <v>67</v>
      </c>
    </row>
    <row r="69" spans="1:5" x14ac:dyDescent="0.3">
      <c r="A69">
        <v>68</v>
      </c>
      <c r="B69" t="s">
        <v>76</v>
      </c>
      <c r="C69" s="1" t="s">
        <v>0</v>
      </c>
      <c r="D69" s="1" t="s">
        <v>50</v>
      </c>
      <c r="E69">
        <v>68</v>
      </c>
    </row>
    <row r="70" spans="1:5" x14ac:dyDescent="0.3">
      <c r="A70">
        <v>69</v>
      </c>
      <c r="B70" t="s">
        <v>76</v>
      </c>
      <c r="C70" s="1" t="s">
        <v>0</v>
      </c>
      <c r="D70" s="1" t="s">
        <v>51</v>
      </c>
      <c r="E70">
        <v>69</v>
      </c>
    </row>
    <row r="71" spans="1:5" x14ac:dyDescent="0.3">
      <c r="A71">
        <v>70</v>
      </c>
      <c r="B71" t="s">
        <v>77</v>
      </c>
      <c r="C71" s="1" t="s">
        <v>71</v>
      </c>
      <c r="D71" s="1" t="s">
        <v>5</v>
      </c>
      <c r="E71">
        <v>70</v>
      </c>
    </row>
    <row r="72" spans="1:5" x14ac:dyDescent="0.3">
      <c r="A72">
        <v>71</v>
      </c>
      <c r="B72" t="s">
        <v>77</v>
      </c>
      <c r="C72" s="1" t="s">
        <v>71</v>
      </c>
      <c r="D72" s="1" t="s">
        <v>52</v>
      </c>
      <c r="E72">
        <v>71</v>
      </c>
    </row>
    <row r="73" spans="1:5" x14ac:dyDescent="0.3">
      <c r="A73">
        <v>72</v>
      </c>
      <c r="B73" t="s">
        <v>77</v>
      </c>
      <c r="C73" s="1" t="s">
        <v>71</v>
      </c>
      <c r="D73" s="1" t="s">
        <v>6</v>
      </c>
      <c r="E73">
        <v>72</v>
      </c>
    </row>
    <row r="74" spans="1:5" x14ac:dyDescent="0.3">
      <c r="A74">
        <v>73</v>
      </c>
      <c r="B74" t="s">
        <v>77</v>
      </c>
      <c r="C74" s="1" t="s">
        <v>71</v>
      </c>
      <c r="D74" s="1" t="s">
        <v>8</v>
      </c>
      <c r="E74">
        <v>73</v>
      </c>
    </row>
    <row r="75" spans="1:5" x14ac:dyDescent="0.3">
      <c r="A75">
        <v>74</v>
      </c>
      <c r="B75" t="s">
        <v>77</v>
      </c>
      <c r="C75" s="1" t="s">
        <v>71</v>
      </c>
      <c r="D75" s="1" t="s">
        <v>53</v>
      </c>
      <c r="E75">
        <v>74</v>
      </c>
    </row>
    <row r="76" spans="1:5" x14ac:dyDescent="0.3">
      <c r="A76">
        <v>75</v>
      </c>
      <c r="B76" t="s">
        <v>77</v>
      </c>
      <c r="C76" s="1" t="s">
        <v>71</v>
      </c>
      <c r="D76" s="1" t="s">
        <v>10</v>
      </c>
      <c r="E76">
        <v>75</v>
      </c>
    </row>
    <row r="77" spans="1:5" x14ac:dyDescent="0.3">
      <c r="A77">
        <v>76</v>
      </c>
      <c r="B77" t="s">
        <v>77</v>
      </c>
      <c r="C77" s="1" t="s">
        <v>71</v>
      </c>
      <c r="D77" s="1" t="s">
        <v>54</v>
      </c>
      <c r="E77">
        <v>76</v>
      </c>
    </row>
    <row r="78" spans="1:5" x14ac:dyDescent="0.3">
      <c r="A78">
        <v>77</v>
      </c>
      <c r="B78" t="s">
        <v>77</v>
      </c>
      <c r="C78" s="1" t="s">
        <v>71</v>
      </c>
      <c r="D78" s="1" t="s">
        <v>55</v>
      </c>
      <c r="E78">
        <v>77</v>
      </c>
    </row>
    <row r="79" spans="1:5" x14ac:dyDescent="0.3">
      <c r="A79">
        <v>78</v>
      </c>
      <c r="B79" t="s">
        <v>77</v>
      </c>
      <c r="C79" s="1" t="s">
        <v>71</v>
      </c>
      <c r="D79" s="1" t="s">
        <v>56</v>
      </c>
      <c r="E79">
        <v>78</v>
      </c>
    </row>
    <row r="80" spans="1:5" x14ac:dyDescent="0.3">
      <c r="A80">
        <v>79</v>
      </c>
      <c r="B80" t="s">
        <v>77</v>
      </c>
      <c r="C80" s="1" t="s">
        <v>71</v>
      </c>
      <c r="D80" s="1" t="s">
        <v>57</v>
      </c>
      <c r="E80">
        <v>79</v>
      </c>
    </row>
    <row r="81" spans="1:5" x14ac:dyDescent="0.3">
      <c r="A81">
        <v>80</v>
      </c>
      <c r="B81" t="s">
        <v>77</v>
      </c>
      <c r="C81" s="1" t="s">
        <v>71</v>
      </c>
      <c r="D81" s="1" t="s">
        <v>58</v>
      </c>
      <c r="E81">
        <v>80</v>
      </c>
    </row>
    <row r="82" spans="1:5" x14ac:dyDescent="0.3">
      <c r="A82">
        <v>81</v>
      </c>
      <c r="B82" t="s">
        <v>77</v>
      </c>
      <c r="C82" s="1" t="s">
        <v>71</v>
      </c>
      <c r="D82" s="1" t="s">
        <v>59</v>
      </c>
      <c r="E82">
        <v>81</v>
      </c>
    </row>
    <row r="83" spans="1:5" x14ac:dyDescent="0.3">
      <c r="A83">
        <v>82</v>
      </c>
      <c r="B83" t="s">
        <v>77</v>
      </c>
      <c r="C83" s="1" t="s">
        <v>71</v>
      </c>
      <c r="D83" s="1" t="s">
        <v>12</v>
      </c>
      <c r="E83">
        <v>82</v>
      </c>
    </row>
    <row r="84" spans="1:5" x14ac:dyDescent="0.3">
      <c r="A84">
        <v>83</v>
      </c>
      <c r="B84" t="s">
        <v>77</v>
      </c>
      <c r="C84" s="1" t="s">
        <v>71</v>
      </c>
      <c r="D84" s="1" t="s">
        <v>13</v>
      </c>
      <c r="E84">
        <v>83</v>
      </c>
    </row>
    <row r="85" spans="1:5" x14ac:dyDescent="0.3">
      <c r="A85">
        <v>84</v>
      </c>
      <c r="B85" t="s">
        <v>77</v>
      </c>
      <c r="C85" s="1" t="s">
        <v>71</v>
      </c>
      <c r="D85" s="1" t="s">
        <v>14</v>
      </c>
      <c r="E85">
        <v>84</v>
      </c>
    </row>
    <row r="86" spans="1:5" x14ac:dyDescent="0.3">
      <c r="A86">
        <v>85</v>
      </c>
      <c r="B86" t="s">
        <v>77</v>
      </c>
      <c r="C86" s="1" t="s">
        <v>71</v>
      </c>
      <c r="D86" s="1" t="s">
        <v>15</v>
      </c>
      <c r="E86">
        <v>85</v>
      </c>
    </row>
    <row r="87" spans="1:5" x14ac:dyDescent="0.3">
      <c r="A87">
        <v>86</v>
      </c>
      <c r="B87" t="s">
        <v>77</v>
      </c>
      <c r="C87" s="1" t="s">
        <v>71</v>
      </c>
      <c r="D87" s="1" t="s">
        <v>32</v>
      </c>
      <c r="E87">
        <v>86</v>
      </c>
    </row>
    <row r="88" spans="1:5" x14ac:dyDescent="0.3">
      <c r="A88">
        <v>87</v>
      </c>
      <c r="B88" t="s">
        <v>77</v>
      </c>
      <c r="C88" s="1" t="s">
        <v>71</v>
      </c>
      <c r="D88" s="1" t="s">
        <v>33</v>
      </c>
      <c r="E88">
        <v>87</v>
      </c>
    </row>
    <row r="89" spans="1:5" x14ac:dyDescent="0.3">
      <c r="A89">
        <v>88</v>
      </c>
      <c r="B89" t="s">
        <v>77</v>
      </c>
      <c r="C89" s="1" t="s">
        <v>71</v>
      </c>
      <c r="D89" s="1" t="s">
        <v>34</v>
      </c>
      <c r="E89">
        <v>88</v>
      </c>
    </row>
    <row r="90" spans="1:5" x14ac:dyDescent="0.3">
      <c r="A90">
        <v>89</v>
      </c>
      <c r="B90" t="s">
        <v>77</v>
      </c>
      <c r="C90" s="1" t="s">
        <v>71</v>
      </c>
      <c r="D90" s="1" t="s">
        <v>35</v>
      </c>
      <c r="E90">
        <v>89</v>
      </c>
    </row>
    <row r="91" spans="1:5" x14ac:dyDescent="0.3">
      <c r="A91">
        <v>90</v>
      </c>
      <c r="B91" t="s">
        <v>77</v>
      </c>
      <c r="C91" s="1" t="s">
        <v>71</v>
      </c>
      <c r="D91" s="1" t="s">
        <v>36</v>
      </c>
      <c r="E91">
        <v>90</v>
      </c>
    </row>
    <row r="92" spans="1:5" x14ac:dyDescent="0.3">
      <c r="A92">
        <v>91</v>
      </c>
      <c r="B92" t="s">
        <v>77</v>
      </c>
      <c r="C92" s="1" t="s">
        <v>71</v>
      </c>
      <c r="D92" s="1" t="s">
        <v>40</v>
      </c>
      <c r="E92">
        <v>91</v>
      </c>
    </row>
    <row r="93" spans="1:5" x14ac:dyDescent="0.3">
      <c r="A93">
        <v>92</v>
      </c>
      <c r="B93" t="s">
        <v>77</v>
      </c>
      <c r="C93" s="1" t="s">
        <v>71</v>
      </c>
      <c r="D93" s="1" t="s">
        <v>41</v>
      </c>
      <c r="E93">
        <v>92</v>
      </c>
    </row>
    <row r="94" spans="1:5" x14ac:dyDescent="0.3">
      <c r="A94">
        <v>93</v>
      </c>
      <c r="B94" t="s">
        <v>77</v>
      </c>
      <c r="C94" s="1" t="s">
        <v>71</v>
      </c>
      <c r="D94" s="1" t="s">
        <v>43</v>
      </c>
      <c r="E94">
        <v>93</v>
      </c>
    </row>
    <row r="95" spans="1:5" x14ac:dyDescent="0.3">
      <c r="A95">
        <v>94</v>
      </c>
      <c r="B95" t="s">
        <v>77</v>
      </c>
      <c r="C95" s="1" t="s">
        <v>71</v>
      </c>
      <c r="D95" s="1" t="s">
        <v>44</v>
      </c>
      <c r="E95">
        <v>94</v>
      </c>
    </row>
    <row r="96" spans="1:5" x14ac:dyDescent="0.3">
      <c r="A96">
        <v>95</v>
      </c>
      <c r="B96" t="s">
        <v>77</v>
      </c>
      <c r="C96" s="1" t="s">
        <v>71</v>
      </c>
      <c r="D96" s="1" t="s">
        <v>45</v>
      </c>
      <c r="E96">
        <v>95</v>
      </c>
    </row>
    <row r="97" spans="1:5" x14ac:dyDescent="0.3">
      <c r="A97">
        <v>96</v>
      </c>
      <c r="B97" t="s">
        <v>77</v>
      </c>
      <c r="C97" s="1" t="s">
        <v>71</v>
      </c>
      <c r="D97" s="1" t="s">
        <v>60</v>
      </c>
      <c r="E97">
        <v>96</v>
      </c>
    </row>
    <row r="98" spans="1:5" x14ac:dyDescent="0.3">
      <c r="A98">
        <v>97</v>
      </c>
      <c r="B98" t="s">
        <v>77</v>
      </c>
      <c r="C98" s="1" t="s">
        <v>71</v>
      </c>
      <c r="D98" s="1" t="s">
        <v>61</v>
      </c>
      <c r="E98">
        <v>97</v>
      </c>
    </row>
    <row r="99" spans="1:5" x14ac:dyDescent="0.3">
      <c r="A99">
        <v>98</v>
      </c>
      <c r="B99" t="s">
        <v>77</v>
      </c>
      <c r="C99" s="1" t="s">
        <v>72</v>
      </c>
      <c r="D99" s="1" t="s">
        <v>5</v>
      </c>
      <c r="E99">
        <v>98</v>
      </c>
    </row>
    <row r="100" spans="1:5" x14ac:dyDescent="0.3">
      <c r="A100">
        <v>99</v>
      </c>
      <c r="B100" t="s">
        <v>77</v>
      </c>
      <c r="C100" s="1" t="s">
        <v>72</v>
      </c>
      <c r="D100" s="1" t="s">
        <v>52</v>
      </c>
      <c r="E100">
        <v>99</v>
      </c>
    </row>
    <row r="101" spans="1:5" x14ac:dyDescent="0.3">
      <c r="A101">
        <v>100</v>
      </c>
      <c r="B101" t="s">
        <v>77</v>
      </c>
      <c r="C101" s="1" t="s">
        <v>72</v>
      </c>
      <c r="D101" s="1" t="s">
        <v>6</v>
      </c>
      <c r="E101">
        <v>100</v>
      </c>
    </row>
    <row r="102" spans="1:5" x14ac:dyDescent="0.3">
      <c r="A102">
        <v>101</v>
      </c>
      <c r="B102" t="s">
        <v>77</v>
      </c>
      <c r="C102" s="1" t="s">
        <v>72</v>
      </c>
      <c r="D102" s="1" t="s">
        <v>8</v>
      </c>
      <c r="E102">
        <v>101</v>
      </c>
    </row>
    <row r="103" spans="1:5" x14ac:dyDescent="0.3">
      <c r="A103">
        <v>102</v>
      </c>
      <c r="B103" t="s">
        <v>77</v>
      </c>
      <c r="C103" s="1" t="s">
        <v>72</v>
      </c>
      <c r="D103" s="1" t="s">
        <v>53</v>
      </c>
      <c r="E103">
        <v>102</v>
      </c>
    </row>
    <row r="104" spans="1:5" x14ac:dyDescent="0.3">
      <c r="A104">
        <v>103</v>
      </c>
      <c r="B104" t="s">
        <v>77</v>
      </c>
      <c r="C104" s="1" t="s">
        <v>72</v>
      </c>
      <c r="D104" s="1" t="s">
        <v>10</v>
      </c>
      <c r="E104">
        <v>103</v>
      </c>
    </row>
    <row r="105" spans="1:5" x14ac:dyDescent="0.3">
      <c r="A105">
        <v>104</v>
      </c>
      <c r="B105" t="s">
        <v>77</v>
      </c>
      <c r="C105" s="1" t="s">
        <v>72</v>
      </c>
      <c r="D105" s="1" t="s">
        <v>54</v>
      </c>
      <c r="E105">
        <v>104</v>
      </c>
    </row>
    <row r="106" spans="1:5" x14ac:dyDescent="0.3">
      <c r="A106">
        <v>105</v>
      </c>
      <c r="B106" t="s">
        <v>77</v>
      </c>
      <c r="C106" s="1" t="s">
        <v>72</v>
      </c>
      <c r="D106" s="1" t="s">
        <v>55</v>
      </c>
      <c r="E106">
        <v>105</v>
      </c>
    </row>
    <row r="107" spans="1:5" x14ac:dyDescent="0.3">
      <c r="A107">
        <v>106</v>
      </c>
      <c r="B107" t="s">
        <v>77</v>
      </c>
      <c r="C107" s="1" t="s">
        <v>72</v>
      </c>
      <c r="D107" s="1" t="s">
        <v>56</v>
      </c>
      <c r="E107">
        <v>106</v>
      </c>
    </row>
    <row r="108" spans="1:5" x14ac:dyDescent="0.3">
      <c r="A108">
        <v>107</v>
      </c>
      <c r="B108" t="s">
        <v>77</v>
      </c>
      <c r="C108" s="1" t="s">
        <v>72</v>
      </c>
      <c r="D108" s="1" t="s">
        <v>57</v>
      </c>
      <c r="E108">
        <v>107</v>
      </c>
    </row>
    <row r="109" spans="1:5" x14ac:dyDescent="0.3">
      <c r="A109">
        <v>108</v>
      </c>
      <c r="B109" t="s">
        <v>77</v>
      </c>
      <c r="C109" s="1" t="s">
        <v>72</v>
      </c>
      <c r="D109" s="1" t="s">
        <v>58</v>
      </c>
      <c r="E109">
        <v>108</v>
      </c>
    </row>
    <row r="110" spans="1:5" x14ac:dyDescent="0.3">
      <c r="A110">
        <v>109</v>
      </c>
      <c r="B110" t="s">
        <v>77</v>
      </c>
      <c r="C110" s="1" t="s">
        <v>72</v>
      </c>
      <c r="D110" s="1" t="s">
        <v>59</v>
      </c>
      <c r="E110">
        <v>109</v>
      </c>
    </row>
    <row r="111" spans="1:5" x14ac:dyDescent="0.3">
      <c r="A111">
        <v>110</v>
      </c>
      <c r="B111" t="s">
        <v>77</v>
      </c>
      <c r="C111" s="1" t="s">
        <v>72</v>
      </c>
      <c r="D111" s="1" t="s">
        <v>12</v>
      </c>
      <c r="E111">
        <v>110</v>
      </c>
    </row>
    <row r="112" spans="1:5" x14ac:dyDescent="0.3">
      <c r="A112">
        <v>111</v>
      </c>
      <c r="B112" t="s">
        <v>77</v>
      </c>
      <c r="C112" s="1" t="s">
        <v>72</v>
      </c>
      <c r="D112" s="1" t="s">
        <v>13</v>
      </c>
      <c r="E112">
        <v>111</v>
      </c>
    </row>
    <row r="113" spans="1:5" x14ac:dyDescent="0.3">
      <c r="A113">
        <v>112</v>
      </c>
      <c r="B113" t="s">
        <v>77</v>
      </c>
      <c r="C113" s="1" t="s">
        <v>72</v>
      </c>
      <c r="D113" s="1" t="s">
        <v>14</v>
      </c>
      <c r="E113">
        <v>112</v>
      </c>
    </row>
    <row r="114" spans="1:5" x14ac:dyDescent="0.3">
      <c r="A114">
        <v>113</v>
      </c>
      <c r="B114" t="s">
        <v>77</v>
      </c>
      <c r="C114" s="1" t="s">
        <v>72</v>
      </c>
      <c r="D114" s="1" t="s">
        <v>15</v>
      </c>
      <c r="E114">
        <v>113</v>
      </c>
    </row>
    <row r="115" spans="1:5" x14ac:dyDescent="0.3">
      <c r="A115">
        <v>114</v>
      </c>
      <c r="B115" t="s">
        <v>77</v>
      </c>
      <c r="C115" s="1" t="s">
        <v>72</v>
      </c>
      <c r="D115" s="1" t="s">
        <v>32</v>
      </c>
      <c r="E115">
        <v>114</v>
      </c>
    </row>
    <row r="116" spans="1:5" x14ac:dyDescent="0.3">
      <c r="A116">
        <v>115</v>
      </c>
      <c r="B116" t="s">
        <v>77</v>
      </c>
      <c r="C116" s="1" t="s">
        <v>72</v>
      </c>
      <c r="D116" s="1" t="s">
        <v>33</v>
      </c>
      <c r="E116">
        <v>115</v>
      </c>
    </row>
    <row r="117" spans="1:5" x14ac:dyDescent="0.3">
      <c r="A117">
        <v>116</v>
      </c>
      <c r="B117" t="s">
        <v>77</v>
      </c>
      <c r="C117" s="1" t="s">
        <v>72</v>
      </c>
      <c r="D117" s="1" t="s">
        <v>34</v>
      </c>
      <c r="E117">
        <v>116</v>
      </c>
    </row>
    <row r="118" spans="1:5" x14ac:dyDescent="0.3">
      <c r="A118">
        <v>117</v>
      </c>
      <c r="B118" t="s">
        <v>77</v>
      </c>
      <c r="C118" s="1" t="s">
        <v>72</v>
      </c>
      <c r="D118" s="1" t="s">
        <v>35</v>
      </c>
      <c r="E118">
        <v>117</v>
      </c>
    </row>
    <row r="119" spans="1:5" x14ac:dyDescent="0.3">
      <c r="A119">
        <v>118</v>
      </c>
      <c r="B119" t="s">
        <v>77</v>
      </c>
      <c r="C119" s="1" t="s">
        <v>72</v>
      </c>
      <c r="D119" s="1" t="s">
        <v>36</v>
      </c>
      <c r="E119">
        <v>118</v>
      </c>
    </row>
    <row r="120" spans="1:5" x14ac:dyDescent="0.3">
      <c r="A120">
        <v>119</v>
      </c>
      <c r="B120" t="s">
        <v>77</v>
      </c>
      <c r="C120" s="1" t="s">
        <v>72</v>
      </c>
      <c r="D120" s="1" t="s">
        <v>40</v>
      </c>
      <c r="E120">
        <v>119</v>
      </c>
    </row>
    <row r="121" spans="1:5" x14ac:dyDescent="0.3">
      <c r="A121">
        <v>120</v>
      </c>
      <c r="B121" t="s">
        <v>77</v>
      </c>
      <c r="C121" s="1" t="s">
        <v>72</v>
      </c>
      <c r="D121" s="1" t="s">
        <v>41</v>
      </c>
      <c r="E121">
        <v>120</v>
      </c>
    </row>
    <row r="122" spans="1:5" x14ac:dyDescent="0.3">
      <c r="A122">
        <v>121</v>
      </c>
      <c r="B122" t="s">
        <v>77</v>
      </c>
      <c r="C122" s="1" t="s">
        <v>72</v>
      </c>
      <c r="D122" s="1" t="s">
        <v>43</v>
      </c>
      <c r="E122">
        <v>121</v>
      </c>
    </row>
    <row r="123" spans="1:5" x14ac:dyDescent="0.3">
      <c r="A123">
        <v>122</v>
      </c>
      <c r="B123" t="s">
        <v>77</v>
      </c>
      <c r="C123" s="1" t="s">
        <v>72</v>
      </c>
      <c r="D123" s="1" t="s">
        <v>44</v>
      </c>
      <c r="E123">
        <v>122</v>
      </c>
    </row>
    <row r="124" spans="1:5" x14ac:dyDescent="0.3">
      <c r="A124">
        <v>123</v>
      </c>
      <c r="B124" t="s">
        <v>77</v>
      </c>
      <c r="C124" s="1" t="s">
        <v>72</v>
      </c>
      <c r="D124" s="1" t="s">
        <v>45</v>
      </c>
      <c r="E124">
        <v>123</v>
      </c>
    </row>
    <row r="125" spans="1:5" x14ac:dyDescent="0.3">
      <c r="A125">
        <v>124</v>
      </c>
      <c r="B125" t="s">
        <v>77</v>
      </c>
      <c r="C125" s="1" t="s">
        <v>72</v>
      </c>
      <c r="D125" s="1" t="s">
        <v>60</v>
      </c>
      <c r="E125">
        <v>124</v>
      </c>
    </row>
    <row r="126" spans="1:5" x14ac:dyDescent="0.3">
      <c r="A126">
        <v>125</v>
      </c>
      <c r="B126" t="s">
        <v>77</v>
      </c>
      <c r="C126" s="1" t="s">
        <v>72</v>
      </c>
      <c r="D126" s="1" t="s">
        <v>61</v>
      </c>
      <c r="E126">
        <v>125</v>
      </c>
    </row>
    <row r="127" spans="1:5" x14ac:dyDescent="0.3">
      <c r="A127">
        <v>126</v>
      </c>
      <c r="B127" t="s">
        <v>77</v>
      </c>
      <c r="C127" s="1" t="s">
        <v>82</v>
      </c>
      <c r="D127" s="1" t="s">
        <v>62</v>
      </c>
      <c r="E127">
        <v>126</v>
      </c>
    </row>
    <row r="128" spans="1:5" x14ac:dyDescent="0.3">
      <c r="A128">
        <v>127</v>
      </c>
      <c r="B128" t="s">
        <v>77</v>
      </c>
      <c r="C128" s="1" t="s">
        <v>82</v>
      </c>
      <c r="D128" s="1" t="s">
        <v>83</v>
      </c>
      <c r="E128">
        <v>127</v>
      </c>
    </row>
    <row r="129" spans="1:5" x14ac:dyDescent="0.3">
      <c r="A129">
        <v>128</v>
      </c>
      <c r="B129" t="s">
        <v>67</v>
      </c>
      <c r="C129" s="1" t="s">
        <v>84</v>
      </c>
      <c r="D129" s="1" t="s">
        <v>87</v>
      </c>
      <c r="E129">
        <v>128</v>
      </c>
    </row>
    <row r="130" spans="1:5" x14ac:dyDescent="0.3">
      <c r="A130">
        <v>129</v>
      </c>
      <c r="B130" t="s">
        <v>67</v>
      </c>
      <c r="C130" s="1" t="s">
        <v>84</v>
      </c>
      <c r="D130" t="s">
        <v>88</v>
      </c>
      <c r="E130">
        <v>129</v>
      </c>
    </row>
    <row r="131" spans="1:5" x14ac:dyDescent="0.3">
      <c r="A131">
        <v>130</v>
      </c>
      <c r="B131" t="s">
        <v>67</v>
      </c>
      <c r="C131" s="1" t="s">
        <v>84</v>
      </c>
      <c r="D131" t="s">
        <v>89</v>
      </c>
      <c r="E131">
        <v>130</v>
      </c>
    </row>
    <row r="132" spans="1:5" x14ac:dyDescent="0.3">
      <c r="A132">
        <v>131</v>
      </c>
      <c r="B132" t="s">
        <v>67</v>
      </c>
      <c r="C132" s="1" t="s">
        <v>84</v>
      </c>
      <c r="D132" t="s">
        <v>90</v>
      </c>
      <c r="E132">
        <v>131</v>
      </c>
    </row>
    <row r="133" spans="1:5" x14ac:dyDescent="0.3">
      <c r="A133">
        <v>132</v>
      </c>
      <c r="B133" t="s">
        <v>67</v>
      </c>
      <c r="C133" s="1" t="s">
        <v>3</v>
      </c>
      <c r="D133" s="1" t="s">
        <v>48</v>
      </c>
      <c r="E133">
        <v>132</v>
      </c>
    </row>
    <row r="134" spans="1:5" x14ac:dyDescent="0.3">
      <c r="A134">
        <v>133</v>
      </c>
      <c r="B134" t="s">
        <v>67</v>
      </c>
      <c r="C134" s="1" t="s">
        <v>86</v>
      </c>
      <c r="D134" s="1" t="s">
        <v>65</v>
      </c>
      <c r="E134">
        <v>133</v>
      </c>
    </row>
    <row r="135" spans="1:5" x14ac:dyDescent="0.3">
      <c r="A135" s="1">
        <v>134</v>
      </c>
      <c r="B135" t="s">
        <v>67</v>
      </c>
      <c r="C135" s="1" t="s">
        <v>86</v>
      </c>
      <c r="D135" s="1" t="s">
        <v>64</v>
      </c>
      <c r="E135">
        <v>134</v>
      </c>
    </row>
    <row r="136" spans="1:5" x14ac:dyDescent="0.3">
      <c r="A136">
        <v>135</v>
      </c>
      <c r="B136" t="s">
        <v>67</v>
      </c>
      <c r="C136" s="1" t="s">
        <v>85</v>
      </c>
      <c r="D136" s="1" t="s">
        <v>65</v>
      </c>
      <c r="E136">
        <v>135</v>
      </c>
    </row>
    <row r="137" spans="1:5" x14ac:dyDescent="0.3">
      <c r="A137">
        <v>136</v>
      </c>
      <c r="B137" t="s">
        <v>67</v>
      </c>
      <c r="C137" s="1" t="s">
        <v>85</v>
      </c>
      <c r="D137" s="1" t="s">
        <v>64</v>
      </c>
      <c r="E137">
        <v>136</v>
      </c>
    </row>
    <row r="138" spans="1:5" x14ac:dyDescent="0.3">
      <c r="A138" s="1">
        <v>137</v>
      </c>
      <c r="B138" t="s">
        <v>67</v>
      </c>
      <c r="C138" s="1" t="s">
        <v>3356</v>
      </c>
      <c r="D138" s="1" t="s">
        <v>3356</v>
      </c>
      <c r="E138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2F30-151F-4FA7-8D5E-30F488F0E882}">
  <dimension ref="A1:D18"/>
  <sheetViews>
    <sheetView workbookViewId="0">
      <pane ySplit="1" topLeftCell="A2" activePane="bottomLeft" state="frozen"/>
      <selection pane="bottomLeft" activeCell="C14" sqref="C14"/>
    </sheetView>
  </sheetViews>
  <sheetFormatPr defaultRowHeight="16.5" x14ac:dyDescent="0.3"/>
  <cols>
    <col min="1" max="1" width="3.5" bestFit="1" customWidth="1"/>
    <col min="2" max="2" width="6" bestFit="1" customWidth="1"/>
    <col min="3" max="3" width="22.5" bestFit="1" customWidth="1"/>
    <col min="4" max="4" width="6" bestFit="1" customWidth="1"/>
  </cols>
  <sheetData>
    <row r="1" spans="1:4" x14ac:dyDescent="0.3">
      <c r="A1" s="1" t="s">
        <v>2</v>
      </c>
      <c r="B1" s="1" t="s">
        <v>68</v>
      </c>
      <c r="C1" s="1" t="s">
        <v>69</v>
      </c>
      <c r="D1" s="1" t="s">
        <v>73</v>
      </c>
    </row>
    <row r="2" spans="1:4" x14ac:dyDescent="0.3">
      <c r="A2" cm="1">
        <f t="array" ref="A2:A16">_xlfn.SEQUENCE(COUNTA(B:B)-1)</f>
        <v>1</v>
      </c>
      <c r="B2" t="str" cm="1">
        <f t="array" ref="B2:C16">_xlfn.UNIQUE(_xlfn._xlws.FILTER(department!B:C,(department!B:B&lt;&gt;"")*(department!B:B&lt;&gt;"exam")*(department!B:B&lt;&gt;0)))</f>
        <v>행시</v>
      </c>
      <c r="C2" s="1" t="str">
        <v>5급공채 행정(전국)</v>
      </c>
      <c r="D2" s="1">
        <v>1</v>
      </c>
    </row>
    <row r="3" spans="1:4" x14ac:dyDescent="0.3">
      <c r="A3">
        <v>2</v>
      </c>
      <c r="B3" t="str">
        <v>행시</v>
      </c>
      <c r="C3" s="1" t="str">
        <v>5급공채 행정(지역)</v>
      </c>
      <c r="D3" s="1">
        <v>2</v>
      </c>
    </row>
    <row r="4" spans="1:4" x14ac:dyDescent="0.3">
      <c r="A4">
        <v>3</v>
      </c>
      <c r="B4" t="str">
        <v>행시</v>
      </c>
      <c r="C4" s="1" t="str">
        <v>5급공채 기술(전국)</v>
      </c>
      <c r="D4" s="1">
        <v>3</v>
      </c>
    </row>
    <row r="5" spans="1:4" x14ac:dyDescent="0.3">
      <c r="A5">
        <v>4</v>
      </c>
      <c r="B5" t="str">
        <v>행시</v>
      </c>
      <c r="C5" s="1" t="str">
        <v>5급공채 기술(지역)</v>
      </c>
      <c r="D5" s="1">
        <v>4</v>
      </c>
    </row>
    <row r="6" spans="1:4" x14ac:dyDescent="0.3">
      <c r="A6">
        <v>5</v>
      </c>
      <c r="B6" t="str">
        <v>행시</v>
      </c>
      <c r="C6" s="1" t="str">
        <v>외교관후보자</v>
      </c>
      <c r="D6" s="1">
        <v>5</v>
      </c>
    </row>
    <row r="7" spans="1:4" x14ac:dyDescent="0.3">
      <c r="A7">
        <v>6</v>
      </c>
      <c r="B7" t="str">
        <v>행시</v>
      </c>
      <c r="C7" s="1" t="str">
        <v>지역인재 7급</v>
      </c>
      <c r="D7" s="1">
        <v>6</v>
      </c>
    </row>
    <row r="8" spans="1:4" x14ac:dyDescent="0.3">
      <c r="A8">
        <v>7</v>
      </c>
      <c r="B8" t="str">
        <v>입시</v>
      </c>
      <c r="C8" s="1" t="str">
        <v>입법고시</v>
      </c>
      <c r="D8" s="1">
        <v>7</v>
      </c>
    </row>
    <row r="9" spans="1:4" x14ac:dyDescent="0.3">
      <c r="A9">
        <v>8</v>
      </c>
      <c r="B9" t="str">
        <v>칠급</v>
      </c>
      <c r="C9" s="1" t="str">
        <v>7급공채 국가직(일반)</v>
      </c>
      <c r="D9" s="1">
        <v>8</v>
      </c>
    </row>
    <row r="10" spans="1:4" x14ac:dyDescent="0.3">
      <c r="A10">
        <v>9</v>
      </c>
      <c r="B10" t="str">
        <v>칠급</v>
      </c>
      <c r="C10" s="1" t="str">
        <v>7급공채 국가직(장애인)</v>
      </c>
      <c r="D10" s="1">
        <v>9</v>
      </c>
    </row>
    <row r="11" spans="1:4" x14ac:dyDescent="0.3">
      <c r="A11">
        <v>10</v>
      </c>
      <c r="B11" t="str">
        <v>칠급</v>
      </c>
      <c r="C11" s="1" t="str">
        <v>민간경력</v>
      </c>
      <c r="D11" s="1">
        <v>10</v>
      </c>
    </row>
    <row r="12" spans="1:4" x14ac:dyDescent="0.3">
      <c r="A12">
        <v>11</v>
      </c>
      <c r="B12" t="str">
        <v>프모</v>
      </c>
      <c r="C12" s="1" t="str">
        <v>5급공채</v>
      </c>
      <c r="D12" s="1">
        <v>11</v>
      </c>
    </row>
    <row r="13" spans="1:4" x14ac:dyDescent="0.3">
      <c r="A13">
        <v>12</v>
      </c>
      <c r="B13" s="1" t="str">
        <v>프모</v>
      </c>
      <c r="C13" t="str">
        <v>외교관후보자</v>
      </c>
      <c r="D13" s="1">
        <v>12</v>
      </c>
    </row>
    <row r="14" spans="1:4" x14ac:dyDescent="0.3">
      <c r="A14">
        <v>13</v>
      </c>
      <c r="B14" s="1" t="str">
        <v>프모</v>
      </c>
      <c r="C14" t="str">
        <v>지역인재 7급</v>
      </c>
      <c r="D14" s="1">
        <v>13</v>
      </c>
    </row>
    <row r="15" spans="1:4" x14ac:dyDescent="0.3">
      <c r="A15">
        <v>14</v>
      </c>
      <c r="B15" s="1" t="str">
        <v>프모</v>
      </c>
      <c r="C15" t="str">
        <v>7급공채</v>
      </c>
      <c r="D15" s="1">
        <v>14</v>
      </c>
    </row>
    <row r="16" spans="1:4" x14ac:dyDescent="0.3">
      <c r="A16">
        <v>15</v>
      </c>
      <c r="B16" s="1" t="str">
        <v>프모</v>
      </c>
      <c r="C16" t="str">
        <v>기타</v>
      </c>
      <c r="D16" s="1"/>
    </row>
    <row r="17" spans="2:4" x14ac:dyDescent="0.3">
      <c r="B17" s="1"/>
      <c r="D17" s="1"/>
    </row>
    <row r="18" spans="2:4" x14ac:dyDescent="0.3">
      <c r="B18" s="1"/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C10"/>
  <sheetViews>
    <sheetView workbookViewId="0">
      <pane ySplit="1" topLeftCell="A2" activePane="bottomLeft" state="frozen"/>
      <selection pane="bottomLeft" activeCell="C5" sqref="C5"/>
    </sheetView>
  </sheetViews>
  <sheetFormatPr defaultRowHeight="16.5" x14ac:dyDescent="0.3"/>
  <cols>
    <col min="1" max="1" width="3.125" bestFit="1" customWidth="1"/>
    <col min="2" max="2" width="6" bestFit="1" customWidth="1"/>
    <col min="3" max="3" width="6.625" bestFit="1" customWidth="1"/>
  </cols>
  <sheetData>
    <row r="1" spans="1:3" x14ac:dyDescent="0.3">
      <c r="A1" t="s">
        <v>1</v>
      </c>
      <c r="B1" t="s">
        <v>66</v>
      </c>
      <c r="C1" t="s">
        <v>95</v>
      </c>
    </row>
    <row r="2" spans="1:3" x14ac:dyDescent="0.3">
      <c r="A2" cm="1">
        <f t="array" ref="A2:A10">_xlfn.SEQUENCE(COUNTA(B:B)-1)</f>
        <v>1</v>
      </c>
      <c r="B2" t="s">
        <v>91</v>
      </c>
      <c r="C2">
        <v>0</v>
      </c>
    </row>
    <row r="3" spans="1:3" x14ac:dyDescent="0.3">
      <c r="A3">
        <v>2</v>
      </c>
      <c r="B3" t="s">
        <v>92</v>
      </c>
      <c r="C3">
        <v>0</v>
      </c>
    </row>
    <row r="4" spans="1:3" x14ac:dyDescent="0.3">
      <c r="A4">
        <v>3</v>
      </c>
      <c r="B4" t="s">
        <v>93</v>
      </c>
      <c r="C4">
        <v>0</v>
      </c>
    </row>
    <row r="5" spans="1:3" x14ac:dyDescent="0.3">
      <c r="A5">
        <v>4</v>
      </c>
      <c r="B5" t="s">
        <v>94</v>
      </c>
      <c r="C5">
        <v>1</v>
      </c>
    </row>
    <row r="6" spans="1:3" x14ac:dyDescent="0.3">
      <c r="A6">
        <v>5</v>
      </c>
      <c r="B6" t="s">
        <v>94</v>
      </c>
      <c r="C6">
        <v>2</v>
      </c>
    </row>
    <row r="7" spans="1:3" x14ac:dyDescent="0.3">
      <c r="A7">
        <v>6</v>
      </c>
      <c r="B7" t="s">
        <v>94</v>
      </c>
      <c r="C7">
        <v>3</v>
      </c>
    </row>
    <row r="8" spans="1:3" x14ac:dyDescent="0.3">
      <c r="A8">
        <v>7</v>
      </c>
      <c r="B8" t="s">
        <v>94</v>
      </c>
      <c r="C8">
        <v>4</v>
      </c>
    </row>
    <row r="9" spans="1:3" x14ac:dyDescent="0.3">
      <c r="A9">
        <v>8</v>
      </c>
      <c r="B9" t="s">
        <v>94</v>
      </c>
      <c r="C9">
        <v>5</v>
      </c>
    </row>
    <row r="10" spans="1:3" x14ac:dyDescent="0.3">
      <c r="A10">
        <v>9</v>
      </c>
      <c r="B10" t="s">
        <v>94</v>
      </c>
      <c r="C10">
        <v>6</v>
      </c>
    </row>
  </sheetData>
  <sortState xmlns:xlrd2="http://schemas.microsoft.com/office/spreadsheetml/2017/richdata2" ref="B2:C11">
    <sortCondition ref="B7:B11"/>
    <sortCondition ref="C7:C11"/>
  </sortState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4409-2477-447D-B5D7-B3581CC8ED62}">
  <dimension ref="A1:S290"/>
  <sheetViews>
    <sheetView topLeftCell="B1" workbookViewId="0">
      <pane ySplit="1" topLeftCell="A2" activePane="bottomLeft" state="frozen"/>
      <selection activeCell="B1" sqref="B1"/>
      <selection pane="bottomLeft" activeCell="G10" sqref="G10"/>
    </sheetView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3" bestFit="1" customWidth="1"/>
    <col min="5" max="5" width="11" bestFit="1" customWidth="1"/>
    <col min="6" max="6" width="7" bestFit="1" customWidth="1"/>
    <col min="7" max="7" width="11.5" bestFit="1" customWidth="1"/>
    <col min="8" max="9" width="11.5" customWidth="1"/>
    <col min="10" max="10" width="11.5" style="3" customWidth="1"/>
    <col min="11" max="13" width="9" customWidth="1"/>
    <col min="14" max="14" width="31.5" customWidth="1"/>
    <col min="15" max="15" width="21.25" customWidth="1"/>
    <col min="16" max="16" width="31.125" customWidth="1"/>
    <col min="17" max="17" width="38.25" customWidth="1"/>
    <col min="18" max="18" width="13.375" customWidth="1"/>
    <col min="19" max="19" width="9" customWidth="1"/>
  </cols>
  <sheetData>
    <row r="1" spans="1:19" x14ac:dyDescent="0.3">
      <c r="A1" t="s">
        <v>1</v>
      </c>
      <c r="B1" t="s">
        <v>552</v>
      </c>
      <c r="C1" t="s">
        <v>66</v>
      </c>
      <c r="D1" t="s">
        <v>546</v>
      </c>
      <c r="E1" t="s">
        <v>547</v>
      </c>
      <c r="F1" t="s">
        <v>548</v>
      </c>
      <c r="G1" t="s">
        <v>70</v>
      </c>
      <c r="H1" t="s">
        <v>549</v>
      </c>
      <c r="I1" t="s">
        <v>550</v>
      </c>
      <c r="J1" s="3" t="s">
        <v>551</v>
      </c>
      <c r="K1" t="s">
        <v>553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</row>
    <row r="2" spans="1:19" x14ac:dyDescent="0.3">
      <c r="A2" cm="1">
        <f t="array" ref="A2:A290">_xlfn.SEQUENCE(COUNT(B:B))</f>
        <v>1</v>
      </c>
      <c r="B2">
        <v>2024</v>
      </c>
      <c r="C2" t="s">
        <v>75</v>
      </c>
      <c r="D2" t="str">
        <f t="shared" ref="D2:D65" si="0">LEFT(O2,8)</f>
        <v>10000001</v>
      </c>
      <c r="E2" t="str">
        <f t="shared" ref="E2:E65" si="1">RIGHT(O2,8)</f>
        <v>10000775</v>
      </c>
      <c r="F2" t="str">
        <f>M2</f>
        <v>서울</v>
      </c>
      <c r="G2" t="str">
        <f>N2</f>
        <v>행정(일반행정:전국)</v>
      </c>
      <c r="H2" t="str">
        <f>P2</f>
        <v>대청중학교</v>
      </c>
      <c r="I2" t="str">
        <f>Q2</f>
        <v>서울특별시 강남구 양재천로 321</v>
      </c>
      <c r="J2" s="3" t="str">
        <f>R2</f>
        <v>02-553-9831</v>
      </c>
      <c r="K2">
        <f t="shared" ref="K2:K65" si="2">E2-D2+1</f>
        <v>775</v>
      </c>
      <c r="L2" t="str">
        <f t="shared" ref="L2:L65" si="3">LEFT(D2,3)</f>
        <v>100</v>
      </c>
      <c r="M2" t="s">
        <v>16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</row>
    <row r="3" spans="1:19" x14ac:dyDescent="0.3">
      <c r="A3">
        <v>2</v>
      </c>
      <c r="B3">
        <v>2024</v>
      </c>
      <c r="C3" t="s">
        <v>75</v>
      </c>
      <c r="D3" t="str">
        <f t="shared" si="0"/>
        <v>10000776</v>
      </c>
      <c r="E3" t="str">
        <f t="shared" si="1"/>
        <v>10001475</v>
      </c>
      <c r="F3" t="str">
        <f t="shared" ref="F3:F66" si="4">M3</f>
        <v>서울</v>
      </c>
      <c r="G3" t="str">
        <f t="shared" ref="G3:G66" si="5">N3</f>
        <v>행정(일반행정:전국)</v>
      </c>
      <c r="H3" t="str">
        <f t="shared" ref="H3:H66" si="6">P3</f>
        <v>개원중학교</v>
      </c>
      <c r="I3" t="str">
        <f t="shared" ref="I3:I66" si="7">Q3</f>
        <v>서울특별시 강남구 영동대로 101</v>
      </c>
      <c r="J3" s="3" t="str">
        <f t="shared" ref="J3:J66" si="8">R3</f>
        <v>02-3411-8321</v>
      </c>
      <c r="K3">
        <f t="shared" si="2"/>
        <v>700</v>
      </c>
      <c r="L3" t="str">
        <f t="shared" si="3"/>
        <v>100</v>
      </c>
      <c r="M3" t="s">
        <v>16</v>
      </c>
      <c r="N3" t="s">
        <v>104</v>
      </c>
      <c r="O3" t="s">
        <v>109</v>
      </c>
      <c r="P3" t="s">
        <v>110</v>
      </c>
      <c r="Q3" t="s">
        <v>111</v>
      </c>
      <c r="R3" t="s">
        <v>112</v>
      </c>
    </row>
    <row r="4" spans="1:19" x14ac:dyDescent="0.3">
      <c r="A4">
        <v>3</v>
      </c>
      <c r="B4">
        <v>2024</v>
      </c>
      <c r="C4" t="s">
        <v>75</v>
      </c>
      <c r="D4" t="str">
        <f t="shared" si="0"/>
        <v>10001476</v>
      </c>
      <c r="E4" t="str">
        <f t="shared" si="1"/>
        <v>10002175</v>
      </c>
      <c r="F4" t="str">
        <f t="shared" si="4"/>
        <v>서울</v>
      </c>
      <c r="G4" t="str">
        <f t="shared" si="5"/>
        <v>행정(일반행정:전국)</v>
      </c>
      <c r="H4" t="str">
        <f t="shared" si="6"/>
        <v>가락중학교</v>
      </c>
      <c r="I4" t="str">
        <f t="shared" si="7"/>
        <v>서울특별시 송파구 송이로 45</v>
      </c>
      <c r="J4" s="3" t="str">
        <f t="shared" si="8"/>
        <v>02-2143-3100</v>
      </c>
      <c r="K4">
        <f t="shared" si="2"/>
        <v>700</v>
      </c>
      <c r="L4" t="str">
        <f t="shared" si="3"/>
        <v>100</v>
      </c>
      <c r="M4" t="s">
        <v>16</v>
      </c>
      <c r="N4" t="s">
        <v>104</v>
      </c>
      <c r="O4" t="s">
        <v>113</v>
      </c>
      <c r="P4" t="s">
        <v>114</v>
      </c>
      <c r="Q4" t="s">
        <v>115</v>
      </c>
      <c r="R4" t="s">
        <v>116</v>
      </c>
    </row>
    <row r="5" spans="1:19" x14ac:dyDescent="0.3">
      <c r="A5">
        <v>4</v>
      </c>
      <c r="B5">
        <v>2024</v>
      </c>
      <c r="C5" t="s">
        <v>75</v>
      </c>
      <c r="D5" t="str">
        <f t="shared" si="0"/>
        <v>10002176</v>
      </c>
      <c r="E5" t="str">
        <f t="shared" si="1"/>
        <v>10002775</v>
      </c>
      <c r="F5" t="str">
        <f t="shared" si="4"/>
        <v>서울</v>
      </c>
      <c r="G5" t="str">
        <f t="shared" si="5"/>
        <v>행정(일반행정:전국)</v>
      </c>
      <c r="H5" t="str">
        <f t="shared" si="6"/>
        <v>세륜중학교</v>
      </c>
      <c r="I5" t="str">
        <f t="shared" si="7"/>
        <v>서울특별시 송파구 양재대로72길 41</v>
      </c>
      <c r="J5" s="3" t="str">
        <f t="shared" si="8"/>
        <v>02-411-1000</v>
      </c>
      <c r="K5">
        <f t="shared" si="2"/>
        <v>600</v>
      </c>
      <c r="L5" t="str">
        <f t="shared" si="3"/>
        <v>100</v>
      </c>
      <c r="M5" t="s">
        <v>16</v>
      </c>
      <c r="N5" t="s">
        <v>104</v>
      </c>
      <c r="O5" t="s">
        <v>117</v>
      </c>
      <c r="P5" t="s">
        <v>118</v>
      </c>
      <c r="Q5" t="s">
        <v>119</v>
      </c>
      <c r="R5" t="s">
        <v>120</v>
      </c>
    </row>
    <row r="6" spans="1:19" x14ac:dyDescent="0.3">
      <c r="A6">
        <v>5</v>
      </c>
      <c r="B6">
        <v>2024</v>
      </c>
      <c r="C6" t="s">
        <v>75</v>
      </c>
      <c r="D6" t="str">
        <f t="shared" si="0"/>
        <v>10002776</v>
      </c>
      <c r="E6" t="str">
        <f t="shared" si="1"/>
        <v>10003135</v>
      </c>
      <c r="F6" t="str">
        <f t="shared" si="4"/>
        <v>서울</v>
      </c>
      <c r="G6" t="str">
        <f t="shared" si="5"/>
        <v>행정(일반행정:전국)</v>
      </c>
      <c r="H6" t="str">
        <f t="shared" si="6"/>
        <v>언북중학교</v>
      </c>
      <c r="I6" t="str">
        <f t="shared" si="7"/>
        <v>서울특별시 강남구 도산대로38길 27</v>
      </c>
      <c r="J6" s="3" t="str">
        <f t="shared" si="8"/>
        <v>02-544-1311</v>
      </c>
      <c r="K6">
        <f t="shared" si="2"/>
        <v>360</v>
      </c>
      <c r="L6" t="str">
        <f t="shared" si="3"/>
        <v>100</v>
      </c>
      <c r="M6" t="s">
        <v>16</v>
      </c>
      <c r="N6" t="s">
        <v>104</v>
      </c>
      <c r="O6" t="s">
        <v>121</v>
      </c>
      <c r="P6" t="s">
        <v>122</v>
      </c>
      <c r="Q6" t="s">
        <v>123</v>
      </c>
      <c r="R6" t="s">
        <v>124</v>
      </c>
    </row>
    <row r="7" spans="1:19" x14ac:dyDescent="0.3">
      <c r="A7">
        <v>6</v>
      </c>
      <c r="B7">
        <v>2024</v>
      </c>
      <c r="C7" t="s">
        <v>75</v>
      </c>
      <c r="D7" t="str">
        <f t="shared" si="0"/>
        <v>10003136</v>
      </c>
      <c r="E7" t="str">
        <f t="shared" si="1"/>
        <v>10003297</v>
      </c>
      <c r="F7" t="str">
        <f t="shared" si="4"/>
        <v>서울</v>
      </c>
      <c r="G7" t="str">
        <f t="shared" si="5"/>
        <v>행정(일반행정:전국)</v>
      </c>
      <c r="H7" t="str">
        <f t="shared" si="6"/>
        <v>청담고등학교</v>
      </c>
      <c r="I7" t="str">
        <f t="shared" si="7"/>
        <v>서울특별시 강남구 압구정로 419</v>
      </c>
      <c r="J7" s="3" t="str">
        <f t="shared" si="8"/>
        <v>02-3496-8203</v>
      </c>
      <c r="K7">
        <f t="shared" si="2"/>
        <v>162</v>
      </c>
      <c r="L7" t="str">
        <f t="shared" si="3"/>
        <v>100</v>
      </c>
      <c r="M7" t="s">
        <v>16</v>
      </c>
      <c r="N7" t="s">
        <v>104</v>
      </c>
      <c r="O7" t="s">
        <v>125</v>
      </c>
      <c r="P7" t="s">
        <v>126</v>
      </c>
      <c r="Q7" t="s">
        <v>127</v>
      </c>
      <c r="R7" t="s">
        <v>128</v>
      </c>
    </row>
    <row r="8" spans="1:19" x14ac:dyDescent="0.3">
      <c r="A8">
        <v>7</v>
      </c>
      <c r="B8">
        <v>2024</v>
      </c>
      <c r="C8" t="s">
        <v>75</v>
      </c>
      <c r="D8" t="str">
        <f t="shared" si="0"/>
        <v>10003298</v>
      </c>
      <c r="E8" t="str">
        <f t="shared" si="1"/>
        <v>10003306</v>
      </c>
      <c r="F8" t="str">
        <f t="shared" si="4"/>
        <v>서울</v>
      </c>
      <c r="G8" t="str">
        <f t="shared" si="5"/>
        <v>행정(일반행정:전국)</v>
      </c>
      <c r="H8" t="str">
        <f t="shared" si="6"/>
        <v>국립서울맹학교</v>
      </c>
      <c r="I8" t="str">
        <f t="shared" si="7"/>
        <v>서울특별시 용산구 한강대로57길 5</v>
      </c>
      <c r="J8" s="3" t="str">
        <f t="shared" si="8"/>
        <v>02-731-6882</v>
      </c>
      <c r="K8">
        <f t="shared" si="2"/>
        <v>9</v>
      </c>
      <c r="L8" t="str">
        <f t="shared" si="3"/>
        <v>100</v>
      </c>
      <c r="M8" t="s">
        <v>16</v>
      </c>
      <c r="N8" t="s">
        <v>104</v>
      </c>
      <c r="O8" t="s">
        <v>129</v>
      </c>
      <c r="P8" t="s">
        <v>130</v>
      </c>
      <c r="Q8" t="s">
        <v>131</v>
      </c>
      <c r="R8" t="s">
        <v>132</v>
      </c>
    </row>
    <row r="9" spans="1:19" x14ac:dyDescent="0.3">
      <c r="A9">
        <v>8</v>
      </c>
      <c r="B9">
        <v>2024</v>
      </c>
      <c r="C9" t="s">
        <v>75</v>
      </c>
      <c r="D9" t="str">
        <f t="shared" si="0"/>
        <v>10100001</v>
      </c>
      <c r="E9" t="str">
        <f t="shared" si="1"/>
        <v>10100198</v>
      </c>
      <c r="F9" t="str">
        <f t="shared" si="4"/>
        <v>서울</v>
      </c>
      <c r="G9" t="str">
        <f t="shared" si="5"/>
        <v>행정(일반행정:지역)</v>
      </c>
      <c r="H9" t="str">
        <f t="shared" si="6"/>
        <v>자양고등학교</v>
      </c>
      <c r="I9" t="str">
        <f t="shared" si="7"/>
        <v>서울특별시 광진구 뚝섬로37길 28</v>
      </c>
      <c r="J9" s="3" t="str">
        <f t="shared" si="8"/>
        <v>02-2049-4100</v>
      </c>
      <c r="K9">
        <f t="shared" si="2"/>
        <v>198</v>
      </c>
      <c r="L9" t="str">
        <f t="shared" si="3"/>
        <v>101</v>
      </c>
      <c r="M9" t="s">
        <v>16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</row>
    <row r="10" spans="1:19" x14ac:dyDescent="0.3">
      <c r="A10">
        <v>9</v>
      </c>
      <c r="B10">
        <v>2024</v>
      </c>
      <c r="C10" t="s">
        <v>75</v>
      </c>
      <c r="D10" t="str">
        <f t="shared" si="0"/>
        <v>10125001</v>
      </c>
      <c r="E10" t="str">
        <f t="shared" si="1"/>
        <v>10125036</v>
      </c>
      <c r="F10" t="str">
        <f t="shared" si="4"/>
        <v>서울</v>
      </c>
      <c r="G10" t="str">
        <f t="shared" si="5"/>
        <v>행정(일반행정:지역)</v>
      </c>
      <c r="H10" t="str">
        <f t="shared" si="6"/>
        <v>자양고등학교</v>
      </c>
      <c r="I10" t="str">
        <f t="shared" si="7"/>
        <v>서울특별시 광진구 뚝섬로37길 29</v>
      </c>
      <c r="J10" s="3" t="str">
        <f t="shared" si="8"/>
        <v>02-2049-4100</v>
      </c>
      <c r="K10">
        <f t="shared" si="2"/>
        <v>36</v>
      </c>
      <c r="L10" t="str">
        <f t="shared" si="3"/>
        <v>101</v>
      </c>
      <c r="M10" t="s">
        <v>16</v>
      </c>
      <c r="N10" t="s">
        <v>133</v>
      </c>
      <c r="O10" t="s">
        <v>138</v>
      </c>
      <c r="P10" t="s">
        <v>135</v>
      </c>
      <c r="Q10" t="s">
        <v>139</v>
      </c>
      <c r="R10" t="s">
        <v>137</v>
      </c>
    </row>
    <row r="11" spans="1:19" x14ac:dyDescent="0.3">
      <c r="A11">
        <v>10</v>
      </c>
      <c r="B11">
        <v>2024</v>
      </c>
      <c r="C11" t="s">
        <v>75</v>
      </c>
      <c r="D11" t="str">
        <f t="shared" si="0"/>
        <v>10135001</v>
      </c>
      <c r="E11" t="str">
        <f t="shared" si="1"/>
        <v>10135023</v>
      </c>
      <c r="F11" t="str">
        <f t="shared" si="4"/>
        <v>서울</v>
      </c>
      <c r="G11" t="str">
        <f t="shared" si="5"/>
        <v>행정(일반행정:지역)</v>
      </c>
      <c r="H11" t="str">
        <f t="shared" si="6"/>
        <v>자양고등학교</v>
      </c>
      <c r="I11" t="str">
        <f t="shared" si="7"/>
        <v>서울특별시 광진구 뚝섬로37길 30</v>
      </c>
      <c r="J11" s="3" t="str">
        <f t="shared" si="8"/>
        <v>02-2049-4100</v>
      </c>
      <c r="K11">
        <f t="shared" si="2"/>
        <v>23</v>
      </c>
      <c r="L11" t="str">
        <f t="shared" si="3"/>
        <v>101</v>
      </c>
      <c r="M11" t="s">
        <v>16</v>
      </c>
      <c r="N11" t="s">
        <v>133</v>
      </c>
      <c r="O11" t="s">
        <v>140</v>
      </c>
      <c r="P11" t="s">
        <v>135</v>
      </c>
      <c r="Q11" t="s">
        <v>141</v>
      </c>
      <c r="R11" t="s">
        <v>137</v>
      </c>
    </row>
    <row r="12" spans="1:19" x14ac:dyDescent="0.3">
      <c r="A12">
        <v>11</v>
      </c>
      <c r="B12">
        <v>2024</v>
      </c>
      <c r="C12" t="s">
        <v>75</v>
      </c>
      <c r="D12" t="str">
        <f t="shared" si="0"/>
        <v>10146001</v>
      </c>
      <c r="E12" t="str">
        <f t="shared" si="1"/>
        <v>10146016</v>
      </c>
      <c r="F12" t="str">
        <f t="shared" si="4"/>
        <v>서울</v>
      </c>
      <c r="G12" t="str">
        <f t="shared" si="5"/>
        <v>행정(일반행정:지역)</v>
      </c>
      <c r="H12" t="str">
        <f t="shared" si="6"/>
        <v>자양고등학교</v>
      </c>
      <c r="I12" t="str">
        <f t="shared" si="7"/>
        <v>서울특별시 광진구 뚝섬로37길 31</v>
      </c>
      <c r="J12" s="3" t="str">
        <f t="shared" si="8"/>
        <v>02-2049-4100</v>
      </c>
      <c r="K12">
        <f t="shared" si="2"/>
        <v>16</v>
      </c>
      <c r="L12" t="str">
        <f t="shared" si="3"/>
        <v>101</v>
      </c>
      <c r="M12" t="s">
        <v>16</v>
      </c>
      <c r="N12" t="s">
        <v>133</v>
      </c>
      <c r="O12" t="s">
        <v>142</v>
      </c>
      <c r="P12" t="s">
        <v>135</v>
      </c>
      <c r="Q12" t="s">
        <v>143</v>
      </c>
      <c r="R12" t="s">
        <v>137</v>
      </c>
    </row>
    <row r="13" spans="1:19" x14ac:dyDescent="0.3">
      <c r="A13">
        <v>12</v>
      </c>
      <c r="B13">
        <v>2024</v>
      </c>
      <c r="C13" t="s">
        <v>75</v>
      </c>
      <c r="D13" t="str">
        <f t="shared" si="0"/>
        <v>10150001</v>
      </c>
      <c r="E13" t="str">
        <f t="shared" si="1"/>
        <v>10150016</v>
      </c>
      <c r="F13" t="str">
        <f t="shared" si="4"/>
        <v>서울</v>
      </c>
      <c r="G13" t="str">
        <f t="shared" si="5"/>
        <v>행정(일반행정:지역)</v>
      </c>
      <c r="H13" t="str">
        <f t="shared" si="6"/>
        <v>자양고등학교</v>
      </c>
      <c r="I13" t="str">
        <f t="shared" si="7"/>
        <v>서울특별시 광진구 뚝섬로37길 32</v>
      </c>
      <c r="J13" s="3" t="str">
        <f t="shared" si="8"/>
        <v>02-2049-4100</v>
      </c>
      <c r="K13">
        <f t="shared" si="2"/>
        <v>16</v>
      </c>
      <c r="L13" t="str">
        <f t="shared" si="3"/>
        <v>101</v>
      </c>
      <c r="M13" t="s">
        <v>16</v>
      </c>
      <c r="N13" t="s">
        <v>133</v>
      </c>
      <c r="O13" t="s">
        <v>144</v>
      </c>
      <c r="P13" t="s">
        <v>135</v>
      </c>
      <c r="Q13" t="s">
        <v>145</v>
      </c>
      <c r="R13" t="s">
        <v>137</v>
      </c>
    </row>
    <row r="14" spans="1:19" x14ac:dyDescent="0.3">
      <c r="A14">
        <v>13</v>
      </c>
      <c r="B14">
        <v>2024</v>
      </c>
      <c r="C14" t="s">
        <v>75</v>
      </c>
      <c r="D14" t="str">
        <f t="shared" si="0"/>
        <v>10160001</v>
      </c>
      <c r="E14" t="str">
        <f t="shared" si="1"/>
        <v>10160013</v>
      </c>
      <c r="F14" t="str">
        <f t="shared" si="4"/>
        <v>서울</v>
      </c>
      <c r="G14" t="str">
        <f t="shared" si="5"/>
        <v>행정(일반행정:지역)</v>
      </c>
      <c r="H14" t="str">
        <f t="shared" si="6"/>
        <v>자양고등학교</v>
      </c>
      <c r="I14" t="str">
        <f t="shared" si="7"/>
        <v>서울특별시 광진구 뚝섬로37길 33</v>
      </c>
      <c r="J14" s="3" t="str">
        <f t="shared" si="8"/>
        <v>02-2049-4100</v>
      </c>
      <c r="K14">
        <f t="shared" si="2"/>
        <v>13</v>
      </c>
      <c r="L14" t="str">
        <f t="shared" si="3"/>
        <v>101</v>
      </c>
      <c r="M14" t="s">
        <v>16</v>
      </c>
      <c r="N14" t="s">
        <v>133</v>
      </c>
      <c r="O14" t="s">
        <v>146</v>
      </c>
      <c r="P14" t="s">
        <v>135</v>
      </c>
      <c r="Q14" t="s">
        <v>147</v>
      </c>
      <c r="R14" t="s">
        <v>137</v>
      </c>
    </row>
    <row r="15" spans="1:19" x14ac:dyDescent="0.3">
      <c r="A15">
        <v>14</v>
      </c>
      <c r="B15">
        <v>2024</v>
      </c>
      <c r="C15" t="s">
        <v>75</v>
      </c>
      <c r="D15" t="str">
        <f t="shared" si="0"/>
        <v>10165001</v>
      </c>
      <c r="E15" t="str">
        <f t="shared" si="1"/>
        <v>10165014</v>
      </c>
      <c r="F15" t="str">
        <f t="shared" si="4"/>
        <v>서울</v>
      </c>
      <c r="G15" t="str">
        <f t="shared" si="5"/>
        <v>행정(일반행정:지역)</v>
      </c>
      <c r="H15" t="str">
        <f t="shared" si="6"/>
        <v>자양고등학교</v>
      </c>
      <c r="I15" t="str">
        <f t="shared" si="7"/>
        <v>서울특별시 광진구 뚝섬로37길 34</v>
      </c>
      <c r="J15" s="3" t="str">
        <f t="shared" si="8"/>
        <v>02-2049-4100</v>
      </c>
      <c r="K15">
        <f t="shared" si="2"/>
        <v>14</v>
      </c>
      <c r="L15" t="str">
        <f t="shared" si="3"/>
        <v>101</v>
      </c>
      <c r="M15" t="s">
        <v>16</v>
      </c>
      <c r="N15" t="s">
        <v>133</v>
      </c>
      <c r="O15" t="s">
        <v>148</v>
      </c>
      <c r="P15" t="s">
        <v>135</v>
      </c>
      <c r="Q15" t="s">
        <v>149</v>
      </c>
      <c r="R15" t="s">
        <v>137</v>
      </c>
    </row>
    <row r="16" spans="1:19" x14ac:dyDescent="0.3">
      <c r="A16">
        <v>15</v>
      </c>
      <c r="B16">
        <v>2024</v>
      </c>
      <c r="C16" t="s">
        <v>75</v>
      </c>
      <c r="D16" t="str">
        <f t="shared" si="0"/>
        <v>10170001</v>
      </c>
      <c r="E16" t="str">
        <f t="shared" si="1"/>
        <v>10170006</v>
      </c>
      <c r="F16" t="str">
        <f t="shared" si="4"/>
        <v>서울</v>
      </c>
      <c r="G16" t="str">
        <f t="shared" si="5"/>
        <v>행정(일반행정:지역)</v>
      </c>
      <c r="H16" t="str">
        <f t="shared" si="6"/>
        <v>자양고등학교</v>
      </c>
      <c r="I16" t="str">
        <f t="shared" si="7"/>
        <v>서울특별시 광진구 뚝섬로37길 35</v>
      </c>
      <c r="J16" s="3" t="str">
        <f t="shared" si="8"/>
        <v>02-2049-4100</v>
      </c>
      <c r="K16">
        <f t="shared" si="2"/>
        <v>6</v>
      </c>
      <c r="L16" t="str">
        <f t="shared" si="3"/>
        <v>101</v>
      </c>
      <c r="M16" t="s">
        <v>16</v>
      </c>
      <c r="N16" t="s">
        <v>133</v>
      </c>
      <c r="O16" t="s">
        <v>150</v>
      </c>
      <c r="P16" t="s">
        <v>135</v>
      </c>
      <c r="Q16" t="s">
        <v>151</v>
      </c>
      <c r="R16" t="s">
        <v>137</v>
      </c>
    </row>
    <row r="17" spans="1:18" x14ac:dyDescent="0.3">
      <c r="A17">
        <v>16</v>
      </c>
      <c r="B17">
        <v>2024</v>
      </c>
      <c r="C17" t="s">
        <v>75</v>
      </c>
      <c r="D17" t="str">
        <f t="shared" si="0"/>
        <v>10175001</v>
      </c>
      <c r="E17" t="str">
        <f t="shared" si="1"/>
        <v>10175007</v>
      </c>
      <c r="F17" t="str">
        <f t="shared" si="4"/>
        <v>서울</v>
      </c>
      <c r="G17" t="str">
        <f t="shared" si="5"/>
        <v>행정(일반행정:지역)</v>
      </c>
      <c r="H17" t="str">
        <f t="shared" si="6"/>
        <v>자양고등학교</v>
      </c>
      <c r="I17" t="str">
        <f t="shared" si="7"/>
        <v>서울특별시 광진구 뚝섬로37길 36</v>
      </c>
      <c r="J17" s="3" t="str">
        <f t="shared" si="8"/>
        <v>02-2049-4100</v>
      </c>
      <c r="K17">
        <f t="shared" si="2"/>
        <v>7</v>
      </c>
      <c r="L17" t="str">
        <f t="shared" si="3"/>
        <v>101</v>
      </c>
      <c r="M17" t="s">
        <v>16</v>
      </c>
      <c r="N17" t="s">
        <v>133</v>
      </c>
      <c r="O17" t="s">
        <v>152</v>
      </c>
      <c r="P17" t="s">
        <v>135</v>
      </c>
      <c r="Q17" t="s">
        <v>153</v>
      </c>
      <c r="R17" t="s">
        <v>137</v>
      </c>
    </row>
    <row r="18" spans="1:18" x14ac:dyDescent="0.3">
      <c r="A18">
        <v>17</v>
      </c>
      <c r="B18">
        <v>2024</v>
      </c>
      <c r="C18" t="s">
        <v>75</v>
      </c>
      <c r="D18" t="str">
        <f t="shared" si="0"/>
        <v>10180001</v>
      </c>
      <c r="E18" t="str">
        <f t="shared" si="1"/>
        <v>10180027</v>
      </c>
      <c r="F18" t="str">
        <f t="shared" si="4"/>
        <v>서울</v>
      </c>
      <c r="G18" t="str">
        <f t="shared" si="5"/>
        <v>행정(일반행정:지역)</v>
      </c>
      <c r="H18" t="str">
        <f t="shared" si="6"/>
        <v>자양고등학교</v>
      </c>
      <c r="I18" t="str">
        <f t="shared" si="7"/>
        <v>서울특별시 광진구 뚝섬로37길 37</v>
      </c>
      <c r="J18" s="3" t="str">
        <f t="shared" si="8"/>
        <v>02-2049-4100</v>
      </c>
      <c r="K18">
        <f t="shared" si="2"/>
        <v>27</v>
      </c>
      <c r="L18" t="str">
        <f t="shared" si="3"/>
        <v>101</v>
      </c>
      <c r="M18" t="s">
        <v>16</v>
      </c>
      <c r="N18" t="s">
        <v>133</v>
      </c>
      <c r="O18" t="s">
        <v>154</v>
      </c>
      <c r="P18" t="s">
        <v>135</v>
      </c>
      <c r="Q18" t="s">
        <v>155</v>
      </c>
      <c r="R18" t="s">
        <v>137</v>
      </c>
    </row>
    <row r="19" spans="1:18" x14ac:dyDescent="0.3">
      <c r="A19">
        <v>18</v>
      </c>
      <c r="B19">
        <v>2024</v>
      </c>
      <c r="C19" t="s">
        <v>75</v>
      </c>
      <c r="D19" t="str">
        <f t="shared" si="0"/>
        <v>10187001</v>
      </c>
      <c r="E19" t="str">
        <f t="shared" si="1"/>
        <v>10187012</v>
      </c>
      <c r="F19" t="str">
        <f t="shared" si="4"/>
        <v>서울</v>
      </c>
      <c r="G19" t="str">
        <f t="shared" si="5"/>
        <v>행정(일반행정:지역)</v>
      </c>
      <c r="H19" t="str">
        <f t="shared" si="6"/>
        <v>자양고등학교</v>
      </c>
      <c r="I19" t="str">
        <f t="shared" si="7"/>
        <v>서울특별시 광진구 뚝섬로37길 38</v>
      </c>
      <c r="J19" s="3" t="str">
        <f t="shared" si="8"/>
        <v>02-2049-4100</v>
      </c>
      <c r="K19">
        <f t="shared" si="2"/>
        <v>12</v>
      </c>
      <c r="L19" t="str">
        <f t="shared" si="3"/>
        <v>101</v>
      </c>
      <c r="M19" t="s">
        <v>16</v>
      </c>
      <c r="N19" t="s">
        <v>133</v>
      </c>
      <c r="O19" t="s">
        <v>156</v>
      </c>
      <c r="P19" t="s">
        <v>135</v>
      </c>
      <c r="Q19" t="s">
        <v>157</v>
      </c>
      <c r="R19" t="s">
        <v>137</v>
      </c>
    </row>
    <row r="20" spans="1:18" x14ac:dyDescent="0.3">
      <c r="A20">
        <v>19</v>
      </c>
      <c r="B20">
        <v>2024</v>
      </c>
      <c r="C20" t="s">
        <v>75</v>
      </c>
      <c r="D20" t="str">
        <f t="shared" si="0"/>
        <v>10190001</v>
      </c>
      <c r="E20" t="str">
        <f t="shared" si="1"/>
        <v>10190005</v>
      </c>
      <c r="F20" t="str">
        <f t="shared" si="4"/>
        <v>서울</v>
      </c>
      <c r="G20" t="str">
        <f t="shared" si="5"/>
        <v>행정(일반행정:지역)</v>
      </c>
      <c r="H20" t="str">
        <f t="shared" si="6"/>
        <v>자양고등학교</v>
      </c>
      <c r="I20" t="str">
        <f t="shared" si="7"/>
        <v>서울특별시 광진구 뚝섬로37길 39</v>
      </c>
      <c r="J20" s="3" t="str">
        <f t="shared" si="8"/>
        <v>02-2049-4100</v>
      </c>
      <c r="K20">
        <f t="shared" si="2"/>
        <v>5</v>
      </c>
      <c r="L20" t="str">
        <f t="shared" si="3"/>
        <v>101</v>
      </c>
      <c r="M20" t="s">
        <v>16</v>
      </c>
      <c r="N20" t="s">
        <v>133</v>
      </c>
      <c r="O20" t="s">
        <v>158</v>
      </c>
      <c r="P20" t="s">
        <v>135</v>
      </c>
      <c r="Q20" t="s">
        <v>159</v>
      </c>
      <c r="R20" t="s">
        <v>137</v>
      </c>
    </row>
    <row r="21" spans="1:18" x14ac:dyDescent="0.3">
      <c r="A21">
        <v>20</v>
      </c>
      <c r="B21">
        <v>2024</v>
      </c>
      <c r="C21" t="s">
        <v>75</v>
      </c>
      <c r="D21" t="str">
        <f t="shared" si="0"/>
        <v>10195001</v>
      </c>
      <c r="E21" t="str">
        <f t="shared" si="1"/>
        <v>10195015</v>
      </c>
      <c r="F21" t="str">
        <f t="shared" si="4"/>
        <v>서울</v>
      </c>
      <c r="G21" t="str">
        <f t="shared" si="5"/>
        <v>행정(일반행정:지역)</v>
      </c>
      <c r="H21" t="str">
        <f t="shared" si="6"/>
        <v>자양고등학교</v>
      </c>
      <c r="I21" t="str">
        <f t="shared" si="7"/>
        <v>서울특별시 광진구 뚝섬로37길 40</v>
      </c>
      <c r="J21" s="3" t="str">
        <f t="shared" si="8"/>
        <v>02-2049-4100</v>
      </c>
      <c r="K21">
        <f t="shared" si="2"/>
        <v>15</v>
      </c>
      <c r="L21" t="str">
        <f t="shared" si="3"/>
        <v>101</v>
      </c>
      <c r="M21" t="s">
        <v>16</v>
      </c>
      <c r="N21" t="s">
        <v>133</v>
      </c>
      <c r="O21" t="s">
        <v>160</v>
      </c>
      <c r="P21" t="s">
        <v>135</v>
      </c>
      <c r="Q21" t="s">
        <v>161</v>
      </c>
      <c r="R21" t="s">
        <v>137</v>
      </c>
    </row>
    <row r="22" spans="1:18" x14ac:dyDescent="0.3">
      <c r="A22">
        <v>21</v>
      </c>
      <c r="B22">
        <v>2024</v>
      </c>
      <c r="C22" t="s">
        <v>75</v>
      </c>
      <c r="D22" t="str">
        <f t="shared" si="0"/>
        <v>10300001</v>
      </c>
      <c r="E22" t="str">
        <f t="shared" si="1"/>
        <v>10300068</v>
      </c>
      <c r="F22" t="str">
        <f t="shared" si="4"/>
        <v>서울</v>
      </c>
      <c r="G22" t="str">
        <f t="shared" si="5"/>
        <v>행정(인사조직)</v>
      </c>
      <c r="H22" t="str">
        <f t="shared" si="6"/>
        <v>청담고등학교</v>
      </c>
      <c r="I22" t="str">
        <f t="shared" si="7"/>
        <v>서울특별시 강남구 압구정로 419</v>
      </c>
      <c r="J22" s="3" t="str">
        <f t="shared" si="8"/>
        <v>02-3496-8203</v>
      </c>
      <c r="K22">
        <f t="shared" si="2"/>
        <v>68</v>
      </c>
      <c r="L22" t="str">
        <f t="shared" si="3"/>
        <v>103</v>
      </c>
      <c r="M22" t="s">
        <v>16</v>
      </c>
      <c r="N22" t="s">
        <v>162</v>
      </c>
      <c r="O22" t="s">
        <v>163</v>
      </c>
      <c r="P22" t="s">
        <v>126</v>
      </c>
      <c r="Q22" t="s">
        <v>127</v>
      </c>
      <c r="R22" t="s">
        <v>128</v>
      </c>
    </row>
    <row r="23" spans="1:18" x14ac:dyDescent="0.3">
      <c r="A23">
        <v>22</v>
      </c>
      <c r="B23">
        <v>2024</v>
      </c>
      <c r="C23" t="s">
        <v>75</v>
      </c>
      <c r="D23" t="str">
        <f t="shared" si="0"/>
        <v>10200001</v>
      </c>
      <c r="E23" t="str">
        <f t="shared" si="1"/>
        <v>10200350</v>
      </c>
      <c r="F23" t="str">
        <f t="shared" si="4"/>
        <v>서울</v>
      </c>
      <c r="G23" t="str">
        <f t="shared" si="5"/>
        <v>행정(법무행정)</v>
      </c>
      <c r="H23" t="str">
        <f t="shared" si="6"/>
        <v>청담고등학교</v>
      </c>
      <c r="I23" t="str">
        <f t="shared" si="7"/>
        <v>서울특별시 강남구 압구정로 419</v>
      </c>
      <c r="J23" s="3" t="str">
        <f t="shared" si="8"/>
        <v>02-3496-8203</v>
      </c>
      <c r="K23">
        <f t="shared" si="2"/>
        <v>350</v>
      </c>
      <c r="L23" t="str">
        <f t="shared" si="3"/>
        <v>102</v>
      </c>
      <c r="M23" t="s">
        <v>16</v>
      </c>
      <c r="N23" t="s">
        <v>164</v>
      </c>
      <c r="O23" t="s">
        <v>165</v>
      </c>
      <c r="P23" t="s">
        <v>126</v>
      </c>
      <c r="Q23" t="s">
        <v>127</v>
      </c>
      <c r="R23" t="s">
        <v>128</v>
      </c>
    </row>
    <row r="24" spans="1:18" x14ac:dyDescent="0.3">
      <c r="A24">
        <v>23</v>
      </c>
      <c r="B24">
        <v>2024</v>
      </c>
      <c r="C24" t="s">
        <v>75</v>
      </c>
      <c r="D24" t="str">
        <f t="shared" si="0"/>
        <v>10200351</v>
      </c>
      <c r="E24" t="str">
        <f t="shared" si="1"/>
        <v>10200407</v>
      </c>
      <c r="F24" t="str">
        <f t="shared" si="4"/>
        <v>서울</v>
      </c>
      <c r="G24" t="str">
        <f t="shared" si="5"/>
        <v>행정(법무행정)</v>
      </c>
      <c r="H24" t="str">
        <f t="shared" si="6"/>
        <v>자양고등학교</v>
      </c>
      <c r="I24" t="str">
        <f t="shared" si="7"/>
        <v>서울특별시 광진구 뚝섬로37길 28</v>
      </c>
      <c r="J24" s="3" t="str">
        <f t="shared" si="8"/>
        <v>02-2049-4100</v>
      </c>
      <c r="K24">
        <f t="shared" si="2"/>
        <v>57</v>
      </c>
      <c r="L24" t="str">
        <f t="shared" si="3"/>
        <v>102</v>
      </c>
      <c r="M24" t="s">
        <v>16</v>
      </c>
      <c r="N24" t="s">
        <v>164</v>
      </c>
      <c r="O24" t="s">
        <v>166</v>
      </c>
      <c r="P24" t="s">
        <v>135</v>
      </c>
      <c r="Q24" t="s">
        <v>136</v>
      </c>
      <c r="R24" t="s">
        <v>137</v>
      </c>
    </row>
    <row r="25" spans="1:18" x14ac:dyDescent="0.3">
      <c r="A25">
        <v>24</v>
      </c>
      <c r="B25">
        <v>2024</v>
      </c>
      <c r="C25" t="s">
        <v>75</v>
      </c>
      <c r="D25" t="str">
        <f t="shared" si="0"/>
        <v>10200408</v>
      </c>
      <c r="E25" t="str">
        <f t="shared" si="1"/>
        <v>10200410</v>
      </c>
      <c r="F25" t="str">
        <f t="shared" si="4"/>
        <v>서울</v>
      </c>
      <c r="G25" t="str">
        <f t="shared" si="5"/>
        <v>행정(법무행정)</v>
      </c>
      <c r="H25" t="str">
        <f t="shared" si="6"/>
        <v>국립서울맹학교</v>
      </c>
      <c r="I25" t="str">
        <f t="shared" si="7"/>
        <v>서울특별시 용산구 한강대로57길 5</v>
      </c>
      <c r="J25" s="3" t="str">
        <f t="shared" si="8"/>
        <v>02-731-6882</v>
      </c>
      <c r="K25">
        <f t="shared" si="2"/>
        <v>3</v>
      </c>
      <c r="L25" t="str">
        <f t="shared" si="3"/>
        <v>102</v>
      </c>
      <c r="M25" t="s">
        <v>16</v>
      </c>
      <c r="N25" t="s">
        <v>164</v>
      </c>
      <c r="O25" t="s">
        <v>167</v>
      </c>
      <c r="P25" t="s">
        <v>130</v>
      </c>
      <c r="Q25" t="s">
        <v>131</v>
      </c>
      <c r="R25" t="s">
        <v>132</v>
      </c>
    </row>
    <row r="26" spans="1:18" x14ac:dyDescent="0.3">
      <c r="A26">
        <v>25</v>
      </c>
      <c r="B26">
        <v>2024</v>
      </c>
      <c r="C26" t="s">
        <v>75</v>
      </c>
      <c r="D26" t="str">
        <f t="shared" si="0"/>
        <v>10400001</v>
      </c>
      <c r="E26" t="str">
        <f t="shared" si="1"/>
        <v>10400450</v>
      </c>
      <c r="F26" t="str">
        <f t="shared" si="4"/>
        <v>서울</v>
      </c>
      <c r="G26" t="str">
        <f t="shared" si="5"/>
        <v>행정(재경)</v>
      </c>
      <c r="H26" t="str">
        <f t="shared" si="6"/>
        <v>장승중학교</v>
      </c>
      <c r="I26" t="str">
        <f t="shared" si="7"/>
        <v>서울특별시 동작구 장승배기로10가길 25</v>
      </c>
      <c r="J26" s="3" t="str">
        <f t="shared" si="8"/>
        <v>02-812-4415</v>
      </c>
      <c r="K26">
        <f t="shared" si="2"/>
        <v>450</v>
      </c>
      <c r="L26" t="str">
        <f t="shared" si="3"/>
        <v>104</v>
      </c>
      <c r="M26" t="s">
        <v>16</v>
      </c>
      <c r="N26" t="s">
        <v>168</v>
      </c>
      <c r="O26" t="s">
        <v>169</v>
      </c>
      <c r="P26" t="s">
        <v>170</v>
      </c>
      <c r="Q26" t="s">
        <v>171</v>
      </c>
      <c r="R26" t="s">
        <v>172</v>
      </c>
    </row>
    <row r="27" spans="1:18" x14ac:dyDescent="0.3">
      <c r="A27">
        <v>26</v>
      </c>
      <c r="B27">
        <v>2024</v>
      </c>
      <c r="C27" t="s">
        <v>75</v>
      </c>
      <c r="D27" t="str">
        <f t="shared" si="0"/>
        <v>10400451</v>
      </c>
      <c r="E27" t="str">
        <f t="shared" si="1"/>
        <v>10400986</v>
      </c>
      <c r="F27" t="str">
        <f t="shared" si="4"/>
        <v>서울</v>
      </c>
      <c r="G27" t="str">
        <f t="shared" si="5"/>
        <v>행정(재경)</v>
      </c>
      <c r="H27" t="str">
        <f t="shared" si="6"/>
        <v>서울공업고등학교</v>
      </c>
      <c r="I27" t="str">
        <f t="shared" si="7"/>
        <v>서울특별시 동작구 대방동1길 46</v>
      </c>
      <c r="J27" s="3" t="str">
        <f t="shared" si="8"/>
        <v>02-2025-6735</v>
      </c>
      <c r="K27">
        <f t="shared" si="2"/>
        <v>536</v>
      </c>
      <c r="L27" t="str">
        <f t="shared" si="3"/>
        <v>104</v>
      </c>
      <c r="M27" t="s">
        <v>16</v>
      </c>
      <c r="N27" t="s">
        <v>168</v>
      </c>
      <c r="O27" t="s">
        <v>173</v>
      </c>
      <c r="P27" t="s">
        <v>174</v>
      </c>
      <c r="Q27" t="s">
        <v>175</v>
      </c>
      <c r="R27" t="s">
        <v>176</v>
      </c>
    </row>
    <row r="28" spans="1:18" x14ac:dyDescent="0.3">
      <c r="A28">
        <v>27</v>
      </c>
      <c r="B28">
        <v>2024</v>
      </c>
      <c r="C28" t="s">
        <v>75</v>
      </c>
      <c r="D28" t="str">
        <f t="shared" si="0"/>
        <v>10400987</v>
      </c>
      <c r="E28" t="str">
        <f t="shared" si="1"/>
        <v>10400987</v>
      </c>
      <c r="F28" t="str">
        <f t="shared" si="4"/>
        <v>서울</v>
      </c>
      <c r="G28" t="str">
        <f t="shared" si="5"/>
        <v>행정(재경)</v>
      </c>
      <c r="H28" t="str">
        <f t="shared" si="6"/>
        <v>국립서울맹학교</v>
      </c>
      <c r="I28" t="str">
        <f t="shared" si="7"/>
        <v>서울특별시 용산구 한강대로57길 5</v>
      </c>
      <c r="J28" s="3" t="str">
        <f t="shared" si="8"/>
        <v>02-731-6882</v>
      </c>
      <c r="K28">
        <f t="shared" si="2"/>
        <v>1</v>
      </c>
      <c r="L28" t="str">
        <f t="shared" si="3"/>
        <v>104</v>
      </c>
      <c r="M28" t="s">
        <v>16</v>
      </c>
      <c r="N28" t="s">
        <v>168</v>
      </c>
      <c r="O28" t="s">
        <v>177</v>
      </c>
      <c r="P28" t="s">
        <v>130</v>
      </c>
      <c r="Q28" t="s">
        <v>131</v>
      </c>
      <c r="R28" t="s">
        <v>132</v>
      </c>
    </row>
    <row r="29" spans="1:18" x14ac:dyDescent="0.3">
      <c r="A29">
        <v>28</v>
      </c>
      <c r="B29">
        <v>2024</v>
      </c>
      <c r="C29" t="s">
        <v>75</v>
      </c>
      <c r="D29" t="str">
        <f t="shared" si="0"/>
        <v>10600001</v>
      </c>
      <c r="E29" t="str">
        <f t="shared" si="1"/>
        <v>10600326</v>
      </c>
      <c r="F29" t="str">
        <f t="shared" si="4"/>
        <v>서울</v>
      </c>
      <c r="G29" t="str">
        <f t="shared" si="5"/>
        <v>행정(국제통상)</v>
      </c>
      <c r="H29" t="str">
        <f t="shared" si="6"/>
        <v>자양고등학교</v>
      </c>
      <c r="I29" t="str">
        <f t="shared" si="7"/>
        <v>서울특별시 광진구 뚝섬로37길 28</v>
      </c>
      <c r="J29" s="3" t="str">
        <f t="shared" si="8"/>
        <v>02-2049-4100</v>
      </c>
      <c r="K29">
        <f t="shared" si="2"/>
        <v>326</v>
      </c>
      <c r="L29" t="str">
        <f t="shared" si="3"/>
        <v>106</v>
      </c>
      <c r="M29" t="s">
        <v>16</v>
      </c>
      <c r="N29" t="s">
        <v>178</v>
      </c>
      <c r="O29" t="s">
        <v>179</v>
      </c>
      <c r="P29" t="s">
        <v>135</v>
      </c>
      <c r="Q29" t="s">
        <v>136</v>
      </c>
      <c r="R29" t="s">
        <v>137</v>
      </c>
    </row>
    <row r="30" spans="1:18" x14ac:dyDescent="0.3">
      <c r="A30">
        <v>29</v>
      </c>
      <c r="B30">
        <v>2024</v>
      </c>
      <c r="C30" t="s">
        <v>75</v>
      </c>
      <c r="D30" t="str">
        <f t="shared" si="0"/>
        <v>10800001</v>
      </c>
      <c r="E30" t="str">
        <f t="shared" si="1"/>
        <v>10800145</v>
      </c>
      <c r="F30" t="str">
        <f t="shared" si="4"/>
        <v>서울</v>
      </c>
      <c r="G30" t="str">
        <f t="shared" si="5"/>
        <v>행정(교육행정)</v>
      </c>
      <c r="H30" t="str">
        <f t="shared" si="6"/>
        <v>인헌중학교</v>
      </c>
      <c r="I30" t="str">
        <f t="shared" si="7"/>
        <v>서울특별시 관악구 인헌9길 35</v>
      </c>
      <c r="J30" s="3" t="str">
        <f t="shared" si="8"/>
        <v>02-877-0047</v>
      </c>
      <c r="K30">
        <f t="shared" si="2"/>
        <v>145</v>
      </c>
      <c r="L30" t="str">
        <f t="shared" si="3"/>
        <v>108</v>
      </c>
      <c r="M30" t="s">
        <v>16</v>
      </c>
      <c r="N30" t="s">
        <v>180</v>
      </c>
      <c r="O30" t="s">
        <v>181</v>
      </c>
      <c r="P30" t="s">
        <v>182</v>
      </c>
      <c r="Q30" t="s">
        <v>183</v>
      </c>
      <c r="R30" t="s">
        <v>184</v>
      </c>
    </row>
    <row r="31" spans="1:18" x14ac:dyDescent="0.3">
      <c r="A31">
        <v>30</v>
      </c>
      <c r="B31">
        <v>2024</v>
      </c>
      <c r="C31" t="s">
        <v>75</v>
      </c>
      <c r="D31" t="str">
        <f t="shared" si="0"/>
        <v>10800146</v>
      </c>
      <c r="E31" t="str">
        <f t="shared" si="1"/>
        <v>10800146</v>
      </c>
      <c r="F31" t="str">
        <f t="shared" si="4"/>
        <v>서울</v>
      </c>
      <c r="G31" t="str">
        <f t="shared" si="5"/>
        <v>행정(교육행정)</v>
      </c>
      <c r="H31" t="str">
        <f t="shared" si="6"/>
        <v>국립서울맹학교</v>
      </c>
      <c r="I31" t="str">
        <f t="shared" si="7"/>
        <v>서울특별시 용산구 한강대로57길 5</v>
      </c>
      <c r="J31" s="3" t="str">
        <f t="shared" si="8"/>
        <v>02-731-6882</v>
      </c>
      <c r="K31">
        <f t="shared" si="2"/>
        <v>1</v>
      </c>
      <c r="L31" t="str">
        <f t="shared" si="3"/>
        <v>108</v>
      </c>
      <c r="M31" t="s">
        <v>16</v>
      </c>
      <c r="N31" t="s">
        <v>180</v>
      </c>
      <c r="O31" t="s">
        <v>185</v>
      </c>
      <c r="P31" t="s">
        <v>130</v>
      </c>
      <c r="Q31" t="s">
        <v>131</v>
      </c>
      <c r="R31" t="s">
        <v>132</v>
      </c>
    </row>
    <row r="32" spans="1:18" x14ac:dyDescent="0.3">
      <c r="A32">
        <v>31</v>
      </c>
      <c r="B32">
        <v>2024</v>
      </c>
      <c r="C32" t="s">
        <v>75</v>
      </c>
      <c r="D32" t="str">
        <f t="shared" si="0"/>
        <v>11000001</v>
      </c>
      <c r="E32" t="str">
        <f t="shared" si="1"/>
        <v>11000040</v>
      </c>
      <c r="F32" t="str">
        <f t="shared" si="4"/>
        <v>서울</v>
      </c>
      <c r="G32" t="str">
        <f t="shared" si="5"/>
        <v>사회복지(사회복지)</v>
      </c>
      <c r="H32" t="str">
        <f t="shared" si="6"/>
        <v>구암중학교</v>
      </c>
      <c r="I32" t="str">
        <f t="shared" si="7"/>
        <v>서울특별시 관악구 성현로 53</v>
      </c>
      <c r="J32" s="3" t="str">
        <f t="shared" si="8"/>
        <v>02-881-2999</v>
      </c>
      <c r="K32">
        <f t="shared" si="2"/>
        <v>40</v>
      </c>
      <c r="L32" t="str">
        <f t="shared" si="3"/>
        <v>110</v>
      </c>
      <c r="M32" t="s">
        <v>16</v>
      </c>
      <c r="N32" t="s">
        <v>186</v>
      </c>
      <c r="O32" t="s">
        <v>187</v>
      </c>
      <c r="P32" t="s">
        <v>188</v>
      </c>
      <c r="Q32" t="s">
        <v>189</v>
      </c>
      <c r="R32" t="s">
        <v>190</v>
      </c>
    </row>
    <row r="33" spans="1:18" x14ac:dyDescent="0.3">
      <c r="A33">
        <v>32</v>
      </c>
      <c r="B33">
        <v>2024</v>
      </c>
      <c r="C33" t="s">
        <v>75</v>
      </c>
      <c r="D33" t="str">
        <f t="shared" si="0"/>
        <v>15000001</v>
      </c>
      <c r="E33" t="str">
        <f t="shared" si="1"/>
        <v>15000177</v>
      </c>
      <c r="F33" t="str">
        <f t="shared" si="4"/>
        <v>서울</v>
      </c>
      <c r="G33" t="str">
        <f t="shared" si="5"/>
        <v>교정(교정)</v>
      </c>
      <c r="H33" t="str">
        <f t="shared" si="6"/>
        <v>구암중학교</v>
      </c>
      <c r="I33" t="str">
        <f t="shared" si="7"/>
        <v>서울특별시 관악구 성현로 53</v>
      </c>
      <c r="J33" s="3" t="str">
        <f t="shared" si="8"/>
        <v>02-881-2999</v>
      </c>
      <c r="K33">
        <f t="shared" si="2"/>
        <v>177</v>
      </c>
      <c r="L33" t="str">
        <f t="shared" si="3"/>
        <v>150</v>
      </c>
      <c r="M33" t="s">
        <v>16</v>
      </c>
      <c r="N33" t="s">
        <v>191</v>
      </c>
      <c r="O33" t="s">
        <v>192</v>
      </c>
      <c r="P33" t="s">
        <v>188</v>
      </c>
      <c r="Q33" t="s">
        <v>189</v>
      </c>
      <c r="R33" t="s">
        <v>190</v>
      </c>
    </row>
    <row r="34" spans="1:18" x14ac:dyDescent="0.3">
      <c r="A34">
        <v>33</v>
      </c>
      <c r="B34">
        <v>2024</v>
      </c>
      <c r="C34" t="s">
        <v>75</v>
      </c>
      <c r="D34" t="str">
        <f t="shared" si="0"/>
        <v>15000178</v>
      </c>
      <c r="E34" t="str">
        <f t="shared" si="1"/>
        <v>15000179</v>
      </c>
      <c r="F34" t="str">
        <f t="shared" si="4"/>
        <v>서울</v>
      </c>
      <c r="G34" t="str">
        <f t="shared" si="5"/>
        <v>교정(교정)</v>
      </c>
      <c r="H34" t="str">
        <f t="shared" si="6"/>
        <v>국립서울맹학교</v>
      </c>
      <c r="I34" t="str">
        <f t="shared" si="7"/>
        <v>서울특별시 용산구 한강대로57길 5</v>
      </c>
      <c r="J34" s="3" t="str">
        <f t="shared" si="8"/>
        <v>02-731-6882</v>
      </c>
      <c r="K34">
        <f t="shared" si="2"/>
        <v>2</v>
      </c>
      <c r="L34" t="str">
        <f t="shared" si="3"/>
        <v>150</v>
      </c>
      <c r="M34" t="s">
        <v>16</v>
      </c>
      <c r="N34" t="s">
        <v>191</v>
      </c>
      <c r="O34" t="s">
        <v>193</v>
      </c>
      <c r="P34" t="s">
        <v>130</v>
      </c>
      <c r="Q34" t="s">
        <v>131</v>
      </c>
      <c r="R34" t="s">
        <v>132</v>
      </c>
    </row>
    <row r="35" spans="1:18" x14ac:dyDescent="0.3">
      <c r="A35">
        <v>34</v>
      </c>
      <c r="B35">
        <v>2024</v>
      </c>
      <c r="C35" t="s">
        <v>75</v>
      </c>
      <c r="D35" t="str">
        <f t="shared" si="0"/>
        <v>15600001</v>
      </c>
      <c r="E35" t="str">
        <f t="shared" si="1"/>
        <v>15600165</v>
      </c>
      <c r="F35" t="str">
        <f t="shared" si="4"/>
        <v>서울</v>
      </c>
      <c r="G35" t="str">
        <f t="shared" si="5"/>
        <v>보호(보호)</v>
      </c>
      <c r="H35" t="str">
        <f t="shared" si="6"/>
        <v>구암중학교</v>
      </c>
      <c r="I35" t="str">
        <f t="shared" si="7"/>
        <v>서울특별시 관악구 성현로 53</v>
      </c>
      <c r="J35" s="3" t="str">
        <f t="shared" si="8"/>
        <v>02-881-2999</v>
      </c>
      <c r="K35">
        <f t="shared" si="2"/>
        <v>165</v>
      </c>
      <c r="L35" t="str">
        <f t="shared" si="3"/>
        <v>156</v>
      </c>
      <c r="M35" t="s">
        <v>16</v>
      </c>
      <c r="N35" t="s">
        <v>194</v>
      </c>
      <c r="O35" t="s">
        <v>195</v>
      </c>
      <c r="P35" t="s">
        <v>188</v>
      </c>
      <c r="Q35" t="s">
        <v>189</v>
      </c>
      <c r="R35" t="s">
        <v>190</v>
      </c>
    </row>
    <row r="36" spans="1:18" x14ac:dyDescent="0.3">
      <c r="A36">
        <v>35</v>
      </c>
      <c r="B36">
        <v>2024</v>
      </c>
      <c r="C36" t="s">
        <v>75</v>
      </c>
      <c r="D36" t="str">
        <f t="shared" si="0"/>
        <v>16200001</v>
      </c>
      <c r="E36" t="str">
        <f t="shared" si="1"/>
        <v>16200175</v>
      </c>
      <c r="F36" t="str">
        <f t="shared" si="4"/>
        <v>서울</v>
      </c>
      <c r="G36" t="str">
        <f t="shared" si="5"/>
        <v>검찰(검찰)</v>
      </c>
      <c r="H36" t="str">
        <f t="shared" si="6"/>
        <v>구암중학교</v>
      </c>
      <c r="I36" t="str">
        <f t="shared" si="7"/>
        <v>서울특별시 관악구 성현로 53</v>
      </c>
      <c r="J36" s="3" t="str">
        <f t="shared" si="8"/>
        <v>02-881-2999</v>
      </c>
      <c r="K36">
        <f t="shared" si="2"/>
        <v>175</v>
      </c>
      <c r="L36" t="str">
        <f t="shared" si="3"/>
        <v>162</v>
      </c>
      <c r="M36" t="s">
        <v>16</v>
      </c>
      <c r="N36" t="s">
        <v>196</v>
      </c>
      <c r="O36" t="s">
        <v>197</v>
      </c>
      <c r="P36" t="s">
        <v>188</v>
      </c>
      <c r="Q36" t="s">
        <v>189</v>
      </c>
      <c r="R36" t="s">
        <v>190</v>
      </c>
    </row>
    <row r="37" spans="1:18" x14ac:dyDescent="0.3">
      <c r="A37">
        <v>36</v>
      </c>
      <c r="B37">
        <v>2024</v>
      </c>
      <c r="C37" t="s">
        <v>75</v>
      </c>
      <c r="D37" t="str">
        <f t="shared" si="0"/>
        <v>16600001</v>
      </c>
      <c r="E37" t="str">
        <f t="shared" si="1"/>
        <v>16600145</v>
      </c>
      <c r="F37" t="str">
        <f t="shared" si="4"/>
        <v>서울</v>
      </c>
      <c r="G37" t="str">
        <f t="shared" si="5"/>
        <v>출입국관리(출입국관리)</v>
      </c>
      <c r="H37" t="str">
        <f t="shared" si="6"/>
        <v>인헌중학교</v>
      </c>
      <c r="I37" t="str">
        <f t="shared" si="7"/>
        <v>서울특별시 관악구 인헌9길 35</v>
      </c>
      <c r="J37" s="3" t="str">
        <f t="shared" si="8"/>
        <v>02-877-0047</v>
      </c>
      <c r="K37">
        <f t="shared" si="2"/>
        <v>145</v>
      </c>
      <c r="L37" t="str">
        <f t="shared" si="3"/>
        <v>166</v>
      </c>
      <c r="M37" t="s">
        <v>16</v>
      </c>
      <c r="N37" t="s">
        <v>198</v>
      </c>
      <c r="O37" t="s">
        <v>199</v>
      </c>
      <c r="P37" t="s">
        <v>182</v>
      </c>
      <c r="Q37" t="s">
        <v>183</v>
      </c>
      <c r="R37" t="s">
        <v>184</v>
      </c>
    </row>
    <row r="38" spans="1:18" x14ac:dyDescent="0.3">
      <c r="A38">
        <v>37</v>
      </c>
      <c r="B38">
        <v>2024</v>
      </c>
      <c r="C38" t="s">
        <v>75</v>
      </c>
      <c r="D38" t="str">
        <f t="shared" si="0"/>
        <v>16600146</v>
      </c>
      <c r="E38" t="str">
        <f t="shared" si="1"/>
        <v>16600146</v>
      </c>
      <c r="F38" t="str">
        <f t="shared" si="4"/>
        <v>서울</v>
      </c>
      <c r="G38" t="str">
        <f t="shared" si="5"/>
        <v>출입국관리(출입국관리)</v>
      </c>
      <c r="H38" t="str">
        <f t="shared" si="6"/>
        <v>국립서울맹학교</v>
      </c>
      <c r="I38" t="str">
        <f t="shared" si="7"/>
        <v>서울특별시 용산구 한강대로57길 5</v>
      </c>
      <c r="J38" s="3" t="str">
        <f t="shared" si="8"/>
        <v>02-731-6882</v>
      </c>
      <c r="K38">
        <f t="shared" si="2"/>
        <v>1</v>
      </c>
      <c r="L38" t="str">
        <f t="shared" si="3"/>
        <v>166</v>
      </c>
      <c r="M38" t="s">
        <v>16</v>
      </c>
      <c r="N38" t="s">
        <v>198</v>
      </c>
      <c r="O38" t="s">
        <v>200</v>
      </c>
      <c r="P38" t="s">
        <v>130</v>
      </c>
      <c r="Q38" t="s">
        <v>131</v>
      </c>
      <c r="R38" t="s">
        <v>132</v>
      </c>
    </row>
    <row r="39" spans="1:18" x14ac:dyDescent="0.3">
      <c r="A39">
        <v>38</v>
      </c>
      <c r="B39">
        <v>2024</v>
      </c>
      <c r="C39" t="s">
        <v>75</v>
      </c>
      <c r="D39" t="str">
        <f t="shared" si="0"/>
        <v>10040001</v>
      </c>
      <c r="E39" t="str">
        <f t="shared" si="1"/>
        <v>10040318</v>
      </c>
      <c r="F39" t="str">
        <f t="shared" si="4"/>
        <v>대전</v>
      </c>
      <c r="G39" t="str">
        <f t="shared" si="5"/>
        <v>행정(일반행정:전국)</v>
      </c>
      <c r="H39" t="str">
        <f t="shared" si="6"/>
        <v>대전관저중학교</v>
      </c>
      <c r="I39" t="str">
        <f t="shared" si="7"/>
        <v>대전광역시 서구 관저동로 143</v>
      </c>
      <c r="J39" s="3" t="str">
        <f t="shared" si="8"/>
        <v>042-540-5881</v>
      </c>
      <c r="K39">
        <f t="shared" si="2"/>
        <v>318</v>
      </c>
      <c r="L39" t="str">
        <f t="shared" si="3"/>
        <v>100</v>
      </c>
      <c r="M39" t="s">
        <v>21</v>
      </c>
      <c r="N39" t="s">
        <v>104</v>
      </c>
      <c r="O39" t="s">
        <v>201</v>
      </c>
      <c r="P39" t="s">
        <v>202</v>
      </c>
      <c r="Q39" t="s">
        <v>203</v>
      </c>
      <c r="R39" t="s">
        <v>204</v>
      </c>
    </row>
    <row r="40" spans="1:18" x14ac:dyDescent="0.3">
      <c r="A40">
        <v>39</v>
      </c>
      <c r="B40">
        <v>2024</v>
      </c>
      <c r="C40" t="s">
        <v>75</v>
      </c>
      <c r="D40" t="str">
        <f t="shared" si="0"/>
        <v>10100199</v>
      </c>
      <c r="E40" t="str">
        <f t="shared" si="1"/>
        <v>10100201</v>
      </c>
      <c r="F40" t="str">
        <f t="shared" si="4"/>
        <v>대전</v>
      </c>
      <c r="G40" t="str">
        <f t="shared" si="5"/>
        <v>행정(일반행정:지역)</v>
      </c>
      <c r="H40" t="str">
        <f t="shared" si="6"/>
        <v>대전관저중학교</v>
      </c>
      <c r="I40" t="str">
        <f t="shared" si="7"/>
        <v>대전광역시 서구 관저동로 143</v>
      </c>
      <c r="J40" s="3" t="str">
        <f t="shared" si="8"/>
        <v>042-540-5881</v>
      </c>
      <c r="K40">
        <f t="shared" si="2"/>
        <v>3</v>
      </c>
      <c r="L40" t="str">
        <f t="shared" si="3"/>
        <v>101</v>
      </c>
      <c r="M40" t="s">
        <v>21</v>
      </c>
      <c r="N40" t="s">
        <v>133</v>
      </c>
      <c r="O40" t="s">
        <v>205</v>
      </c>
      <c r="P40" t="s">
        <v>202</v>
      </c>
      <c r="Q40" t="s">
        <v>203</v>
      </c>
      <c r="R40" t="s">
        <v>204</v>
      </c>
    </row>
    <row r="41" spans="1:18" x14ac:dyDescent="0.3">
      <c r="A41">
        <v>40</v>
      </c>
      <c r="B41">
        <v>2024</v>
      </c>
      <c r="C41" t="s">
        <v>75</v>
      </c>
      <c r="D41" t="str">
        <f t="shared" si="0"/>
        <v>10125037</v>
      </c>
      <c r="E41" t="str">
        <f t="shared" si="1"/>
        <v>10125037</v>
      </c>
      <c r="F41" t="str">
        <f t="shared" si="4"/>
        <v>대전</v>
      </c>
      <c r="G41" t="str">
        <f t="shared" si="5"/>
        <v>행정(일반행정:지역)</v>
      </c>
      <c r="H41" t="str">
        <f t="shared" si="6"/>
        <v>대전관저중학교</v>
      </c>
      <c r="I41" t="str">
        <f t="shared" si="7"/>
        <v>대전광역시 서구 관저동로 144</v>
      </c>
      <c r="J41" s="3" t="str">
        <f t="shared" si="8"/>
        <v>042-540-5881</v>
      </c>
      <c r="K41">
        <f t="shared" si="2"/>
        <v>1</v>
      </c>
      <c r="L41" t="str">
        <f t="shared" si="3"/>
        <v>101</v>
      </c>
      <c r="M41" t="s">
        <v>21</v>
      </c>
      <c r="N41" t="s">
        <v>133</v>
      </c>
      <c r="O41" t="s">
        <v>206</v>
      </c>
      <c r="P41" t="s">
        <v>202</v>
      </c>
      <c r="Q41" t="s">
        <v>207</v>
      </c>
      <c r="R41" t="s">
        <v>204</v>
      </c>
    </row>
    <row r="42" spans="1:18" x14ac:dyDescent="0.3">
      <c r="A42">
        <v>41</v>
      </c>
      <c r="B42">
        <v>2024</v>
      </c>
      <c r="C42" t="s">
        <v>75</v>
      </c>
      <c r="D42" t="str">
        <f t="shared" si="0"/>
        <v>10135024</v>
      </c>
      <c r="E42" t="str">
        <f t="shared" si="1"/>
        <v>10135024</v>
      </c>
      <c r="F42" t="str">
        <f t="shared" si="4"/>
        <v>대전</v>
      </c>
      <c r="G42" t="str">
        <f t="shared" si="5"/>
        <v>행정(일반행정:지역)</v>
      </c>
      <c r="H42" t="str">
        <f t="shared" si="6"/>
        <v>대전관저중학교</v>
      </c>
      <c r="I42" t="str">
        <f t="shared" si="7"/>
        <v>대전광역시 서구 관저동로 145</v>
      </c>
      <c r="J42" s="3" t="str">
        <f t="shared" si="8"/>
        <v>042-540-5881</v>
      </c>
      <c r="K42">
        <f t="shared" si="2"/>
        <v>1</v>
      </c>
      <c r="L42" t="str">
        <f t="shared" si="3"/>
        <v>101</v>
      </c>
      <c r="M42" t="s">
        <v>21</v>
      </c>
      <c r="N42" t="s">
        <v>133</v>
      </c>
      <c r="O42" t="s">
        <v>208</v>
      </c>
      <c r="P42" t="s">
        <v>202</v>
      </c>
      <c r="Q42" t="s">
        <v>209</v>
      </c>
      <c r="R42" t="s">
        <v>204</v>
      </c>
    </row>
    <row r="43" spans="1:18" x14ac:dyDescent="0.3">
      <c r="A43">
        <v>42</v>
      </c>
      <c r="B43">
        <v>2024</v>
      </c>
      <c r="C43" t="s">
        <v>75</v>
      </c>
      <c r="D43" t="str">
        <f t="shared" si="0"/>
        <v>10146017</v>
      </c>
      <c r="E43" t="str">
        <f t="shared" si="1"/>
        <v>10146027</v>
      </c>
      <c r="F43" t="str">
        <f t="shared" si="4"/>
        <v>대전</v>
      </c>
      <c r="G43" t="str">
        <f t="shared" si="5"/>
        <v>행정(일반행정:지역)</v>
      </c>
      <c r="H43" t="str">
        <f t="shared" si="6"/>
        <v>대전관저중학교</v>
      </c>
      <c r="I43" t="str">
        <f t="shared" si="7"/>
        <v>대전광역시 서구 관저동로 146</v>
      </c>
      <c r="J43" s="3" t="str">
        <f t="shared" si="8"/>
        <v>042-540-5881</v>
      </c>
      <c r="K43">
        <f t="shared" si="2"/>
        <v>11</v>
      </c>
      <c r="L43" t="str">
        <f t="shared" si="3"/>
        <v>101</v>
      </c>
      <c r="M43" t="s">
        <v>21</v>
      </c>
      <c r="N43" t="s">
        <v>133</v>
      </c>
      <c r="O43" t="s">
        <v>210</v>
      </c>
      <c r="P43" t="s">
        <v>202</v>
      </c>
      <c r="Q43" t="s">
        <v>211</v>
      </c>
      <c r="R43" t="s">
        <v>204</v>
      </c>
    </row>
    <row r="44" spans="1:18" x14ac:dyDescent="0.3">
      <c r="A44">
        <v>43</v>
      </c>
      <c r="B44">
        <v>2024</v>
      </c>
      <c r="C44" t="s">
        <v>75</v>
      </c>
      <c r="D44" t="str">
        <f t="shared" si="0"/>
        <v>10150017</v>
      </c>
      <c r="E44" t="str">
        <f t="shared" si="1"/>
        <v>10150023</v>
      </c>
      <c r="F44" t="str">
        <f t="shared" si="4"/>
        <v>대전</v>
      </c>
      <c r="G44" t="str">
        <f t="shared" si="5"/>
        <v>행정(일반행정:지역)</v>
      </c>
      <c r="H44" t="str">
        <f t="shared" si="6"/>
        <v>대전관저중학교</v>
      </c>
      <c r="I44" t="str">
        <f t="shared" si="7"/>
        <v>대전광역시 서구 관저동로 147</v>
      </c>
      <c r="J44" s="3" t="str">
        <f t="shared" si="8"/>
        <v>042-540-5881</v>
      </c>
      <c r="K44">
        <f t="shared" si="2"/>
        <v>7</v>
      </c>
      <c r="L44" t="str">
        <f t="shared" si="3"/>
        <v>101</v>
      </c>
      <c r="M44" t="s">
        <v>21</v>
      </c>
      <c r="N44" t="s">
        <v>133</v>
      </c>
      <c r="O44" t="s">
        <v>212</v>
      </c>
      <c r="P44" t="s">
        <v>202</v>
      </c>
      <c r="Q44" t="s">
        <v>213</v>
      </c>
      <c r="R44" t="s">
        <v>204</v>
      </c>
    </row>
    <row r="45" spans="1:18" x14ac:dyDescent="0.3">
      <c r="A45">
        <v>44</v>
      </c>
      <c r="B45">
        <v>2024</v>
      </c>
      <c r="C45" t="s">
        <v>75</v>
      </c>
      <c r="D45" t="str">
        <f t="shared" si="0"/>
        <v>10160014</v>
      </c>
      <c r="E45" t="str">
        <f t="shared" si="1"/>
        <v>10160015</v>
      </c>
      <c r="F45" t="str">
        <f t="shared" si="4"/>
        <v>대전</v>
      </c>
      <c r="G45" t="str">
        <f t="shared" si="5"/>
        <v>행정(일반행정:지역)</v>
      </c>
      <c r="H45" t="str">
        <f t="shared" si="6"/>
        <v>대전관저중학교</v>
      </c>
      <c r="I45" t="str">
        <f t="shared" si="7"/>
        <v>대전광역시 서구 관저동로 148</v>
      </c>
      <c r="J45" s="3" t="str">
        <f t="shared" si="8"/>
        <v>042-540-5881</v>
      </c>
      <c r="K45">
        <f t="shared" si="2"/>
        <v>2</v>
      </c>
      <c r="L45" t="str">
        <f t="shared" si="3"/>
        <v>101</v>
      </c>
      <c r="M45" t="s">
        <v>21</v>
      </c>
      <c r="N45" t="s">
        <v>133</v>
      </c>
      <c r="O45" t="s">
        <v>214</v>
      </c>
      <c r="P45" t="s">
        <v>202</v>
      </c>
      <c r="Q45" t="s">
        <v>215</v>
      </c>
      <c r="R45" t="s">
        <v>204</v>
      </c>
    </row>
    <row r="46" spans="1:18" x14ac:dyDescent="0.3">
      <c r="A46">
        <v>45</v>
      </c>
      <c r="B46">
        <v>2024</v>
      </c>
      <c r="C46" t="s">
        <v>75</v>
      </c>
      <c r="D46" t="str">
        <f t="shared" si="0"/>
        <v>10165015</v>
      </c>
      <c r="E46" t="str">
        <f t="shared" si="1"/>
        <v>10165022</v>
      </c>
      <c r="F46" t="str">
        <f t="shared" si="4"/>
        <v>대전</v>
      </c>
      <c r="G46" t="str">
        <f t="shared" si="5"/>
        <v>행정(일반행정:지역)</v>
      </c>
      <c r="H46" t="str">
        <f t="shared" si="6"/>
        <v>대전관저중학교</v>
      </c>
      <c r="I46" t="str">
        <f t="shared" si="7"/>
        <v>대전광역시 서구 관저동로 149</v>
      </c>
      <c r="J46" s="3" t="str">
        <f t="shared" si="8"/>
        <v>042-540-5881</v>
      </c>
      <c r="K46">
        <f t="shared" si="2"/>
        <v>8</v>
      </c>
      <c r="L46" t="str">
        <f t="shared" si="3"/>
        <v>101</v>
      </c>
      <c r="M46" t="s">
        <v>21</v>
      </c>
      <c r="N46" t="s">
        <v>133</v>
      </c>
      <c r="O46" t="s">
        <v>216</v>
      </c>
      <c r="P46" t="s">
        <v>202</v>
      </c>
      <c r="Q46" t="s">
        <v>217</v>
      </c>
      <c r="R46" t="s">
        <v>204</v>
      </c>
    </row>
    <row r="47" spans="1:18" x14ac:dyDescent="0.3">
      <c r="A47">
        <v>46</v>
      </c>
      <c r="B47">
        <v>2024</v>
      </c>
      <c r="C47" t="s">
        <v>75</v>
      </c>
      <c r="D47" t="str">
        <f t="shared" si="0"/>
        <v>10170007</v>
      </c>
      <c r="E47" t="str">
        <f t="shared" si="1"/>
        <v>10170008</v>
      </c>
      <c r="F47" t="str">
        <f t="shared" si="4"/>
        <v>대전</v>
      </c>
      <c r="G47" t="str">
        <f t="shared" si="5"/>
        <v>행정(일반행정:지역)</v>
      </c>
      <c r="H47" t="str">
        <f t="shared" si="6"/>
        <v>대전관저중학교</v>
      </c>
      <c r="I47" t="str">
        <f t="shared" si="7"/>
        <v>대전광역시 서구 관저동로 150</v>
      </c>
      <c r="J47" s="3" t="str">
        <f t="shared" si="8"/>
        <v>042-540-5881</v>
      </c>
      <c r="K47">
        <f t="shared" si="2"/>
        <v>2</v>
      </c>
      <c r="L47" t="str">
        <f t="shared" si="3"/>
        <v>101</v>
      </c>
      <c r="M47" t="s">
        <v>21</v>
      </c>
      <c r="N47" t="s">
        <v>133</v>
      </c>
      <c r="O47" t="s">
        <v>218</v>
      </c>
      <c r="P47" t="s">
        <v>202</v>
      </c>
      <c r="Q47" t="s">
        <v>219</v>
      </c>
      <c r="R47" t="s">
        <v>204</v>
      </c>
    </row>
    <row r="48" spans="1:18" x14ac:dyDescent="0.3">
      <c r="A48">
        <v>47</v>
      </c>
      <c r="B48">
        <v>2024</v>
      </c>
      <c r="C48" t="s">
        <v>75</v>
      </c>
      <c r="D48" t="str">
        <f t="shared" si="0"/>
        <v>10180028</v>
      </c>
      <c r="E48" t="str">
        <f t="shared" si="1"/>
        <v>10180028</v>
      </c>
      <c r="F48" t="str">
        <f t="shared" si="4"/>
        <v>대전</v>
      </c>
      <c r="G48" t="str">
        <f t="shared" si="5"/>
        <v>행정(일반행정:지역)</v>
      </c>
      <c r="H48" t="str">
        <f t="shared" si="6"/>
        <v>대전관저중학교</v>
      </c>
      <c r="I48" t="str">
        <f t="shared" si="7"/>
        <v>대전광역시 서구 관저동로 151</v>
      </c>
      <c r="J48" s="3" t="str">
        <f t="shared" si="8"/>
        <v>042-540-5881</v>
      </c>
      <c r="K48">
        <f t="shared" si="2"/>
        <v>1</v>
      </c>
      <c r="L48" t="str">
        <f t="shared" si="3"/>
        <v>101</v>
      </c>
      <c r="M48" t="s">
        <v>21</v>
      </c>
      <c r="N48" t="s">
        <v>133</v>
      </c>
      <c r="O48" t="s">
        <v>220</v>
      </c>
      <c r="P48" t="s">
        <v>202</v>
      </c>
      <c r="Q48" t="s">
        <v>221</v>
      </c>
      <c r="R48" t="s">
        <v>204</v>
      </c>
    </row>
    <row r="49" spans="1:18" x14ac:dyDescent="0.3">
      <c r="A49">
        <v>48</v>
      </c>
      <c r="B49">
        <v>2024</v>
      </c>
      <c r="C49" t="s">
        <v>75</v>
      </c>
      <c r="D49" t="str">
        <f t="shared" si="0"/>
        <v>10187013</v>
      </c>
      <c r="E49" t="str">
        <f t="shared" si="1"/>
        <v>10187013</v>
      </c>
      <c r="F49" t="str">
        <f t="shared" si="4"/>
        <v>대전</v>
      </c>
      <c r="G49" t="str">
        <f t="shared" si="5"/>
        <v>행정(일반행정:지역)</v>
      </c>
      <c r="H49" t="str">
        <f t="shared" si="6"/>
        <v>대전관저중학교</v>
      </c>
      <c r="I49" t="str">
        <f t="shared" si="7"/>
        <v>대전광역시 서구 관저동로 152</v>
      </c>
      <c r="J49" s="3" t="str">
        <f t="shared" si="8"/>
        <v>042-540-5881</v>
      </c>
      <c r="K49">
        <f t="shared" si="2"/>
        <v>1</v>
      </c>
      <c r="L49" t="str">
        <f t="shared" si="3"/>
        <v>101</v>
      </c>
      <c r="M49" t="s">
        <v>21</v>
      </c>
      <c r="N49" t="s">
        <v>133</v>
      </c>
      <c r="O49" t="s">
        <v>222</v>
      </c>
      <c r="P49" t="s">
        <v>202</v>
      </c>
      <c r="Q49" t="s">
        <v>223</v>
      </c>
      <c r="R49" t="s">
        <v>204</v>
      </c>
    </row>
    <row r="50" spans="1:18" x14ac:dyDescent="0.3">
      <c r="A50">
        <v>49</v>
      </c>
      <c r="B50">
        <v>2024</v>
      </c>
      <c r="C50" t="s">
        <v>75</v>
      </c>
      <c r="D50" t="str">
        <f t="shared" si="0"/>
        <v>10190006</v>
      </c>
      <c r="E50" t="str">
        <f t="shared" si="1"/>
        <v>10190006</v>
      </c>
      <c r="F50" t="str">
        <f t="shared" si="4"/>
        <v>대전</v>
      </c>
      <c r="G50" t="str">
        <f t="shared" si="5"/>
        <v>행정(일반행정:지역)</v>
      </c>
      <c r="H50" t="str">
        <f t="shared" si="6"/>
        <v>대전관저중학교</v>
      </c>
      <c r="I50" t="str">
        <f t="shared" si="7"/>
        <v>대전광역시 서구 관저동로 153</v>
      </c>
      <c r="J50" s="3" t="str">
        <f t="shared" si="8"/>
        <v>042-540-5881</v>
      </c>
      <c r="K50">
        <f t="shared" si="2"/>
        <v>1</v>
      </c>
      <c r="L50" t="str">
        <f t="shared" si="3"/>
        <v>101</v>
      </c>
      <c r="M50" t="s">
        <v>21</v>
      </c>
      <c r="N50" t="s">
        <v>133</v>
      </c>
      <c r="O50" t="s">
        <v>224</v>
      </c>
      <c r="P50" t="s">
        <v>202</v>
      </c>
      <c r="Q50" t="s">
        <v>225</v>
      </c>
      <c r="R50" t="s">
        <v>204</v>
      </c>
    </row>
    <row r="51" spans="1:18" x14ac:dyDescent="0.3">
      <c r="A51">
        <v>50</v>
      </c>
      <c r="B51">
        <v>2024</v>
      </c>
      <c r="C51" t="s">
        <v>75</v>
      </c>
      <c r="D51" t="str">
        <f t="shared" si="0"/>
        <v>10340001</v>
      </c>
      <c r="E51" t="str">
        <f t="shared" si="1"/>
        <v>10340008</v>
      </c>
      <c r="F51" t="str">
        <f t="shared" si="4"/>
        <v>대전</v>
      </c>
      <c r="G51" t="str">
        <f t="shared" si="5"/>
        <v>행정(인사조직)</v>
      </c>
      <c r="H51" t="str">
        <f t="shared" si="6"/>
        <v>대전버드내중학교</v>
      </c>
      <c r="I51" t="str">
        <f t="shared" si="7"/>
        <v>대전광역시 서구 유등로 285</v>
      </c>
      <c r="J51" s="3" t="str">
        <f t="shared" si="8"/>
        <v>042-530-1500</v>
      </c>
      <c r="K51">
        <f t="shared" si="2"/>
        <v>8</v>
      </c>
      <c r="L51" t="str">
        <f t="shared" si="3"/>
        <v>103</v>
      </c>
      <c r="M51" t="s">
        <v>21</v>
      </c>
      <c r="N51" t="s">
        <v>162</v>
      </c>
      <c r="O51" t="s">
        <v>226</v>
      </c>
      <c r="P51" t="s">
        <v>227</v>
      </c>
      <c r="Q51" t="s">
        <v>228</v>
      </c>
      <c r="R51" t="s">
        <v>229</v>
      </c>
    </row>
    <row r="52" spans="1:18" x14ac:dyDescent="0.3">
      <c r="A52">
        <v>51</v>
      </c>
      <c r="B52">
        <v>2024</v>
      </c>
      <c r="C52" t="s">
        <v>75</v>
      </c>
      <c r="D52" t="str">
        <f t="shared" si="0"/>
        <v>10240001</v>
      </c>
      <c r="E52" t="str">
        <f t="shared" si="1"/>
        <v>10240028</v>
      </c>
      <c r="F52" t="str">
        <f t="shared" si="4"/>
        <v>대전</v>
      </c>
      <c r="G52" t="str">
        <f t="shared" si="5"/>
        <v>행정(법무행정)</v>
      </c>
      <c r="H52" t="str">
        <f t="shared" si="6"/>
        <v>대전관저중학교</v>
      </c>
      <c r="I52" t="str">
        <f t="shared" si="7"/>
        <v>대전광역시 서구 관저동로 143</v>
      </c>
      <c r="J52" s="3" t="str">
        <f t="shared" si="8"/>
        <v>042-540-5881</v>
      </c>
      <c r="K52">
        <f t="shared" si="2"/>
        <v>28</v>
      </c>
      <c r="L52" t="str">
        <f t="shared" si="3"/>
        <v>102</v>
      </c>
      <c r="M52" t="s">
        <v>21</v>
      </c>
      <c r="N52" t="s">
        <v>164</v>
      </c>
      <c r="O52" t="s">
        <v>230</v>
      </c>
      <c r="P52" t="s">
        <v>202</v>
      </c>
      <c r="Q52" t="s">
        <v>203</v>
      </c>
      <c r="R52" t="s">
        <v>204</v>
      </c>
    </row>
    <row r="53" spans="1:18" x14ac:dyDescent="0.3">
      <c r="A53">
        <v>52</v>
      </c>
      <c r="B53">
        <v>2024</v>
      </c>
      <c r="C53" t="s">
        <v>75</v>
      </c>
      <c r="D53" t="str">
        <f t="shared" si="0"/>
        <v>10440001</v>
      </c>
      <c r="E53" t="str">
        <f t="shared" si="1"/>
        <v>10440089</v>
      </c>
      <c r="F53" t="str">
        <f t="shared" si="4"/>
        <v>대전</v>
      </c>
      <c r="G53" t="str">
        <f t="shared" si="5"/>
        <v>행정(재경)</v>
      </c>
      <c r="H53" t="str">
        <f t="shared" si="6"/>
        <v>대전버드내중학교</v>
      </c>
      <c r="I53" t="str">
        <f t="shared" si="7"/>
        <v>대전광역시 서구 유등로 285</v>
      </c>
      <c r="J53" s="3" t="str">
        <f t="shared" si="8"/>
        <v>042-530-1500</v>
      </c>
      <c r="K53">
        <f t="shared" si="2"/>
        <v>89</v>
      </c>
      <c r="L53" t="str">
        <f t="shared" si="3"/>
        <v>104</v>
      </c>
      <c r="M53" t="s">
        <v>21</v>
      </c>
      <c r="N53" t="s">
        <v>168</v>
      </c>
      <c r="O53" t="s">
        <v>231</v>
      </c>
      <c r="P53" t="s">
        <v>227</v>
      </c>
      <c r="Q53" t="s">
        <v>228</v>
      </c>
      <c r="R53" t="s">
        <v>229</v>
      </c>
    </row>
    <row r="54" spans="1:18" x14ac:dyDescent="0.3">
      <c r="A54">
        <v>53</v>
      </c>
      <c r="B54">
        <v>2024</v>
      </c>
      <c r="C54" t="s">
        <v>75</v>
      </c>
      <c r="D54" t="str">
        <f t="shared" si="0"/>
        <v>10640001</v>
      </c>
      <c r="E54" t="str">
        <f t="shared" si="1"/>
        <v>10640020</v>
      </c>
      <c r="F54" t="str">
        <f t="shared" si="4"/>
        <v>대전</v>
      </c>
      <c r="G54" t="str">
        <f t="shared" si="5"/>
        <v>행정(국제통상)</v>
      </c>
      <c r="H54" t="str">
        <f t="shared" si="6"/>
        <v>대전관저중학교</v>
      </c>
      <c r="I54" t="str">
        <f t="shared" si="7"/>
        <v>대전광역시 서구 관저동로 143</v>
      </c>
      <c r="J54" s="3" t="str">
        <f t="shared" si="8"/>
        <v>042-540-5881</v>
      </c>
      <c r="K54">
        <f t="shared" si="2"/>
        <v>20</v>
      </c>
      <c r="L54" t="str">
        <f t="shared" si="3"/>
        <v>106</v>
      </c>
      <c r="M54" t="s">
        <v>21</v>
      </c>
      <c r="N54" t="s">
        <v>178</v>
      </c>
      <c r="O54" t="s">
        <v>232</v>
      </c>
      <c r="P54" t="s">
        <v>202</v>
      </c>
      <c r="Q54" t="s">
        <v>203</v>
      </c>
      <c r="R54" t="s">
        <v>204</v>
      </c>
    </row>
    <row r="55" spans="1:18" x14ac:dyDescent="0.3">
      <c r="A55">
        <v>54</v>
      </c>
      <c r="B55">
        <v>2024</v>
      </c>
      <c r="C55" t="s">
        <v>75</v>
      </c>
      <c r="D55" t="str">
        <f t="shared" si="0"/>
        <v>10840001</v>
      </c>
      <c r="E55" t="str">
        <f t="shared" si="1"/>
        <v>10840018</v>
      </c>
      <c r="F55" t="str">
        <f t="shared" si="4"/>
        <v>대전</v>
      </c>
      <c r="G55" t="str">
        <f t="shared" si="5"/>
        <v>행정(교육행정)</v>
      </c>
      <c r="H55" t="str">
        <f t="shared" si="6"/>
        <v>대전버드내중학교</v>
      </c>
      <c r="I55" t="str">
        <f t="shared" si="7"/>
        <v>대전광역시 서구 유등로 285</v>
      </c>
      <c r="J55" s="3" t="str">
        <f t="shared" si="8"/>
        <v>042-530-1500</v>
      </c>
      <c r="K55">
        <f t="shared" si="2"/>
        <v>18</v>
      </c>
      <c r="L55" t="str">
        <f t="shared" si="3"/>
        <v>108</v>
      </c>
      <c r="M55" t="s">
        <v>21</v>
      </c>
      <c r="N55" t="s">
        <v>180</v>
      </c>
      <c r="O55" t="s">
        <v>233</v>
      </c>
      <c r="P55" t="s">
        <v>227</v>
      </c>
      <c r="Q55" t="s">
        <v>228</v>
      </c>
      <c r="R55" t="s">
        <v>229</v>
      </c>
    </row>
    <row r="56" spans="1:18" x14ac:dyDescent="0.3">
      <c r="A56">
        <v>55</v>
      </c>
      <c r="B56">
        <v>2024</v>
      </c>
      <c r="C56" t="s">
        <v>75</v>
      </c>
      <c r="D56" t="str">
        <f t="shared" si="0"/>
        <v>11040001</v>
      </c>
      <c r="E56" t="str">
        <f t="shared" si="1"/>
        <v>11040005</v>
      </c>
      <c r="F56" t="str">
        <f t="shared" si="4"/>
        <v>대전</v>
      </c>
      <c r="G56" t="str">
        <f t="shared" si="5"/>
        <v>사회복지(사회복지)</v>
      </c>
      <c r="H56" t="str">
        <f t="shared" si="6"/>
        <v>대전버드내중학교</v>
      </c>
      <c r="I56" t="str">
        <f t="shared" si="7"/>
        <v>대전광역시 서구 유등로 285</v>
      </c>
      <c r="J56" s="3" t="str">
        <f t="shared" si="8"/>
        <v>042-530-1500</v>
      </c>
      <c r="K56">
        <f t="shared" si="2"/>
        <v>5</v>
      </c>
      <c r="L56" t="str">
        <f t="shared" si="3"/>
        <v>110</v>
      </c>
      <c r="M56" t="s">
        <v>21</v>
      </c>
      <c r="N56" t="s">
        <v>186</v>
      </c>
      <c r="O56" t="s">
        <v>234</v>
      </c>
      <c r="P56" t="s">
        <v>227</v>
      </c>
      <c r="Q56" t="s">
        <v>228</v>
      </c>
      <c r="R56" t="s">
        <v>229</v>
      </c>
    </row>
    <row r="57" spans="1:18" x14ac:dyDescent="0.3">
      <c r="A57">
        <v>56</v>
      </c>
      <c r="B57">
        <v>2024</v>
      </c>
      <c r="C57" t="s">
        <v>75</v>
      </c>
      <c r="D57" t="str">
        <f t="shared" si="0"/>
        <v>15040001</v>
      </c>
      <c r="E57" t="str">
        <f t="shared" si="1"/>
        <v>15040032</v>
      </c>
      <c r="F57" t="str">
        <f t="shared" si="4"/>
        <v>대전</v>
      </c>
      <c r="G57" t="str">
        <f t="shared" si="5"/>
        <v>교정(교정)</v>
      </c>
      <c r="H57" t="str">
        <f t="shared" si="6"/>
        <v>대전버드내중학교</v>
      </c>
      <c r="I57" t="str">
        <f t="shared" si="7"/>
        <v>대전광역시 서구 유등로 285</v>
      </c>
      <c r="J57" s="3" t="str">
        <f t="shared" si="8"/>
        <v>042-530-1500</v>
      </c>
      <c r="K57">
        <f t="shared" si="2"/>
        <v>32</v>
      </c>
      <c r="L57" t="str">
        <f t="shared" si="3"/>
        <v>150</v>
      </c>
      <c r="M57" t="s">
        <v>21</v>
      </c>
      <c r="N57" t="s">
        <v>191</v>
      </c>
      <c r="O57" t="s">
        <v>235</v>
      </c>
      <c r="P57" t="s">
        <v>227</v>
      </c>
      <c r="Q57" t="s">
        <v>228</v>
      </c>
      <c r="R57" t="s">
        <v>229</v>
      </c>
    </row>
    <row r="58" spans="1:18" x14ac:dyDescent="0.3">
      <c r="A58">
        <v>57</v>
      </c>
      <c r="B58">
        <v>2024</v>
      </c>
      <c r="C58" t="s">
        <v>75</v>
      </c>
      <c r="D58" t="str">
        <f t="shared" si="0"/>
        <v>15640001</v>
      </c>
      <c r="E58" t="str">
        <f t="shared" si="1"/>
        <v>15640014</v>
      </c>
      <c r="F58" t="str">
        <f t="shared" si="4"/>
        <v>대전</v>
      </c>
      <c r="G58" t="str">
        <f t="shared" si="5"/>
        <v>보호(보호)</v>
      </c>
      <c r="H58" t="str">
        <f t="shared" si="6"/>
        <v>대전버드내중학교</v>
      </c>
      <c r="I58" t="str">
        <f t="shared" si="7"/>
        <v>대전광역시 서구 유등로 285</v>
      </c>
      <c r="J58" s="3" t="str">
        <f t="shared" si="8"/>
        <v>042-530-1500</v>
      </c>
      <c r="K58">
        <f t="shared" si="2"/>
        <v>14</v>
      </c>
      <c r="L58" t="str">
        <f t="shared" si="3"/>
        <v>156</v>
      </c>
      <c r="M58" t="s">
        <v>21</v>
      </c>
      <c r="N58" t="s">
        <v>194</v>
      </c>
      <c r="O58" t="s">
        <v>236</v>
      </c>
      <c r="P58" t="s">
        <v>227</v>
      </c>
      <c r="Q58" t="s">
        <v>228</v>
      </c>
      <c r="R58" t="s">
        <v>229</v>
      </c>
    </row>
    <row r="59" spans="1:18" x14ac:dyDescent="0.3">
      <c r="A59">
        <v>58</v>
      </c>
      <c r="B59">
        <v>2024</v>
      </c>
      <c r="C59" t="s">
        <v>75</v>
      </c>
      <c r="D59" t="str">
        <f t="shared" si="0"/>
        <v>16240001</v>
      </c>
      <c r="E59" t="str">
        <f t="shared" si="1"/>
        <v>16240018</v>
      </c>
      <c r="F59" t="str">
        <f t="shared" si="4"/>
        <v>대전</v>
      </c>
      <c r="G59" t="str">
        <f t="shared" si="5"/>
        <v>검찰(검찰)</v>
      </c>
      <c r="H59" t="str">
        <f t="shared" si="6"/>
        <v>대전버드내중학교</v>
      </c>
      <c r="I59" t="str">
        <f t="shared" si="7"/>
        <v>대전광역시 서구 유등로 285</v>
      </c>
      <c r="J59" s="3" t="str">
        <f t="shared" si="8"/>
        <v>042-530-1500</v>
      </c>
      <c r="K59">
        <f t="shared" si="2"/>
        <v>18</v>
      </c>
      <c r="L59" t="str">
        <f t="shared" si="3"/>
        <v>162</v>
      </c>
      <c r="M59" t="s">
        <v>21</v>
      </c>
      <c r="N59" t="s">
        <v>196</v>
      </c>
      <c r="O59" t="s">
        <v>237</v>
      </c>
      <c r="P59" t="s">
        <v>227</v>
      </c>
      <c r="Q59" t="s">
        <v>228</v>
      </c>
      <c r="R59" t="s">
        <v>229</v>
      </c>
    </row>
    <row r="60" spans="1:18" x14ac:dyDescent="0.3">
      <c r="A60">
        <v>59</v>
      </c>
      <c r="B60">
        <v>2024</v>
      </c>
      <c r="C60" t="s">
        <v>75</v>
      </c>
      <c r="D60" t="str">
        <f t="shared" si="0"/>
        <v>16640001</v>
      </c>
      <c r="E60" t="str">
        <f t="shared" si="1"/>
        <v>16640003</v>
      </c>
      <c r="F60" t="str">
        <f t="shared" si="4"/>
        <v>대전</v>
      </c>
      <c r="G60" t="str">
        <f t="shared" si="5"/>
        <v>출입국관리(출입국관리)</v>
      </c>
      <c r="H60" t="str">
        <f t="shared" si="6"/>
        <v>대전버드내중학교</v>
      </c>
      <c r="I60" t="str">
        <f t="shared" si="7"/>
        <v>대전광역시 서구 유등로 285</v>
      </c>
      <c r="J60" s="3" t="str">
        <f t="shared" si="8"/>
        <v>042-530-1500</v>
      </c>
      <c r="K60">
        <f t="shared" si="2"/>
        <v>3</v>
      </c>
      <c r="L60" t="str">
        <f t="shared" si="3"/>
        <v>166</v>
      </c>
      <c r="M60" t="s">
        <v>21</v>
      </c>
      <c r="N60" t="s">
        <v>198</v>
      </c>
      <c r="O60" t="s">
        <v>238</v>
      </c>
      <c r="P60" t="s">
        <v>227</v>
      </c>
      <c r="Q60" t="s">
        <v>228</v>
      </c>
      <c r="R60" t="s">
        <v>229</v>
      </c>
    </row>
    <row r="61" spans="1:18" x14ac:dyDescent="0.3">
      <c r="A61">
        <v>60</v>
      </c>
      <c r="B61">
        <v>2024</v>
      </c>
      <c r="C61" t="s">
        <v>75</v>
      </c>
      <c r="D61" t="str">
        <f t="shared" si="0"/>
        <v>10055001</v>
      </c>
      <c r="E61" t="str">
        <f t="shared" si="1"/>
        <v>10055188</v>
      </c>
      <c r="F61" t="str">
        <f t="shared" si="4"/>
        <v>광주</v>
      </c>
      <c r="G61" t="str">
        <f t="shared" si="5"/>
        <v>행정(일반행정:전국)</v>
      </c>
      <c r="H61" t="str">
        <f t="shared" si="6"/>
        <v>광주중학교</v>
      </c>
      <c r="I61" t="str">
        <f t="shared" si="7"/>
        <v>광주광역시 서구 회개중앙로 60</v>
      </c>
      <c r="J61" s="3" t="str">
        <f t="shared" si="8"/>
        <v>062-650-0700</v>
      </c>
      <c r="K61">
        <f t="shared" si="2"/>
        <v>188</v>
      </c>
      <c r="L61" t="str">
        <f t="shared" si="3"/>
        <v>100</v>
      </c>
      <c r="M61" t="s">
        <v>20</v>
      </c>
      <c r="N61" t="s">
        <v>104</v>
      </c>
      <c r="O61" t="s">
        <v>239</v>
      </c>
      <c r="P61" t="s">
        <v>240</v>
      </c>
      <c r="Q61" t="s">
        <v>241</v>
      </c>
      <c r="R61" t="s">
        <v>242</v>
      </c>
    </row>
    <row r="62" spans="1:18" x14ac:dyDescent="0.3">
      <c r="A62">
        <v>61</v>
      </c>
      <c r="B62">
        <v>2024</v>
      </c>
      <c r="C62" t="s">
        <v>75</v>
      </c>
      <c r="D62" t="str">
        <f t="shared" si="0"/>
        <v>10100202</v>
      </c>
      <c r="E62" t="str">
        <f t="shared" si="1"/>
        <v>10100203</v>
      </c>
      <c r="F62" t="str">
        <f t="shared" si="4"/>
        <v>광주</v>
      </c>
      <c r="G62" t="str">
        <f t="shared" si="5"/>
        <v>행정(일반행정:지역)</v>
      </c>
      <c r="H62" t="str">
        <f t="shared" si="6"/>
        <v>광주중학교</v>
      </c>
      <c r="I62" t="str">
        <f t="shared" si="7"/>
        <v>광주광역시 서구 회개중앙로 60</v>
      </c>
      <c r="J62" s="3" t="str">
        <f t="shared" si="8"/>
        <v>062-650-0700</v>
      </c>
      <c r="K62">
        <f t="shared" si="2"/>
        <v>2</v>
      </c>
      <c r="L62" t="str">
        <f t="shared" si="3"/>
        <v>101</v>
      </c>
      <c r="M62" t="s">
        <v>20</v>
      </c>
      <c r="N62" t="s">
        <v>133</v>
      </c>
      <c r="O62" t="s">
        <v>243</v>
      </c>
      <c r="P62" t="s">
        <v>240</v>
      </c>
      <c r="Q62" t="s">
        <v>241</v>
      </c>
      <c r="R62" t="s">
        <v>242</v>
      </c>
    </row>
    <row r="63" spans="1:18" x14ac:dyDescent="0.3">
      <c r="A63">
        <v>62</v>
      </c>
      <c r="B63">
        <v>2024</v>
      </c>
      <c r="C63" t="s">
        <v>75</v>
      </c>
      <c r="D63" t="str">
        <f t="shared" si="0"/>
        <v>10160016</v>
      </c>
      <c r="E63" t="str">
        <f t="shared" si="1"/>
        <v>10160044</v>
      </c>
      <c r="F63" t="str">
        <f t="shared" si="4"/>
        <v>광주</v>
      </c>
      <c r="G63" t="str">
        <f t="shared" si="5"/>
        <v>행정(일반행정:지역)</v>
      </c>
      <c r="H63" t="str">
        <f t="shared" si="6"/>
        <v>광주중학교</v>
      </c>
      <c r="I63" t="str">
        <f t="shared" si="7"/>
        <v>광주광역시 서구 회개중앙로 61</v>
      </c>
      <c r="J63" s="3" t="str">
        <f t="shared" si="8"/>
        <v>062-650-0700</v>
      </c>
      <c r="K63">
        <f t="shared" si="2"/>
        <v>29</v>
      </c>
      <c r="L63" t="str">
        <f t="shared" si="3"/>
        <v>101</v>
      </c>
      <c r="M63" t="s">
        <v>20</v>
      </c>
      <c r="N63" t="s">
        <v>133</v>
      </c>
      <c r="O63" t="s">
        <v>244</v>
      </c>
      <c r="P63" t="s">
        <v>240</v>
      </c>
      <c r="Q63" t="s">
        <v>245</v>
      </c>
      <c r="R63" t="s">
        <v>242</v>
      </c>
    </row>
    <row r="64" spans="1:18" x14ac:dyDescent="0.3">
      <c r="A64">
        <v>63</v>
      </c>
      <c r="B64">
        <v>2024</v>
      </c>
      <c r="C64" t="s">
        <v>75</v>
      </c>
      <c r="D64" t="str">
        <f t="shared" si="0"/>
        <v>10165023</v>
      </c>
      <c r="E64" t="str">
        <f t="shared" si="1"/>
        <v>10165031</v>
      </c>
      <c r="F64" t="str">
        <f t="shared" si="4"/>
        <v>광주</v>
      </c>
      <c r="G64" t="str">
        <f t="shared" si="5"/>
        <v>행정(일반행정:지역)</v>
      </c>
      <c r="H64" t="str">
        <f t="shared" si="6"/>
        <v>광주중학교</v>
      </c>
      <c r="I64" t="str">
        <f t="shared" si="7"/>
        <v>광주광역시 서구 회개중앙로 62</v>
      </c>
      <c r="J64" s="3" t="str">
        <f t="shared" si="8"/>
        <v>062-650-0700</v>
      </c>
      <c r="K64">
        <f t="shared" si="2"/>
        <v>9</v>
      </c>
      <c r="L64" t="str">
        <f t="shared" si="3"/>
        <v>101</v>
      </c>
      <c r="M64" t="s">
        <v>20</v>
      </c>
      <c r="N64" t="s">
        <v>133</v>
      </c>
      <c r="O64" t="s">
        <v>246</v>
      </c>
      <c r="P64" t="s">
        <v>240</v>
      </c>
      <c r="Q64" t="s">
        <v>247</v>
      </c>
      <c r="R64" t="s">
        <v>242</v>
      </c>
    </row>
    <row r="65" spans="1:18" x14ac:dyDescent="0.3">
      <c r="A65">
        <v>64</v>
      </c>
      <c r="B65">
        <v>2024</v>
      </c>
      <c r="C65" t="s">
        <v>75</v>
      </c>
      <c r="D65" t="str">
        <f t="shared" si="0"/>
        <v>10195016</v>
      </c>
      <c r="E65" t="str">
        <f t="shared" si="1"/>
        <v>10195017</v>
      </c>
      <c r="F65" t="str">
        <f t="shared" si="4"/>
        <v>광주</v>
      </c>
      <c r="G65" t="str">
        <f t="shared" si="5"/>
        <v>행정(일반행정:지역)</v>
      </c>
      <c r="H65" t="str">
        <f t="shared" si="6"/>
        <v>광주중학교</v>
      </c>
      <c r="I65" t="str">
        <f t="shared" si="7"/>
        <v>광주광역시 서구 회개중앙로 63</v>
      </c>
      <c r="J65" s="3" t="str">
        <f t="shared" si="8"/>
        <v>062-650-0700</v>
      </c>
      <c r="K65">
        <f t="shared" si="2"/>
        <v>2</v>
      </c>
      <c r="L65" t="str">
        <f t="shared" si="3"/>
        <v>101</v>
      </c>
      <c r="M65" t="s">
        <v>20</v>
      </c>
      <c r="N65" t="s">
        <v>133</v>
      </c>
      <c r="O65" t="s">
        <v>248</v>
      </c>
      <c r="P65" t="s">
        <v>240</v>
      </c>
      <c r="Q65" t="s">
        <v>249</v>
      </c>
      <c r="R65" t="s">
        <v>242</v>
      </c>
    </row>
    <row r="66" spans="1:18" x14ac:dyDescent="0.3">
      <c r="A66">
        <v>65</v>
      </c>
      <c r="B66">
        <v>2024</v>
      </c>
      <c r="C66" t="s">
        <v>75</v>
      </c>
      <c r="D66" t="str">
        <f t="shared" ref="D66:D129" si="9">LEFT(O66,8)</f>
        <v>10355001</v>
      </c>
      <c r="E66" t="str">
        <f t="shared" ref="E66:E129" si="10">RIGHT(O66,8)</f>
        <v>10355004</v>
      </c>
      <c r="F66" t="str">
        <f t="shared" si="4"/>
        <v>광주</v>
      </c>
      <c r="G66" t="str">
        <f t="shared" si="5"/>
        <v>행정(인사조직)</v>
      </c>
      <c r="H66" t="str">
        <f t="shared" si="6"/>
        <v>광주중학교</v>
      </c>
      <c r="I66" t="str">
        <f t="shared" si="7"/>
        <v>광주광역시 서구 회개중앙로 60</v>
      </c>
      <c r="J66" s="3" t="str">
        <f t="shared" si="8"/>
        <v>062-650-0700</v>
      </c>
      <c r="K66">
        <f t="shared" ref="K66:K129" si="11">E66-D66+1</f>
        <v>4</v>
      </c>
      <c r="L66" t="str">
        <f t="shared" ref="L66:L129" si="12">LEFT(D66,3)</f>
        <v>103</v>
      </c>
      <c r="M66" t="s">
        <v>20</v>
      </c>
      <c r="N66" t="s">
        <v>162</v>
      </c>
      <c r="O66" t="s">
        <v>250</v>
      </c>
      <c r="P66" t="s">
        <v>240</v>
      </c>
      <c r="Q66" t="s">
        <v>241</v>
      </c>
      <c r="R66" t="s">
        <v>242</v>
      </c>
    </row>
    <row r="67" spans="1:18" x14ac:dyDescent="0.3">
      <c r="A67">
        <v>66</v>
      </c>
      <c r="B67">
        <v>2024</v>
      </c>
      <c r="C67" t="s">
        <v>75</v>
      </c>
      <c r="D67" t="str">
        <f t="shared" si="9"/>
        <v>10255001</v>
      </c>
      <c r="E67" t="str">
        <f t="shared" si="10"/>
        <v>10255022</v>
      </c>
      <c r="F67" t="str">
        <f t="shared" ref="F67:F130" si="13">M67</f>
        <v>광주</v>
      </c>
      <c r="G67" t="str">
        <f t="shared" ref="G67:G130" si="14">N67</f>
        <v>행정(법무행정)</v>
      </c>
      <c r="H67" t="str">
        <f t="shared" ref="H67:H130" si="15">P67</f>
        <v>광주중학교</v>
      </c>
      <c r="I67" t="str">
        <f t="shared" ref="I67:I130" si="16">Q67</f>
        <v>광주광역시 서구 회개중앙로 60</v>
      </c>
      <c r="J67" s="3" t="str">
        <f t="shared" ref="J67:J130" si="17">R67</f>
        <v>062-650-0700</v>
      </c>
      <c r="K67">
        <f t="shared" si="11"/>
        <v>22</v>
      </c>
      <c r="L67" t="str">
        <f t="shared" si="12"/>
        <v>102</v>
      </c>
      <c r="M67" t="s">
        <v>20</v>
      </c>
      <c r="N67" t="s">
        <v>164</v>
      </c>
      <c r="O67" t="s">
        <v>251</v>
      </c>
      <c r="P67" t="s">
        <v>240</v>
      </c>
      <c r="Q67" t="s">
        <v>241</v>
      </c>
      <c r="R67" t="s">
        <v>242</v>
      </c>
    </row>
    <row r="68" spans="1:18" x14ac:dyDescent="0.3">
      <c r="A68">
        <v>67</v>
      </c>
      <c r="B68">
        <v>2024</v>
      </c>
      <c r="C68" t="s">
        <v>75</v>
      </c>
      <c r="D68" t="str">
        <f t="shared" si="9"/>
        <v>10455001</v>
      </c>
      <c r="E68" t="str">
        <f t="shared" si="10"/>
        <v>10455041</v>
      </c>
      <c r="F68" t="str">
        <f t="shared" si="13"/>
        <v>광주</v>
      </c>
      <c r="G68" t="str">
        <f t="shared" si="14"/>
        <v>행정(재경)</v>
      </c>
      <c r="H68" t="str">
        <f t="shared" si="15"/>
        <v>상일중학교</v>
      </c>
      <c r="I68" t="str">
        <f t="shared" si="16"/>
        <v>광주광역시 서구 내방로 229</v>
      </c>
      <c r="J68" s="3" t="str">
        <f t="shared" si="17"/>
        <v>062-380-0207</v>
      </c>
      <c r="K68">
        <f t="shared" si="11"/>
        <v>41</v>
      </c>
      <c r="L68" t="str">
        <f t="shared" si="12"/>
        <v>104</v>
      </c>
      <c r="M68" t="s">
        <v>20</v>
      </c>
      <c r="N68" t="s">
        <v>168</v>
      </c>
      <c r="O68" t="s">
        <v>252</v>
      </c>
      <c r="P68" t="s">
        <v>253</v>
      </c>
      <c r="Q68" t="s">
        <v>254</v>
      </c>
      <c r="R68" t="s">
        <v>255</v>
      </c>
    </row>
    <row r="69" spans="1:18" x14ac:dyDescent="0.3">
      <c r="A69">
        <v>68</v>
      </c>
      <c r="B69">
        <v>2024</v>
      </c>
      <c r="C69" t="s">
        <v>75</v>
      </c>
      <c r="D69" t="str">
        <f t="shared" si="9"/>
        <v>10655001</v>
      </c>
      <c r="E69" t="str">
        <f t="shared" si="10"/>
        <v>10655012</v>
      </c>
      <c r="F69" t="str">
        <f t="shared" si="13"/>
        <v>광주</v>
      </c>
      <c r="G69" t="str">
        <f t="shared" si="14"/>
        <v>행정(국제통상)</v>
      </c>
      <c r="H69" t="str">
        <f t="shared" si="15"/>
        <v>상일중학교</v>
      </c>
      <c r="I69" t="str">
        <f t="shared" si="16"/>
        <v>광주광역시 서구 내방로 229</v>
      </c>
      <c r="J69" s="3" t="str">
        <f t="shared" si="17"/>
        <v>062-380-0207</v>
      </c>
      <c r="K69">
        <f t="shared" si="11"/>
        <v>12</v>
      </c>
      <c r="L69" t="str">
        <f t="shared" si="12"/>
        <v>106</v>
      </c>
      <c r="M69" t="s">
        <v>20</v>
      </c>
      <c r="N69" t="s">
        <v>178</v>
      </c>
      <c r="O69" t="s">
        <v>256</v>
      </c>
      <c r="P69" t="s">
        <v>253</v>
      </c>
      <c r="Q69" t="s">
        <v>254</v>
      </c>
      <c r="R69" t="s">
        <v>255</v>
      </c>
    </row>
    <row r="70" spans="1:18" x14ac:dyDescent="0.3">
      <c r="A70">
        <v>69</v>
      </c>
      <c r="B70">
        <v>2024</v>
      </c>
      <c r="C70" t="s">
        <v>75</v>
      </c>
      <c r="D70" t="str">
        <f t="shared" si="9"/>
        <v>10855001</v>
      </c>
      <c r="E70" t="str">
        <f t="shared" si="10"/>
        <v>10855008</v>
      </c>
      <c r="F70" t="str">
        <f t="shared" si="13"/>
        <v>광주</v>
      </c>
      <c r="G70" t="str">
        <f t="shared" si="14"/>
        <v>행정(교육행정)</v>
      </c>
      <c r="H70" t="str">
        <f t="shared" si="15"/>
        <v>상일중학교</v>
      </c>
      <c r="I70" t="str">
        <f t="shared" si="16"/>
        <v>광주광역시 서구 내방로 229</v>
      </c>
      <c r="J70" s="3" t="str">
        <f t="shared" si="17"/>
        <v>062-380-0207</v>
      </c>
      <c r="K70">
        <f t="shared" si="11"/>
        <v>8</v>
      </c>
      <c r="L70" t="str">
        <f t="shared" si="12"/>
        <v>108</v>
      </c>
      <c r="M70" t="s">
        <v>20</v>
      </c>
      <c r="N70" t="s">
        <v>180</v>
      </c>
      <c r="O70" t="s">
        <v>257</v>
      </c>
      <c r="P70" t="s">
        <v>253</v>
      </c>
      <c r="Q70" t="s">
        <v>254</v>
      </c>
      <c r="R70" t="s">
        <v>255</v>
      </c>
    </row>
    <row r="71" spans="1:18" x14ac:dyDescent="0.3">
      <c r="A71">
        <v>70</v>
      </c>
      <c r="B71">
        <v>2024</v>
      </c>
      <c r="C71" t="s">
        <v>75</v>
      </c>
      <c r="D71" t="str">
        <f t="shared" si="9"/>
        <v>15055001</v>
      </c>
      <c r="E71" t="str">
        <f t="shared" si="10"/>
        <v>15055020</v>
      </c>
      <c r="F71" t="str">
        <f t="shared" si="13"/>
        <v>광주</v>
      </c>
      <c r="G71" t="str">
        <f t="shared" si="14"/>
        <v>교정(교정)</v>
      </c>
      <c r="H71" t="str">
        <f t="shared" si="15"/>
        <v>상일중학교</v>
      </c>
      <c r="I71" t="str">
        <f t="shared" si="16"/>
        <v>광주광역시 서구 내방로 229</v>
      </c>
      <c r="J71" s="3" t="str">
        <f t="shared" si="17"/>
        <v>062-380-0207</v>
      </c>
      <c r="K71">
        <f t="shared" si="11"/>
        <v>20</v>
      </c>
      <c r="L71" t="str">
        <f t="shared" si="12"/>
        <v>150</v>
      </c>
      <c r="M71" t="s">
        <v>20</v>
      </c>
      <c r="N71" t="s">
        <v>191</v>
      </c>
      <c r="O71" t="s">
        <v>258</v>
      </c>
      <c r="P71" t="s">
        <v>253</v>
      </c>
      <c r="Q71" t="s">
        <v>254</v>
      </c>
      <c r="R71" t="s">
        <v>255</v>
      </c>
    </row>
    <row r="72" spans="1:18" x14ac:dyDescent="0.3">
      <c r="A72">
        <v>71</v>
      </c>
      <c r="B72">
        <v>2024</v>
      </c>
      <c r="C72" t="s">
        <v>75</v>
      </c>
      <c r="D72" t="str">
        <f t="shared" si="9"/>
        <v>15655001</v>
      </c>
      <c r="E72" t="str">
        <f t="shared" si="10"/>
        <v>15655010</v>
      </c>
      <c r="F72" t="str">
        <f t="shared" si="13"/>
        <v>광주</v>
      </c>
      <c r="G72" t="str">
        <f t="shared" si="14"/>
        <v>보호(보호)</v>
      </c>
      <c r="H72" t="str">
        <f t="shared" si="15"/>
        <v>상일중학교</v>
      </c>
      <c r="I72" t="str">
        <f t="shared" si="16"/>
        <v>광주광역시 서구 내방로 229</v>
      </c>
      <c r="J72" s="3" t="str">
        <f t="shared" si="17"/>
        <v>062-380-0207</v>
      </c>
      <c r="K72">
        <f t="shared" si="11"/>
        <v>10</v>
      </c>
      <c r="L72" t="str">
        <f t="shared" si="12"/>
        <v>156</v>
      </c>
      <c r="M72" t="s">
        <v>20</v>
      </c>
      <c r="N72" t="s">
        <v>194</v>
      </c>
      <c r="O72" t="s">
        <v>259</v>
      </c>
      <c r="P72" t="s">
        <v>253</v>
      </c>
      <c r="Q72" t="s">
        <v>254</v>
      </c>
      <c r="R72" t="s">
        <v>255</v>
      </c>
    </row>
    <row r="73" spans="1:18" x14ac:dyDescent="0.3">
      <c r="A73">
        <v>72</v>
      </c>
      <c r="B73">
        <v>2024</v>
      </c>
      <c r="C73" t="s">
        <v>75</v>
      </c>
      <c r="D73" t="str">
        <f t="shared" si="9"/>
        <v>16255001</v>
      </c>
      <c r="E73" t="str">
        <f t="shared" si="10"/>
        <v>16255010</v>
      </c>
      <c r="F73" t="str">
        <f t="shared" si="13"/>
        <v>광주</v>
      </c>
      <c r="G73" t="str">
        <f t="shared" si="14"/>
        <v>검찰(검찰)</v>
      </c>
      <c r="H73" t="str">
        <f t="shared" si="15"/>
        <v>상일중학교</v>
      </c>
      <c r="I73" t="str">
        <f t="shared" si="16"/>
        <v>광주광역시 서구 내방로 229</v>
      </c>
      <c r="J73" s="3" t="str">
        <f t="shared" si="17"/>
        <v>062-380-0207</v>
      </c>
      <c r="K73">
        <f t="shared" si="11"/>
        <v>10</v>
      </c>
      <c r="L73" t="str">
        <f t="shared" si="12"/>
        <v>162</v>
      </c>
      <c r="M73" t="s">
        <v>20</v>
      </c>
      <c r="N73" t="s">
        <v>196</v>
      </c>
      <c r="O73" t="s">
        <v>260</v>
      </c>
      <c r="P73" t="s">
        <v>253</v>
      </c>
      <c r="Q73" t="s">
        <v>254</v>
      </c>
      <c r="R73" t="s">
        <v>255</v>
      </c>
    </row>
    <row r="74" spans="1:18" x14ac:dyDescent="0.3">
      <c r="A74">
        <v>73</v>
      </c>
      <c r="B74">
        <v>2024</v>
      </c>
      <c r="C74" t="s">
        <v>75</v>
      </c>
      <c r="D74" t="str">
        <f t="shared" si="9"/>
        <v>16655001</v>
      </c>
      <c r="E74" t="str">
        <f t="shared" si="10"/>
        <v>16655006</v>
      </c>
      <c r="F74" t="str">
        <f t="shared" si="13"/>
        <v>광주</v>
      </c>
      <c r="G74" t="str">
        <f t="shared" si="14"/>
        <v>출입국관리(출입국관리)</v>
      </c>
      <c r="H74" t="str">
        <f t="shared" si="15"/>
        <v>상일중학교</v>
      </c>
      <c r="I74" t="str">
        <f t="shared" si="16"/>
        <v>광주광역시 서구 내방로 229</v>
      </c>
      <c r="J74" s="3" t="str">
        <f t="shared" si="17"/>
        <v>062-380-0207</v>
      </c>
      <c r="K74">
        <f t="shared" si="11"/>
        <v>6</v>
      </c>
      <c r="L74" t="str">
        <f t="shared" si="12"/>
        <v>166</v>
      </c>
      <c r="M74" t="s">
        <v>20</v>
      </c>
      <c r="N74" t="s">
        <v>198</v>
      </c>
      <c r="O74" t="s">
        <v>261</v>
      </c>
      <c r="P74" t="s">
        <v>253</v>
      </c>
      <c r="Q74" t="s">
        <v>254</v>
      </c>
      <c r="R74" t="s">
        <v>255</v>
      </c>
    </row>
    <row r="75" spans="1:18" x14ac:dyDescent="0.3">
      <c r="A75">
        <v>74</v>
      </c>
      <c r="B75">
        <v>2024</v>
      </c>
      <c r="C75" t="s">
        <v>75</v>
      </c>
      <c r="D75" t="str">
        <f t="shared" si="9"/>
        <v>10070001</v>
      </c>
      <c r="E75" t="str">
        <f t="shared" si="10"/>
        <v>10070228</v>
      </c>
      <c r="F75" t="str">
        <f t="shared" si="13"/>
        <v>대구</v>
      </c>
      <c r="G75" t="str">
        <f t="shared" si="14"/>
        <v>행정(일반행정:전국)</v>
      </c>
      <c r="H75" t="str">
        <f t="shared" si="15"/>
        <v>대구과학기술고등학교</v>
      </c>
      <c r="I75" t="str">
        <f t="shared" si="16"/>
        <v>대구광역시 서구 당산로 228</v>
      </c>
      <c r="J75" s="3" t="str">
        <f t="shared" si="17"/>
        <v>053-231-9107</v>
      </c>
      <c r="K75">
        <f t="shared" si="11"/>
        <v>228</v>
      </c>
      <c r="L75" t="str">
        <f t="shared" si="12"/>
        <v>100</v>
      </c>
      <c r="M75" t="s">
        <v>18</v>
      </c>
      <c r="N75" t="s">
        <v>104</v>
      </c>
      <c r="O75" t="s">
        <v>262</v>
      </c>
      <c r="P75" t="s">
        <v>263</v>
      </c>
      <c r="Q75" t="s">
        <v>264</v>
      </c>
      <c r="R75" t="s">
        <v>265</v>
      </c>
    </row>
    <row r="76" spans="1:18" x14ac:dyDescent="0.3">
      <c r="A76">
        <v>75</v>
      </c>
      <c r="B76">
        <v>2024</v>
      </c>
      <c r="C76" t="s">
        <v>75</v>
      </c>
      <c r="D76" t="str">
        <f t="shared" si="9"/>
        <v>10100204</v>
      </c>
      <c r="E76" t="str">
        <f t="shared" si="10"/>
        <v>10100205</v>
      </c>
      <c r="F76" t="str">
        <f t="shared" si="13"/>
        <v>대구</v>
      </c>
      <c r="G76" t="str">
        <f t="shared" si="14"/>
        <v>행정(일반행정:지역)</v>
      </c>
      <c r="H76" t="str">
        <f t="shared" si="15"/>
        <v>대구과학기술고등학교</v>
      </c>
      <c r="I76" t="str">
        <f t="shared" si="16"/>
        <v>대구광역시 서구 당산로 228</v>
      </c>
      <c r="J76" s="3" t="str">
        <f t="shared" si="17"/>
        <v>053-231-9107</v>
      </c>
      <c r="K76">
        <f t="shared" si="11"/>
        <v>2</v>
      </c>
      <c r="L76" t="str">
        <f t="shared" si="12"/>
        <v>101</v>
      </c>
      <c r="M76" t="s">
        <v>18</v>
      </c>
      <c r="N76" t="s">
        <v>133</v>
      </c>
      <c r="O76" t="s">
        <v>266</v>
      </c>
      <c r="P76" t="s">
        <v>263</v>
      </c>
      <c r="Q76" t="s">
        <v>264</v>
      </c>
      <c r="R76" t="s">
        <v>265</v>
      </c>
    </row>
    <row r="77" spans="1:18" x14ac:dyDescent="0.3">
      <c r="A77">
        <v>76</v>
      </c>
      <c r="B77">
        <v>2024</v>
      </c>
      <c r="C77" t="s">
        <v>75</v>
      </c>
      <c r="D77" t="str">
        <f t="shared" si="9"/>
        <v>10135025</v>
      </c>
      <c r="E77" t="str">
        <f t="shared" si="10"/>
        <v>10135025</v>
      </c>
      <c r="F77" t="str">
        <f t="shared" si="13"/>
        <v>대구</v>
      </c>
      <c r="G77" t="str">
        <f t="shared" si="14"/>
        <v>행정(일반행정:지역)</v>
      </c>
      <c r="H77" t="str">
        <f t="shared" si="15"/>
        <v>대구과학기술고등학교</v>
      </c>
      <c r="I77" t="str">
        <f t="shared" si="16"/>
        <v>대구광역시 서구 당산로 228</v>
      </c>
      <c r="J77" s="3" t="str">
        <f t="shared" si="17"/>
        <v>053-231-9107</v>
      </c>
      <c r="K77">
        <f t="shared" si="11"/>
        <v>1</v>
      </c>
      <c r="L77" t="str">
        <f t="shared" si="12"/>
        <v>101</v>
      </c>
      <c r="M77" t="s">
        <v>18</v>
      </c>
      <c r="N77" t="s">
        <v>133</v>
      </c>
      <c r="O77" t="s">
        <v>267</v>
      </c>
      <c r="P77" t="s">
        <v>263</v>
      </c>
      <c r="Q77" t="s">
        <v>264</v>
      </c>
      <c r="R77" t="s">
        <v>265</v>
      </c>
    </row>
    <row r="78" spans="1:18" x14ac:dyDescent="0.3">
      <c r="A78">
        <v>77</v>
      </c>
      <c r="B78">
        <v>2024</v>
      </c>
      <c r="C78" t="s">
        <v>75</v>
      </c>
      <c r="D78" t="str">
        <f t="shared" si="9"/>
        <v>10146028</v>
      </c>
      <c r="E78" t="str">
        <f t="shared" si="10"/>
        <v>10146028</v>
      </c>
      <c r="F78" t="str">
        <f t="shared" si="13"/>
        <v>대구</v>
      </c>
      <c r="G78" t="str">
        <f t="shared" si="14"/>
        <v>행정(일반행정:지역)</v>
      </c>
      <c r="H78" t="str">
        <f t="shared" si="15"/>
        <v>대구과학기술고등학교</v>
      </c>
      <c r="I78" t="str">
        <f t="shared" si="16"/>
        <v>대구광역시 서구 당산로 228</v>
      </c>
      <c r="J78" s="3" t="str">
        <f t="shared" si="17"/>
        <v>053-231-9107</v>
      </c>
      <c r="K78">
        <f t="shared" si="11"/>
        <v>1</v>
      </c>
      <c r="L78" t="str">
        <f t="shared" si="12"/>
        <v>101</v>
      </c>
      <c r="M78" t="s">
        <v>18</v>
      </c>
      <c r="N78" t="s">
        <v>133</v>
      </c>
      <c r="O78" t="s">
        <v>268</v>
      </c>
      <c r="P78" t="s">
        <v>263</v>
      </c>
      <c r="Q78" t="s">
        <v>264</v>
      </c>
      <c r="R78" t="s">
        <v>265</v>
      </c>
    </row>
    <row r="79" spans="1:18" x14ac:dyDescent="0.3">
      <c r="A79">
        <v>78</v>
      </c>
      <c r="B79">
        <v>2024</v>
      </c>
      <c r="C79" t="s">
        <v>75</v>
      </c>
      <c r="D79" t="str">
        <f t="shared" si="9"/>
        <v>10170009</v>
      </c>
      <c r="E79" t="str">
        <f t="shared" si="10"/>
        <v>10170033</v>
      </c>
      <c r="F79" t="str">
        <f t="shared" si="13"/>
        <v>대구</v>
      </c>
      <c r="G79" t="str">
        <f t="shared" si="14"/>
        <v>행정(일반행정:지역)</v>
      </c>
      <c r="H79" t="str">
        <f t="shared" si="15"/>
        <v>대구과학기술고등학교</v>
      </c>
      <c r="I79" t="str">
        <f t="shared" si="16"/>
        <v>대구광역시 서구 당산로 228</v>
      </c>
      <c r="J79" s="3" t="str">
        <f t="shared" si="17"/>
        <v>053-231-9107</v>
      </c>
      <c r="K79">
        <f t="shared" si="11"/>
        <v>25</v>
      </c>
      <c r="L79" t="str">
        <f t="shared" si="12"/>
        <v>101</v>
      </c>
      <c r="M79" t="s">
        <v>18</v>
      </c>
      <c r="N79" t="s">
        <v>133</v>
      </c>
      <c r="O79" t="s">
        <v>269</v>
      </c>
      <c r="P79" t="s">
        <v>263</v>
      </c>
      <c r="Q79" t="s">
        <v>264</v>
      </c>
      <c r="R79" t="s">
        <v>265</v>
      </c>
    </row>
    <row r="80" spans="1:18" x14ac:dyDescent="0.3">
      <c r="A80">
        <v>79</v>
      </c>
      <c r="B80">
        <v>2024</v>
      </c>
      <c r="C80" t="s">
        <v>75</v>
      </c>
      <c r="D80" t="str">
        <f t="shared" si="9"/>
        <v>10175008</v>
      </c>
      <c r="E80" t="str">
        <f t="shared" si="10"/>
        <v>10175017</v>
      </c>
      <c r="F80" t="str">
        <f t="shared" si="13"/>
        <v>대구</v>
      </c>
      <c r="G80" t="str">
        <f t="shared" si="14"/>
        <v>행정(일반행정:지역)</v>
      </c>
      <c r="H80" t="str">
        <f t="shared" si="15"/>
        <v>대구과학기술고등학교</v>
      </c>
      <c r="I80" t="str">
        <f t="shared" si="16"/>
        <v>대구광역시 서구 당산로 228</v>
      </c>
      <c r="J80" s="3" t="str">
        <f t="shared" si="17"/>
        <v>053-231-9107</v>
      </c>
      <c r="K80">
        <f t="shared" si="11"/>
        <v>10</v>
      </c>
      <c r="L80" t="str">
        <f t="shared" si="12"/>
        <v>101</v>
      </c>
      <c r="M80" t="s">
        <v>18</v>
      </c>
      <c r="N80" t="s">
        <v>133</v>
      </c>
      <c r="O80" t="s">
        <v>270</v>
      </c>
      <c r="P80" t="s">
        <v>263</v>
      </c>
      <c r="Q80" t="s">
        <v>264</v>
      </c>
      <c r="R80" t="s">
        <v>265</v>
      </c>
    </row>
    <row r="81" spans="1:18" x14ac:dyDescent="0.3">
      <c r="A81">
        <v>80</v>
      </c>
      <c r="B81">
        <v>2024</v>
      </c>
      <c r="C81" t="s">
        <v>75</v>
      </c>
      <c r="D81" t="str">
        <f t="shared" si="9"/>
        <v>10180029</v>
      </c>
      <c r="E81" t="str">
        <f t="shared" si="10"/>
        <v>10180030</v>
      </c>
      <c r="F81" t="str">
        <f t="shared" si="13"/>
        <v>대구</v>
      </c>
      <c r="G81" t="str">
        <f t="shared" si="14"/>
        <v>행정(일반행정:지역)</v>
      </c>
      <c r="H81" t="str">
        <f t="shared" si="15"/>
        <v>대구과학기술고등학교</v>
      </c>
      <c r="I81" t="str">
        <f t="shared" si="16"/>
        <v>대구광역시 서구 당산로 228</v>
      </c>
      <c r="J81" s="3" t="str">
        <f t="shared" si="17"/>
        <v>053-231-9107</v>
      </c>
      <c r="K81">
        <f t="shared" si="11"/>
        <v>2</v>
      </c>
      <c r="L81" t="str">
        <f t="shared" si="12"/>
        <v>101</v>
      </c>
      <c r="M81" t="s">
        <v>18</v>
      </c>
      <c r="N81" t="s">
        <v>133</v>
      </c>
      <c r="O81" t="s">
        <v>271</v>
      </c>
      <c r="P81" t="s">
        <v>263</v>
      </c>
      <c r="Q81" t="s">
        <v>264</v>
      </c>
      <c r="R81" t="s">
        <v>265</v>
      </c>
    </row>
    <row r="82" spans="1:18" x14ac:dyDescent="0.3">
      <c r="A82">
        <v>81</v>
      </c>
      <c r="B82">
        <v>2024</v>
      </c>
      <c r="C82" t="s">
        <v>75</v>
      </c>
      <c r="D82" t="str">
        <f t="shared" si="9"/>
        <v>10190007</v>
      </c>
      <c r="E82" t="str">
        <f t="shared" si="10"/>
        <v>10190010</v>
      </c>
      <c r="F82" t="str">
        <f t="shared" si="13"/>
        <v>대구</v>
      </c>
      <c r="G82" t="str">
        <f t="shared" si="14"/>
        <v>행정(일반행정:지역)</v>
      </c>
      <c r="H82" t="str">
        <f t="shared" si="15"/>
        <v>대구과학기술고등학교</v>
      </c>
      <c r="I82" t="str">
        <f t="shared" si="16"/>
        <v>대구광역시 서구 당산로 228</v>
      </c>
      <c r="J82" s="3" t="str">
        <f t="shared" si="17"/>
        <v>053-231-9107</v>
      </c>
      <c r="K82">
        <f t="shared" si="11"/>
        <v>4</v>
      </c>
      <c r="L82" t="str">
        <f t="shared" si="12"/>
        <v>101</v>
      </c>
      <c r="M82" t="s">
        <v>18</v>
      </c>
      <c r="N82" t="s">
        <v>133</v>
      </c>
      <c r="O82" t="s">
        <v>272</v>
      </c>
      <c r="P82" t="s">
        <v>263</v>
      </c>
      <c r="Q82" t="s">
        <v>264</v>
      </c>
      <c r="R82" t="s">
        <v>265</v>
      </c>
    </row>
    <row r="83" spans="1:18" x14ac:dyDescent="0.3">
      <c r="A83">
        <v>82</v>
      </c>
      <c r="B83">
        <v>2024</v>
      </c>
      <c r="C83" t="s">
        <v>75</v>
      </c>
      <c r="D83" t="str">
        <f t="shared" si="9"/>
        <v>10370001</v>
      </c>
      <c r="E83" t="str">
        <f t="shared" si="10"/>
        <v>10370007</v>
      </c>
      <c r="F83" t="str">
        <f t="shared" si="13"/>
        <v>대구</v>
      </c>
      <c r="G83" t="str">
        <f t="shared" si="14"/>
        <v>행정(인사조직)</v>
      </c>
      <c r="H83" t="str">
        <f t="shared" si="15"/>
        <v>대구과학기술고등학교</v>
      </c>
      <c r="I83" t="str">
        <f t="shared" si="16"/>
        <v>대구광역시 서구 당산로 228</v>
      </c>
      <c r="J83" s="3" t="str">
        <f t="shared" si="17"/>
        <v>053-231-9107</v>
      </c>
      <c r="K83">
        <f t="shared" si="11"/>
        <v>7</v>
      </c>
      <c r="L83" t="str">
        <f t="shared" si="12"/>
        <v>103</v>
      </c>
      <c r="M83" t="s">
        <v>18</v>
      </c>
      <c r="N83" t="s">
        <v>162</v>
      </c>
      <c r="O83" t="s">
        <v>273</v>
      </c>
      <c r="P83" t="s">
        <v>263</v>
      </c>
      <c r="Q83" t="s">
        <v>264</v>
      </c>
      <c r="R83" t="s">
        <v>265</v>
      </c>
    </row>
    <row r="84" spans="1:18" x14ac:dyDescent="0.3">
      <c r="A84">
        <v>83</v>
      </c>
      <c r="B84">
        <v>2024</v>
      </c>
      <c r="C84" t="s">
        <v>75</v>
      </c>
      <c r="D84" t="str">
        <f t="shared" si="9"/>
        <v>10270001</v>
      </c>
      <c r="E84" t="str">
        <f t="shared" si="10"/>
        <v>10270020</v>
      </c>
      <c r="F84" t="str">
        <f t="shared" si="13"/>
        <v>대구</v>
      </c>
      <c r="G84" t="str">
        <f t="shared" si="14"/>
        <v>행정(법무행정)</v>
      </c>
      <c r="H84" t="str">
        <f t="shared" si="15"/>
        <v>대구과학기술고등학교</v>
      </c>
      <c r="I84" t="str">
        <f t="shared" si="16"/>
        <v>대구광역시 서구 당산로 228</v>
      </c>
      <c r="J84" s="3" t="str">
        <f t="shared" si="17"/>
        <v>053-231-9107</v>
      </c>
      <c r="K84">
        <f t="shared" si="11"/>
        <v>20</v>
      </c>
      <c r="L84" t="str">
        <f t="shared" si="12"/>
        <v>102</v>
      </c>
      <c r="M84" t="s">
        <v>18</v>
      </c>
      <c r="N84" t="s">
        <v>164</v>
      </c>
      <c r="O84" t="s">
        <v>274</v>
      </c>
      <c r="P84" t="s">
        <v>263</v>
      </c>
      <c r="Q84" t="s">
        <v>264</v>
      </c>
      <c r="R84" t="s">
        <v>265</v>
      </c>
    </row>
    <row r="85" spans="1:18" x14ac:dyDescent="0.3">
      <c r="A85">
        <v>84</v>
      </c>
      <c r="B85">
        <v>2024</v>
      </c>
      <c r="C85" t="s">
        <v>75</v>
      </c>
      <c r="D85" t="str">
        <f t="shared" si="9"/>
        <v>10470001</v>
      </c>
      <c r="E85" t="str">
        <f t="shared" si="10"/>
        <v>10470054</v>
      </c>
      <c r="F85" t="str">
        <f t="shared" si="13"/>
        <v>대구</v>
      </c>
      <c r="G85" t="str">
        <f t="shared" si="14"/>
        <v>행정(재경)</v>
      </c>
      <c r="H85" t="str">
        <f t="shared" si="15"/>
        <v>대구과학기술고등학교</v>
      </c>
      <c r="I85" t="str">
        <f t="shared" si="16"/>
        <v>대구광역시 서구 당산로 228</v>
      </c>
      <c r="J85" s="3" t="str">
        <f t="shared" si="17"/>
        <v>053-231-9107</v>
      </c>
      <c r="K85">
        <f t="shared" si="11"/>
        <v>54</v>
      </c>
      <c r="L85" t="str">
        <f t="shared" si="12"/>
        <v>104</v>
      </c>
      <c r="M85" t="s">
        <v>18</v>
      </c>
      <c r="N85" t="s">
        <v>168</v>
      </c>
      <c r="O85" t="s">
        <v>275</v>
      </c>
      <c r="P85" t="s">
        <v>263</v>
      </c>
      <c r="Q85" t="s">
        <v>264</v>
      </c>
      <c r="R85" t="s">
        <v>265</v>
      </c>
    </row>
    <row r="86" spans="1:18" x14ac:dyDescent="0.3">
      <c r="A86">
        <v>85</v>
      </c>
      <c r="B86">
        <v>2024</v>
      </c>
      <c r="C86" t="s">
        <v>75</v>
      </c>
      <c r="D86" t="str">
        <f t="shared" si="9"/>
        <v>10670001</v>
      </c>
      <c r="E86" t="str">
        <f t="shared" si="10"/>
        <v>10670006</v>
      </c>
      <c r="F86" t="str">
        <f t="shared" si="13"/>
        <v>대구</v>
      </c>
      <c r="G86" t="str">
        <f t="shared" si="14"/>
        <v>행정(국제통상)</v>
      </c>
      <c r="H86" t="str">
        <f t="shared" si="15"/>
        <v>대구과학기술고등학교</v>
      </c>
      <c r="I86" t="str">
        <f t="shared" si="16"/>
        <v>대구광역시 서구 당산로 228</v>
      </c>
      <c r="J86" s="3" t="str">
        <f t="shared" si="17"/>
        <v>053-231-9107</v>
      </c>
      <c r="K86">
        <f t="shared" si="11"/>
        <v>6</v>
      </c>
      <c r="L86" t="str">
        <f t="shared" si="12"/>
        <v>106</v>
      </c>
      <c r="M86" t="s">
        <v>18</v>
      </c>
      <c r="N86" t="s">
        <v>178</v>
      </c>
      <c r="O86" t="s">
        <v>276</v>
      </c>
      <c r="P86" t="s">
        <v>263</v>
      </c>
      <c r="Q86" t="s">
        <v>264</v>
      </c>
      <c r="R86" t="s">
        <v>265</v>
      </c>
    </row>
    <row r="87" spans="1:18" x14ac:dyDescent="0.3">
      <c r="A87">
        <v>86</v>
      </c>
      <c r="B87">
        <v>2024</v>
      </c>
      <c r="C87" t="s">
        <v>75</v>
      </c>
      <c r="D87" t="str">
        <f t="shared" si="9"/>
        <v>10870001</v>
      </c>
      <c r="E87" t="str">
        <f t="shared" si="10"/>
        <v>10870014</v>
      </c>
      <c r="F87" t="str">
        <f t="shared" si="13"/>
        <v>대구</v>
      </c>
      <c r="G87" t="str">
        <f t="shared" si="14"/>
        <v>행정(교육행정)</v>
      </c>
      <c r="H87" t="str">
        <f t="shared" si="15"/>
        <v>대구과학기술고등학교</v>
      </c>
      <c r="I87" t="str">
        <f t="shared" si="16"/>
        <v>대구광역시 서구 당산로 228</v>
      </c>
      <c r="J87" s="3" t="str">
        <f t="shared" si="17"/>
        <v>053-231-9107</v>
      </c>
      <c r="K87">
        <f t="shared" si="11"/>
        <v>14</v>
      </c>
      <c r="L87" t="str">
        <f t="shared" si="12"/>
        <v>108</v>
      </c>
      <c r="M87" t="s">
        <v>18</v>
      </c>
      <c r="N87" t="s">
        <v>180</v>
      </c>
      <c r="O87" t="s">
        <v>277</v>
      </c>
      <c r="P87" t="s">
        <v>263</v>
      </c>
      <c r="Q87" t="s">
        <v>264</v>
      </c>
      <c r="R87" t="s">
        <v>265</v>
      </c>
    </row>
    <row r="88" spans="1:18" x14ac:dyDescent="0.3">
      <c r="A88">
        <v>87</v>
      </c>
      <c r="B88">
        <v>2024</v>
      </c>
      <c r="C88" t="s">
        <v>75</v>
      </c>
      <c r="D88" t="str">
        <f t="shared" si="9"/>
        <v>11070001</v>
      </c>
      <c r="E88" t="str">
        <f t="shared" si="10"/>
        <v>11070002</v>
      </c>
      <c r="F88" t="str">
        <f t="shared" si="13"/>
        <v>대구</v>
      </c>
      <c r="G88" t="str">
        <f t="shared" si="14"/>
        <v>사회복지(사회복지)</v>
      </c>
      <c r="H88" t="str">
        <f t="shared" si="15"/>
        <v>대구과학기술고등학교</v>
      </c>
      <c r="I88" t="str">
        <f t="shared" si="16"/>
        <v>대구광역시 서구 당산로 228</v>
      </c>
      <c r="J88" s="3" t="str">
        <f t="shared" si="17"/>
        <v>053-231-9107</v>
      </c>
      <c r="K88">
        <f t="shared" si="11"/>
        <v>2</v>
      </c>
      <c r="L88" t="str">
        <f t="shared" si="12"/>
        <v>110</v>
      </c>
      <c r="M88" t="s">
        <v>18</v>
      </c>
      <c r="N88" t="s">
        <v>186</v>
      </c>
      <c r="O88" t="s">
        <v>278</v>
      </c>
      <c r="P88" t="s">
        <v>263</v>
      </c>
      <c r="Q88" t="s">
        <v>264</v>
      </c>
      <c r="R88" t="s">
        <v>265</v>
      </c>
    </row>
    <row r="89" spans="1:18" x14ac:dyDescent="0.3">
      <c r="A89">
        <v>88</v>
      </c>
      <c r="B89">
        <v>2024</v>
      </c>
      <c r="C89" t="s">
        <v>75</v>
      </c>
      <c r="D89" t="str">
        <f t="shared" si="9"/>
        <v>15070001</v>
      </c>
      <c r="E89" t="str">
        <f t="shared" si="10"/>
        <v>15070027</v>
      </c>
      <c r="F89" t="str">
        <f t="shared" si="13"/>
        <v>대구</v>
      </c>
      <c r="G89" t="str">
        <f t="shared" si="14"/>
        <v>교정(교정)</v>
      </c>
      <c r="H89" t="str">
        <f t="shared" si="15"/>
        <v>대구과학기술고등학교</v>
      </c>
      <c r="I89" t="str">
        <f t="shared" si="16"/>
        <v>대구광역시 서구 당산로 228</v>
      </c>
      <c r="J89" s="3" t="str">
        <f t="shared" si="17"/>
        <v>053-231-9107</v>
      </c>
      <c r="K89">
        <f t="shared" si="11"/>
        <v>27</v>
      </c>
      <c r="L89" t="str">
        <f t="shared" si="12"/>
        <v>150</v>
      </c>
      <c r="M89" t="s">
        <v>18</v>
      </c>
      <c r="N89" t="s">
        <v>191</v>
      </c>
      <c r="O89" t="s">
        <v>279</v>
      </c>
      <c r="P89" t="s">
        <v>263</v>
      </c>
      <c r="Q89" t="s">
        <v>264</v>
      </c>
      <c r="R89" t="s">
        <v>265</v>
      </c>
    </row>
    <row r="90" spans="1:18" x14ac:dyDescent="0.3">
      <c r="A90">
        <v>89</v>
      </c>
      <c r="B90">
        <v>2024</v>
      </c>
      <c r="C90" t="s">
        <v>75</v>
      </c>
      <c r="D90" t="str">
        <f t="shared" si="9"/>
        <v>15670001</v>
      </c>
      <c r="E90" t="str">
        <f t="shared" si="10"/>
        <v>15670021</v>
      </c>
      <c r="F90" t="str">
        <f t="shared" si="13"/>
        <v>대구</v>
      </c>
      <c r="G90" t="str">
        <f t="shared" si="14"/>
        <v>보호(보호)</v>
      </c>
      <c r="H90" t="str">
        <f t="shared" si="15"/>
        <v>대구과학기술고등학교</v>
      </c>
      <c r="I90" t="str">
        <f t="shared" si="16"/>
        <v>대구광역시 서구 당산로 228</v>
      </c>
      <c r="J90" s="3" t="str">
        <f t="shared" si="17"/>
        <v>053-231-9107</v>
      </c>
      <c r="K90">
        <f t="shared" si="11"/>
        <v>21</v>
      </c>
      <c r="L90" t="str">
        <f t="shared" si="12"/>
        <v>156</v>
      </c>
      <c r="M90" t="s">
        <v>18</v>
      </c>
      <c r="N90" t="s">
        <v>194</v>
      </c>
      <c r="O90" t="s">
        <v>280</v>
      </c>
      <c r="P90" t="s">
        <v>263</v>
      </c>
      <c r="Q90" t="s">
        <v>264</v>
      </c>
      <c r="R90" t="s">
        <v>265</v>
      </c>
    </row>
    <row r="91" spans="1:18" x14ac:dyDescent="0.3">
      <c r="A91">
        <v>90</v>
      </c>
      <c r="B91">
        <v>2024</v>
      </c>
      <c r="C91" t="s">
        <v>75</v>
      </c>
      <c r="D91" t="str">
        <f t="shared" si="9"/>
        <v>16270001</v>
      </c>
      <c r="E91" t="str">
        <f t="shared" si="10"/>
        <v>16270021</v>
      </c>
      <c r="F91" t="str">
        <f t="shared" si="13"/>
        <v>대구</v>
      </c>
      <c r="G91" t="str">
        <f t="shared" si="14"/>
        <v>검찰(검찰)</v>
      </c>
      <c r="H91" t="str">
        <f t="shared" si="15"/>
        <v>대구과학기술고등학교</v>
      </c>
      <c r="I91" t="str">
        <f t="shared" si="16"/>
        <v>대구광역시 서구 당산로 228</v>
      </c>
      <c r="J91" s="3" t="str">
        <f t="shared" si="17"/>
        <v>053-231-9107</v>
      </c>
      <c r="K91">
        <f t="shared" si="11"/>
        <v>21</v>
      </c>
      <c r="L91" t="str">
        <f t="shared" si="12"/>
        <v>162</v>
      </c>
      <c r="M91" t="s">
        <v>18</v>
      </c>
      <c r="N91" t="s">
        <v>196</v>
      </c>
      <c r="O91" t="s">
        <v>281</v>
      </c>
      <c r="P91" t="s">
        <v>263</v>
      </c>
      <c r="Q91" t="s">
        <v>264</v>
      </c>
      <c r="R91" t="s">
        <v>265</v>
      </c>
    </row>
    <row r="92" spans="1:18" x14ac:dyDescent="0.3">
      <c r="A92">
        <v>91</v>
      </c>
      <c r="B92">
        <v>2024</v>
      </c>
      <c r="C92" t="s">
        <v>75</v>
      </c>
      <c r="D92" t="str">
        <f t="shared" si="9"/>
        <v>16670001</v>
      </c>
      <c r="E92" t="str">
        <f t="shared" si="10"/>
        <v>16670008</v>
      </c>
      <c r="F92" t="str">
        <f t="shared" si="13"/>
        <v>대구</v>
      </c>
      <c r="G92" t="str">
        <f t="shared" si="14"/>
        <v>출입국관리(출입국관리)</v>
      </c>
      <c r="H92" t="str">
        <f t="shared" si="15"/>
        <v>대구과학기술고등학교</v>
      </c>
      <c r="I92" t="str">
        <f t="shared" si="16"/>
        <v>대구광역시 서구 당산로 228</v>
      </c>
      <c r="J92" s="3" t="str">
        <f t="shared" si="17"/>
        <v>053-231-9107</v>
      </c>
      <c r="K92">
        <f t="shared" si="11"/>
        <v>8</v>
      </c>
      <c r="L92" t="str">
        <f t="shared" si="12"/>
        <v>166</v>
      </c>
      <c r="M92" t="s">
        <v>18</v>
      </c>
      <c r="N92" t="s">
        <v>198</v>
      </c>
      <c r="O92" t="s">
        <v>282</v>
      </c>
      <c r="P92" t="s">
        <v>263</v>
      </c>
      <c r="Q92" t="s">
        <v>264</v>
      </c>
      <c r="R92" t="s">
        <v>265</v>
      </c>
    </row>
    <row r="93" spans="1:18" x14ac:dyDescent="0.3">
      <c r="A93">
        <v>92</v>
      </c>
      <c r="B93">
        <v>2024</v>
      </c>
      <c r="C93" t="s">
        <v>75</v>
      </c>
      <c r="D93" t="str">
        <f t="shared" si="9"/>
        <v>10080001</v>
      </c>
      <c r="E93" t="str">
        <f t="shared" si="10"/>
        <v>10080235</v>
      </c>
      <c r="F93" t="str">
        <f t="shared" si="13"/>
        <v>부산</v>
      </c>
      <c r="G93" t="str">
        <f t="shared" si="14"/>
        <v>행정(일반행정:전국)</v>
      </c>
      <c r="H93" t="str">
        <f t="shared" si="15"/>
        <v>동의공업고등학교
(동의고등학교)</v>
      </c>
      <c r="I93" t="str">
        <f t="shared" si="16"/>
        <v>부산광역시 부산진구 양지로 50</v>
      </c>
      <c r="J93" s="3" t="str">
        <f t="shared" si="17"/>
        <v>051-811-7583</v>
      </c>
      <c r="K93">
        <f t="shared" si="11"/>
        <v>235</v>
      </c>
      <c r="L93" t="str">
        <f t="shared" si="12"/>
        <v>100</v>
      </c>
      <c r="M93" t="s">
        <v>17</v>
      </c>
      <c r="N93" t="s">
        <v>104</v>
      </c>
      <c r="O93" t="s">
        <v>283</v>
      </c>
      <c r="P93" t="s">
        <v>284</v>
      </c>
      <c r="Q93" t="s">
        <v>285</v>
      </c>
      <c r="R93" t="s">
        <v>286</v>
      </c>
    </row>
    <row r="94" spans="1:18" x14ac:dyDescent="0.3">
      <c r="A94">
        <v>93</v>
      </c>
      <c r="B94">
        <v>2024</v>
      </c>
      <c r="C94" t="s">
        <v>75</v>
      </c>
      <c r="D94" t="str">
        <f t="shared" si="9"/>
        <v>10100206</v>
      </c>
      <c r="E94" t="str">
        <f t="shared" si="10"/>
        <v>10100208</v>
      </c>
      <c r="F94" t="str">
        <f t="shared" si="13"/>
        <v>부산</v>
      </c>
      <c r="G94" t="str">
        <f t="shared" si="14"/>
        <v>행정(일반행정:지역)</v>
      </c>
      <c r="H94" t="str">
        <f t="shared" si="15"/>
        <v>동의공업고등학교
(동의고등학교)</v>
      </c>
      <c r="I94" t="str">
        <f t="shared" si="16"/>
        <v>부산광역시 부산진구 양지로 50</v>
      </c>
      <c r="J94" s="3" t="str">
        <f t="shared" si="17"/>
        <v>051-811-7583</v>
      </c>
      <c r="K94">
        <f t="shared" si="11"/>
        <v>3</v>
      </c>
      <c r="L94" t="str">
        <f t="shared" si="12"/>
        <v>101</v>
      </c>
      <c r="M94" t="s">
        <v>17</v>
      </c>
      <c r="N94" t="s">
        <v>133</v>
      </c>
      <c r="O94" t="s">
        <v>287</v>
      </c>
      <c r="P94" t="s">
        <v>284</v>
      </c>
      <c r="Q94" t="s">
        <v>285</v>
      </c>
      <c r="R94" t="s">
        <v>286</v>
      </c>
    </row>
    <row r="95" spans="1:18" x14ac:dyDescent="0.3">
      <c r="A95">
        <v>94</v>
      </c>
      <c r="B95">
        <v>2024</v>
      </c>
      <c r="C95" t="s">
        <v>75</v>
      </c>
      <c r="D95" t="str">
        <f t="shared" si="9"/>
        <v>10160045</v>
      </c>
      <c r="E95" t="str">
        <f t="shared" si="10"/>
        <v>10160045</v>
      </c>
      <c r="F95" t="str">
        <f t="shared" si="13"/>
        <v>부산</v>
      </c>
      <c r="G95" t="str">
        <f t="shared" si="14"/>
        <v>행정(일반행정:지역)</v>
      </c>
      <c r="H95" t="str">
        <f t="shared" si="15"/>
        <v>동의공업고등학교
(동의고등학교)</v>
      </c>
      <c r="I95" t="str">
        <f t="shared" si="16"/>
        <v>부산광역시 부산진구 양지로 51</v>
      </c>
      <c r="J95" s="3" t="str">
        <f t="shared" si="17"/>
        <v>051-811-7583</v>
      </c>
      <c r="K95">
        <f t="shared" si="11"/>
        <v>1</v>
      </c>
      <c r="L95" t="str">
        <f t="shared" si="12"/>
        <v>101</v>
      </c>
      <c r="M95" t="s">
        <v>17</v>
      </c>
      <c r="N95" t="s">
        <v>133</v>
      </c>
      <c r="O95" t="s">
        <v>288</v>
      </c>
      <c r="P95" t="s">
        <v>284</v>
      </c>
      <c r="Q95" t="s">
        <v>289</v>
      </c>
      <c r="R95" t="s">
        <v>286</v>
      </c>
    </row>
    <row r="96" spans="1:18" x14ac:dyDescent="0.3">
      <c r="A96">
        <v>95</v>
      </c>
      <c r="B96">
        <v>2024</v>
      </c>
      <c r="C96" t="s">
        <v>75</v>
      </c>
      <c r="D96" t="str">
        <f t="shared" si="9"/>
        <v>10180031</v>
      </c>
      <c r="E96" t="str">
        <f t="shared" si="10"/>
        <v>10180079</v>
      </c>
      <c r="F96" t="str">
        <f t="shared" si="13"/>
        <v>부산</v>
      </c>
      <c r="G96" t="str">
        <f t="shared" si="14"/>
        <v>행정(일반행정:지역)</v>
      </c>
      <c r="H96" t="str">
        <f t="shared" si="15"/>
        <v>동의공업고등학교
(동의고등학교)</v>
      </c>
      <c r="I96" t="str">
        <f t="shared" si="16"/>
        <v>부산광역시 부산진구 양지로 52</v>
      </c>
      <c r="J96" s="3" t="str">
        <f t="shared" si="17"/>
        <v>051-811-7583</v>
      </c>
      <c r="K96">
        <f t="shared" si="11"/>
        <v>49</v>
      </c>
      <c r="L96" t="str">
        <f t="shared" si="12"/>
        <v>101</v>
      </c>
      <c r="M96" t="s">
        <v>17</v>
      </c>
      <c r="N96" t="s">
        <v>133</v>
      </c>
      <c r="O96" t="s">
        <v>290</v>
      </c>
      <c r="P96" t="s">
        <v>284</v>
      </c>
      <c r="Q96" t="s">
        <v>291</v>
      </c>
      <c r="R96" t="s">
        <v>286</v>
      </c>
    </row>
    <row r="97" spans="1:19" x14ac:dyDescent="0.3">
      <c r="A97">
        <v>96</v>
      </c>
      <c r="B97">
        <v>2024</v>
      </c>
      <c r="C97" t="s">
        <v>75</v>
      </c>
      <c r="D97" t="str">
        <f t="shared" si="9"/>
        <v>10187014</v>
      </c>
      <c r="E97" t="str">
        <f t="shared" si="10"/>
        <v>10187025</v>
      </c>
      <c r="F97" t="str">
        <f t="shared" si="13"/>
        <v>부산</v>
      </c>
      <c r="G97" t="str">
        <f t="shared" si="14"/>
        <v>행정(일반행정:지역)</v>
      </c>
      <c r="H97" t="str">
        <f t="shared" si="15"/>
        <v>동의공업고등학교
(동의고등학교)</v>
      </c>
      <c r="I97" t="str">
        <f t="shared" si="16"/>
        <v>부산광역시 부산진구 양지로 53</v>
      </c>
      <c r="J97" s="3" t="str">
        <f t="shared" si="17"/>
        <v>051-811-7583</v>
      </c>
      <c r="K97">
        <f t="shared" si="11"/>
        <v>12</v>
      </c>
      <c r="L97" t="str">
        <f t="shared" si="12"/>
        <v>101</v>
      </c>
      <c r="M97" t="s">
        <v>17</v>
      </c>
      <c r="N97" t="s">
        <v>133</v>
      </c>
      <c r="O97" t="s">
        <v>292</v>
      </c>
      <c r="P97" t="s">
        <v>284</v>
      </c>
      <c r="Q97" t="s">
        <v>293</v>
      </c>
      <c r="R97" t="s">
        <v>286</v>
      </c>
    </row>
    <row r="98" spans="1:19" x14ac:dyDescent="0.3">
      <c r="A98">
        <v>97</v>
      </c>
      <c r="B98">
        <v>2024</v>
      </c>
      <c r="C98" t="s">
        <v>75</v>
      </c>
      <c r="D98" t="str">
        <f t="shared" si="9"/>
        <v>10190011</v>
      </c>
      <c r="E98" t="str">
        <f t="shared" si="10"/>
        <v>10190025</v>
      </c>
      <c r="F98" t="str">
        <f t="shared" si="13"/>
        <v>부산</v>
      </c>
      <c r="G98" t="str">
        <f t="shared" si="14"/>
        <v>행정(일반행정:지역)</v>
      </c>
      <c r="H98" t="str">
        <f t="shared" si="15"/>
        <v>동의공업고등학교
(동의고등학교)</v>
      </c>
      <c r="I98" t="str">
        <f t="shared" si="16"/>
        <v>부산광역시 부산진구 양지로 54</v>
      </c>
      <c r="J98" s="3" t="str">
        <f t="shared" si="17"/>
        <v>051-811-7583</v>
      </c>
      <c r="K98">
        <f t="shared" si="11"/>
        <v>15</v>
      </c>
      <c r="L98" t="str">
        <f t="shared" si="12"/>
        <v>101</v>
      </c>
      <c r="M98" t="s">
        <v>17</v>
      </c>
      <c r="N98" t="s">
        <v>133</v>
      </c>
      <c r="O98" t="s">
        <v>294</v>
      </c>
      <c r="P98" t="s">
        <v>284</v>
      </c>
      <c r="Q98" t="s">
        <v>295</v>
      </c>
      <c r="R98" t="s">
        <v>286</v>
      </c>
    </row>
    <row r="99" spans="1:19" x14ac:dyDescent="0.3">
      <c r="A99">
        <v>98</v>
      </c>
      <c r="B99">
        <v>2024</v>
      </c>
      <c r="C99" t="s">
        <v>75</v>
      </c>
      <c r="D99" t="str">
        <f t="shared" si="9"/>
        <v>10380001</v>
      </c>
      <c r="E99" t="str">
        <f t="shared" si="10"/>
        <v>10380004</v>
      </c>
      <c r="F99" t="str">
        <f t="shared" si="13"/>
        <v>부산</v>
      </c>
      <c r="G99" t="str">
        <f t="shared" si="14"/>
        <v>행정(인사조직)</v>
      </c>
      <c r="H99" t="str">
        <f t="shared" si="15"/>
        <v>동의공업고등학교
(동의고등학교)</v>
      </c>
      <c r="I99" t="str">
        <f t="shared" si="16"/>
        <v>부산광역시 부산진구 양지로 50</v>
      </c>
      <c r="J99" s="3" t="str">
        <f t="shared" si="17"/>
        <v>051-811-7583</v>
      </c>
      <c r="K99">
        <f t="shared" si="11"/>
        <v>4</v>
      </c>
      <c r="L99" t="str">
        <f t="shared" si="12"/>
        <v>103</v>
      </c>
      <c r="M99" t="s">
        <v>17</v>
      </c>
      <c r="N99" t="s">
        <v>162</v>
      </c>
      <c r="O99" t="s">
        <v>296</v>
      </c>
      <c r="P99" t="s">
        <v>284</v>
      </c>
      <c r="Q99" t="s">
        <v>285</v>
      </c>
      <c r="R99" t="s">
        <v>286</v>
      </c>
    </row>
    <row r="100" spans="1:19" x14ac:dyDescent="0.3">
      <c r="A100">
        <v>99</v>
      </c>
      <c r="B100">
        <v>2024</v>
      </c>
      <c r="C100" t="s">
        <v>75</v>
      </c>
      <c r="D100" t="str">
        <f t="shared" si="9"/>
        <v>10280001</v>
      </c>
      <c r="E100" t="str">
        <f t="shared" si="10"/>
        <v>10280030</v>
      </c>
      <c r="F100" t="str">
        <f t="shared" si="13"/>
        <v>부산</v>
      </c>
      <c r="G100" t="str">
        <f t="shared" si="14"/>
        <v>행정(법무행정)</v>
      </c>
      <c r="H100" t="str">
        <f t="shared" si="15"/>
        <v>동의공업고등학교
(동의고등학교)</v>
      </c>
      <c r="I100" t="str">
        <f t="shared" si="16"/>
        <v>부산광역시 부산진구 양지로 50</v>
      </c>
      <c r="J100" s="3" t="str">
        <f t="shared" si="17"/>
        <v>051-811-7583</v>
      </c>
      <c r="K100">
        <f t="shared" si="11"/>
        <v>30</v>
      </c>
      <c r="L100" t="str">
        <f t="shared" si="12"/>
        <v>102</v>
      </c>
      <c r="M100" t="s">
        <v>17</v>
      </c>
      <c r="N100" t="s">
        <v>164</v>
      </c>
      <c r="O100" t="s">
        <v>297</v>
      </c>
      <c r="P100" t="s">
        <v>284</v>
      </c>
      <c r="Q100" t="s">
        <v>285</v>
      </c>
      <c r="R100" t="s">
        <v>286</v>
      </c>
    </row>
    <row r="101" spans="1:19" x14ac:dyDescent="0.3">
      <c r="A101">
        <v>100</v>
      </c>
      <c r="B101">
        <v>2024</v>
      </c>
      <c r="C101" t="s">
        <v>75</v>
      </c>
      <c r="D101" t="str">
        <f t="shared" si="9"/>
        <v>10480001</v>
      </c>
      <c r="E101" t="str">
        <f t="shared" si="10"/>
        <v>10480087</v>
      </c>
      <c r="F101" t="str">
        <f t="shared" si="13"/>
        <v>부산</v>
      </c>
      <c r="G101" t="str">
        <f t="shared" si="14"/>
        <v>행정(재경)</v>
      </c>
      <c r="H101" t="str">
        <f t="shared" si="15"/>
        <v>부산전자공업고등학교</v>
      </c>
      <c r="I101" t="str">
        <f t="shared" si="16"/>
        <v>부산광역시 동래구 금강로59번길 51</v>
      </c>
      <c r="J101" s="3" t="str">
        <f t="shared" si="17"/>
        <v>051-606-0200</v>
      </c>
      <c r="K101">
        <f t="shared" si="11"/>
        <v>87</v>
      </c>
      <c r="L101" t="str">
        <f t="shared" si="12"/>
        <v>104</v>
      </c>
      <c r="M101" t="s">
        <v>17</v>
      </c>
      <c r="N101" t="s">
        <v>168</v>
      </c>
      <c r="O101" t="s">
        <v>298</v>
      </c>
      <c r="P101" t="s">
        <v>299</v>
      </c>
      <c r="Q101" t="s">
        <v>300</v>
      </c>
      <c r="R101" t="s">
        <v>301</v>
      </c>
    </row>
    <row r="102" spans="1:19" x14ac:dyDescent="0.3">
      <c r="A102">
        <v>101</v>
      </c>
      <c r="B102">
        <v>2024</v>
      </c>
      <c r="C102" t="s">
        <v>75</v>
      </c>
      <c r="D102" t="str">
        <f t="shared" si="9"/>
        <v>10680001</v>
      </c>
      <c r="E102" t="str">
        <f t="shared" si="10"/>
        <v>10680036</v>
      </c>
      <c r="F102" t="str">
        <f t="shared" si="13"/>
        <v>부산</v>
      </c>
      <c r="G102" t="str">
        <f t="shared" si="14"/>
        <v>행정(국제통상)</v>
      </c>
      <c r="H102" t="str">
        <f t="shared" si="15"/>
        <v>부산전자공업고등학교</v>
      </c>
      <c r="I102" t="str">
        <f t="shared" si="16"/>
        <v>부산광역시 동래구 금강로59번길 52</v>
      </c>
      <c r="J102" s="3" t="str">
        <f t="shared" si="17"/>
        <v>051-606-0200</v>
      </c>
      <c r="K102">
        <f t="shared" si="11"/>
        <v>36</v>
      </c>
      <c r="L102" t="str">
        <f t="shared" si="12"/>
        <v>106</v>
      </c>
      <c r="M102" t="s">
        <v>17</v>
      </c>
      <c r="N102" t="s">
        <v>178</v>
      </c>
      <c r="O102" t="s">
        <v>302</v>
      </c>
      <c r="P102" t="s">
        <v>299</v>
      </c>
      <c r="Q102" t="s">
        <v>303</v>
      </c>
      <c r="R102" t="s">
        <v>301</v>
      </c>
    </row>
    <row r="103" spans="1:19" x14ac:dyDescent="0.3">
      <c r="A103">
        <v>102</v>
      </c>
      <c r="B103">
        <v>2024</v>
      </c>
      <c r="C103" t="s">
        <v>75</v>
      </c>
      <c r="D103" t="str">
        <f t="shared" si="9"/>
        <v>10880001</v>
      </c>
      <c r="E103" t="str">
        <f t="shared" si="10"/>
        <v>10880016</v>
      </c>
      <c r="F103" t="str">
        <f t="shared" si="13"/>
        <v>부산</v>
      </c>
      <c r="G103" t="str">
        <f t="shared" si="14"/>
        <v>행정(교육행정)</v>
      </c>
      <c r="H103" t="str">
        <f t="shared" si="15"/>
        <v>부산전자공업고등학교</v>
      </c>
      <c r="I103" t="str">
        <f t="shared" si="16"/>
        <v>부산광역시 동래구 금강로59번길 53</v>
      </c>
      <c r="J103" s="3" t="str">
        <f t="shared" si="17"/>
        <v>051-606-0200</v>
      </c>
      <c r="K103">
        <f t="shared" si="11"/>
        <v>16</v>
      </c>
      <c r="L103" t="str">
        <f t="shared" si="12"/>
        <v>108</v>
      </c>
      <c r="M103" t="s">
        <v>17</v>
      </c>
      <c r="N103" t="s">
        <v>180</v>
      </c>
      <c r="O103" t="s">
        <v>304</v>
      </c>
      <c r="P103" t="s">
        <v>299</v>
      </c>
      <c r="Q103" t="s">
        <v>305</v>
      </c>
      <c r="R103" t="s">
        <v>301</v>
      </c>
    </row>
    <row r="104" spans="1:19" x14ac:dyDescent="0.3">
      <c r="A104">
        <v>103</v>
      </c>
      <c r="B104">
        <v>2024</v>
      </c>
      <c r="C104" t="s">
        <v>75</v>
      </c>
      <c r="D104" t="str">
        <f t="shared" si="9"/>
        <v>11080001</v>
      </c>
      <c r="E104" t="str">
        <f t="shared" si="10"/>
        <v>11080006</v>
      </c>
      <c r="F104" t="str">
        <f t="shared" si="13"/>
        <v>부산</v>
      </c>
      <c r="G104" t="str">
        <f t="shared" si="14"/>
        <v>사회복지(사회복지)</v>
      </c>
      <c r="H104" t="str">
        <f t="shared" si="15"/>
        <v>부산전자공업고등학교</v>
      </c>
      <c r="I104" t="str">
        <f t="shared" si="16"/>
        <v>부산광역시 동래구 금강로59번길 54</v>
      </c>
      <c r="J104" s="3" t="str">
        <f t="shared" si="17"/>
        <v>051-606-0200</v>
      </c>
      <c r="K104">
        <f t="shared" si="11"/>
        <v>6</v>
      </c>
      <c r="L104" t="str">
        <f t="shared" si="12"/>
        <v>110</v>
      </c>
      <c r="M104" t="s">
        <v>17</v>
      </c>
      <c r="N104" t="s">
        <v>186</v>
      </c>
      <c r="O104" t="s">
        <v>306</v>
      </c>
      <c r="P104" t="s">
        <v>299</v>
      </c>
      <c r="Q104" t="s">
        <v>307</v>
      </c>
      <c r="R104" t="s">
        <v>301</v>
      </c>
    </row>
    <row r="105" spans="1:19" x14ac:dyDescent="0.3">
      <c r="A105">
        <v>104</v>
      </c>
      <c r="B105">
        <v>2024</v>
      </c>
      <c r="C105" t="s">
        <v>75</v>
      </c>
      <c r="D105" t="str">
        <f t="shared" si="9"/>
        <v>15080001</v>
      </c>
      <c r="E105" t="str">
        <f t="shared" si="10"/>
        <v>15080022</v>
      </c>
      <c r="F105" t="str">
        <f t="shared" si="13"/>
        <v>부산</v>
      </c>
      <c r="G105" t="str">
        <f t="shared" si="14"/>
        <v>교정(교정)</v>
      </c>
      <c r="H105" t="str">
        <f t="shared" si="15"/>
        <v>부산전자공업고등학교</v>
      </c>
      <c r="I105" t="str">
        <f t="shared" si="16"/>
        <v>부산광역시 동래구 금강로59번길 55</v>
      </c>
      <c r="J105" s="3" t="str">
        <f t="shared" si="17"/>
        <v>051-606-0200</v>
      </c>
      <c r="K105">
        <f t="shared" si="11"/>
        <v>22</v>
      </c>
      <c r="L105" t="str">
        <f t="shared" si="12"/>
        <v>150</v>
      </c>
      <c r="M105" t="s">
        <v>17</v>
      </c>
      <c r="N105" t="s">
        <v>191</v>
      </c>
      <c r="O105" t="s">
        <v>308</v>
      </c>
      <c r="P105" t="s">
        <v>299</v>
      </c>
      <c r="Q105" t="s">
        <v>309</v>
      </c>
      <c r="R105" t="s">
        <v>301</v>
      </c>
    </row>
    <row r="106" spans="1:19" x14ac:dyDescent="0.3">
      <c r="A106">
        <v>105</v>
      </c>
      <c r="B106">
        <v>2024</v>
      </c>
      <c r="C106" t="s">
        <v>75</v>
      </c>
      <c r="D106" t="str">
        <f t="shared" si="9"/>
        <v>15680001</v>
      </c>
      <c r="E106" t="str">
        <f t="shared" si="10"/>
        <v>15680022</v>
      </c>
      <c r="F106" t="str">
        <f t="shared" si="13"/>
        <v>부산</v>
      </c>
      <c r="G106" t="str">
        <f t="shared" si="14"/>
        <v>보호(보호)</v>
      </c>
      <c r="H106" t="str">
        <f t="shared" si="15"/>
        <v>부산전자공업고등학교</v>
      </c>
      <c r="I106" t="str">
        <f t="shared" si="16"/>
        <v>부산광역시 동래구 금강로59번길 56</v>
      </c>
      <c r="J106" s="3" t="str">
        <f t="shared" si="17"/>
        <v>051-606-0200</v>
      </c>
      <c r="K106">
        <f t="shared" si="11"/>
        <v>22</v>
      </c>
      <c r="L106" t="str">
        <f t="shared" si="12"/>
        <v>156</v>
      </c>
      <c r="M106" t="s">
        <v>17</v>
      </c>
      <c r="N106" t="s">
        <v>194</v>
      </c>
      <c r="O106" t="s">
        <v>310</v>
      </c>
      <c r="P106" t="s">
        <v>299</v>
      </c>
      <c r="Q106" t="s">
        <v>311</v>
      </c>
      <c r="R106" t="s">
        <v>301</v>
      </c>
    </row>
    <row r="107" spans="1:19" x14ac:dyDescent="0.3">
      <c r="A107">
        <v>106</v>
      </c>
      <c r="B107">
        <v>2024</v>
      </c>
      <c r="C107" t="s">
        <v>75</v>
      </c>
      <c r="D107" t="str">
        <f t="shared" si="9"/>
        <v>16280001</v>
      </c>
      <c r="E107" t="str">
        <f t="shared" si="10"/>
        <v>16280035</v>
      </c>
      <c r="F107" t="str">
        <f t="shared" si="13"/>
        <v>부산</v>
      </c>
      <c r="G107" t="str">
        <f t="shared" si="14"/>
        <v>검찰(검찰)</v>
      </c>
      <c r="H107" t="str">
        <f t="shared" si="15"/>
        <v>부산전자공업고등학교</v>
      </c>
      <c r="I107" t="str">
        <f t="shared" si="16"/>
        <v>부산광역시 동래구 금강로59번길 57</v>
      </c>
      <c r="J107" s="3" t="str">
        <f t="shared" si="17"/>
        <v>051-606-0200</v>
      </c>
      <c r="K107">
        <f t="shared" si="11"/>
        <v>35</v>
      </c>
      <c r="L107" t="str">
        <f t="shared" si="12"/>
        <v>162</v>
      </c>
      <c r="M107" t="s">
        <v>17</v>
      </c>
      <c r="N107" t="s">
        <v>196</v>
      </c>
      <c r="O107" t="s">
        <v>312</v>
      </c>
      <c r="P107" t="s">
        <v>299</v>
      </c>
      <c r="Q107" t="s">
        <v>313</v>
      </c>
      <c r="R107" t="s">
        <v>301</v>
      </c>
    </row>
    <row r="108" spans="1:19" x14ac:dyDescent="0.3">
      <c r="A108">
        <v>107</v>
      </c>
      <c r="B108">
        <v>2024</v>
      </c>
      <c r="C108" t="s">
        <v>75</v>
      </c>
      <c r="D108" t="str">
        <f t="shared" si="9"/>
        <v>16680001</v>
      </c>
      <c r="E108" t="str">
        <f t="shared" si="10"/>
        <v>16680013</v>
      </c>
      <c r="F108" t="str">
        <f t="shared" si="13"/>
        <v>부산</v>
      </c>
      <c r="G108" t="str">
        <f t="shared" si="14"/>
        <v>출입국관리(출입국관리)</v>
      </c>
      <c r="H108" t="str">
        <f t="shared" si="15"/>
        <v>동의공업고등학교
(동의고등학교)</v>
      </c>
      <c r="I108" t="str">
        <f t="shared" si="16"/>
        <v>부산광역시 부산진구 양지로 50</v>
      </c>
      <c r="J108" s="3" t="str">
        <f t="shared" si="17"/>
        <v>051-811-7583</v>
      </c>
      <c r="K108">
        <f t="shared" si="11"/>
        <v>13</v>
      </c>
      <c r="L108" t="str">
        <f t="shared" si="12"/>
        <v>166</v>
      </c>
      <c r="M108" t="s">
        <v>17</v>
      </c>
      <c r="N108" t="s">
        <v>198</v>
      </c>
      <c r="O108" t="s">
        <v>314</v>
      </c>
      <c r="P108" t="s">
        <v>284</v>
      </c>
      <c r="Q108" t="s">
        <v>285</v>
      </c>
      <c r="R108" t="s">
        <v>286</v>
      </c>
      <c r="S108" t="s">
        <v>315</v>
      </c>
    </row>
    <row r="109" spans="1:19" x14ac:dyDescent="0.3">
      <c r="A109">
        <v>108</v>
      </c>
      <c r="B109">
        <v>2024</v>
      </c>
      <c r="C109" t="s">
        <v>75</v>
      </c>
      <c r="D109" t="str">
        <f t="shared" si="9"/>
        <v>20000001</v>
      </c>
      <c r="E109" t="str">
        <f t="shared" si="10"/>
        <v>20000149</v>
      </c>
      <c r="F109" t="str">
        <f t="shared" si="13"/>
        <v>서울</v>
      </c>
      <c r="G109" t="str">
        <f t="shared" si="14"/>
        <v>공업(일반기계)</v>
      </c>
      <c r="H109" t="str">
        <f t="shared" si="15"/>
        <v>인헌중학교</v>
      </c>
      <c r="I109" t="str">
        <f t="shared" si="16"/>
        <v>서울특별시 관악구 인헌9길 35</v>
      </c>
      <c r="J109" s="3" t="str">
        <f t="shared" si="17"/>
        <v>02-877-0047</v>
      </c>
      <c r="K109">
        <f t="shared" si="11"/>
        <v>149</v>
      </c>
      <c r="L109" t="str">
        <f t="shared" si="12"/>
        <v>200</v>
      </c>
      <c r="M109" t="s">
        <v>16</v>
      </c>
      <c r="N109" t="s">
        <v>316</v>
      </c>
      <c r="O109" t="s">
        <v>317</v>
      </c>
      <c r="P109" t="s">
        <v>182</v>
      </c>
      <c r="Q109" t="s">
        <v>183</v>
      </c>
      <c r="R109" t="s">
        <v>184</v>
      </c>
    </row>
    <row r="110" spans="1:19" x14ac:dyDescent="0.3">
      <c r="A110">
        <v>109</v>
      </c>
      <c r="B110">
        <v>2024</v>
      </c>
      <c r="C110" t="s">
        <v>75</v>
      </c>
      <c r="D110" t="str">
        <f t="shared" si="9"/>
        <v>20200001</v>
      </c>
      <c r="E110" t="str">
        <f t="shared" si="10"/>
        <v>20200102</v>
      </c>
      <c r="F110" t="str">
        <f t="shared" si="13"/>
        <v>서울</v>
      </c>
      <c r="G110" t="str">
        <f t="shared" si="14"/>
        <v>공업(전기)</v>
      </c>
      <c r="H110" t="str">
        <f t="shared" si="15"/>
        <v>구암중학교</v>
      </c>
      <c r="I110" t="str">
        <f t="shared" si="16"/>
        <v>서울특별시 관악구 성현로 53</v>
      </c>
      <c r="J110" s="3" t="str">
        <f t="shared" si="17"/>
        <v>02-881-2999</v>
      </c>
      <c r="K110">
        <f t="shared" si="11"/>
        <v>102</v>
      </c>
      <c r="L110" t="str">
        <f t="shared" si="12"/>
        <v>202</v>
      </c>
      <c r="M110" t="s">
        <v>16</v>
      </c>
      <c r="N110" t="s">
        <v>318</v>
      </c>
      <c r="O110" t="s">
        <v>319</v>
      </c>
      <c r="P110" t="s">
        <v>188</v>
      </c>
      <c r="Q110" t="s">
        <v>189</v>
      </c>
      <c r="R110" t="s">
        <v>190</v>
      </c>
    </row>
    <row r="111" spans="1:19" x14ac:dyDescent="0.3">
      <c r="A111">
        <v>110</v>
      </c>
      <c r="B111">
        <v>2024</v>
      </c>
      <c r="C111" t="s">
        <v>75</v>
      </c>
      <c r="D111" t="str">
        <f t="shared" si="9"/>
        <v>20400001</v>
      </c>
      <c r="E111" t="str">
        <f t="shared" si="10"/>
        <v>20400089</v>
      </c>
      <c r="F111" t="str">
        <f t="shared" si="13"/>
        <v>서울</v>
      </c>
      <c r="G111" t="str">
        <f t="shared" si="14"/>
        <v>공업(화공)</v>
      </c>
      <c r="H111" t="str">
        <f t="shared" si="15"/>
        <v>구암중학교</v>
      </c>
      <c r="I111" t="str">
        <f t="shared" si="16"/>
        <v>서울특별시 관악구 성현로 53</v>
      </c>
      <c r="J111" s="3" t="str">
        <f t="shared" si="17"/>
        <v>02-881-2999</v>
      </c>
      <c r="K111">
        <f t="shared" si="11"/>
        <v>89</v>
      </c>
      <c r="L111" t="str">
        <f t="shared" si="12"/>
        <v>204</v>
      </c>
      <c r="M111" t="s">
        <v>16</v>
      </c>
      <c r="N111" t="s">
        <v>320</v>
      </c>
      <c r="O111" t="s">
        <v>321</v>
      </c>
      <c r="P111" t="s">
        <v>188</v>
      </c>
      <c r="Q111" t="s">
        <v>189</v>
      </c>
      <c r="R111" t="s">
        <v>190</v>
      </c>
    </row>
    <row r="112" spans="1:19" x14ac:dyDescent="0.3">
      <c r="A112">
        <v>111</v>
      </c>
      <c r="B112">
        <v>2024</v>
      </c>
      <c r="C112" t="s">
        <v>75</v>
      </c>
      <c r="D112" t="str">
        <f t="shared" si="9"/>
        <v>20600001</v>
      </c>
      <c r="E112" t="str">
        <f t="shared" si="10"/>
        <v>20600057</v>
      </c>
      <c r="F112" t="str">
        <f t="shared" si="13"/>
        <v>서울</v>
      </c>
      <c r="G112" t="str">
        <f t="shared" si="14"/>
        <v>농업(일반농업)</v>
      </c>
      <c r="H112" t="str">
        <f t="shared" si="15"/>
        <v>구로고등학교</v>
      </c>
      <c r="I112" t="str">
        <f t="shared" si="16"/>
        <v>서울특별시 구로구 가마산로27길 45</v>
      </c>
      <c r="J112" s="3" t="str">
        <f t="shared" si="17"/>
        <v>02-851-2065</v>
      </c>
      <c r="K112">
        <f t="shared" si="11"/>
        <v>57</v>
      </c>
      <c r="L112" t="str">
        <f t="shared" si="12"/>
        <v>206</v>
      </c>
      <c r="M112" t="s">
        <v>16</v>
      </c>
      <c r="N112" t="s">
        <v>322</v>
      </c>
      <c r="O112" t="s">
        <v>323</v>
      </c>
      <c r="P112" t="s">
        <v>324</v>
      </c>
      <c r="Q112" t="s">
        <v>325</v>
      </c>
      <c r="R112" t="s">
        <v>326</v>
      </c>
    </row>
    <row r="113" spans="1:18" x14ac:dyDescent="0.3">
      <c r="A113">
        <v>112</v>
      </c>
      <c r="B113">
        <v>2024</v>
      </c>
      <c r="C113" t="s">
        <v>75</v>
      </c>
      <c r="D113" t="str">
        <f t="shared" si="9"/>
        <v>20800001</v>
      </c>
      <c r="E113" t="str">
        <f t="shared" si="10"/>
        <v>20800042</v>
      </c>
      <c r="F113" t="str">
        <f t="shared" si="13"/>
        <v>서울</v>
      </c>
      <c r="G113" t="str">
        <f t="shared" si="14"/>
        <v>임업(산림자원:전국)</v>
      </c>
      <c r="H113" t="str">
        <f t="shared" si="15"/>
        <v>구로고등학교</v>
      </c>
      <c r="I113" t="str">
        <f t="shared" si="16"/>
        <v>서울특별시 구로구 가마산로27길 45</v>
      </c>
      <c r="J113" s="3" t="str">
        <f t="shared" si="17"/>
        <v>02-851-2065</v>
      </c>
      <c r="K113">
        <f t="shared" si="11"/>
        <v>42</v>
      </c>
      <c r="L113" t="str">
        <f t="shared" si="12"/>
        <v>208</v>
      </c>
      <c r="M113" t="s">
        <v>16</v>
      </c>
      <c r="N113" t="s">
        <v>327</v>
      </c>
      <c r="O113" t="s">
        <v>328</v>
      </c>
      <c r="P113" t="s">
        <v>324</v>
      </c>
      <c r="Q113" t="s">
        <v>325</v>
      </c>
      <c r="R113" t="s">
        <v>326</v>
      </c>
    </row>
    <row r="114" spans="1:18" x14ac:dyDescent="0.3">
      <c r="A114">
        <v>113</v>
      </c>
      <c r="B114">
        <v>2024</v>
      </c>
      <c r="C114" t="s">
        <v>75</v>
      </c>
      <c r="D114" t="str">
        <f t="shared" si="9"/>
        <v>20920001</v>
      </c>
      <c r="E114" t="str">
        <f t="shared" si="10"/>
        <v>20920010</v>
      </c>
      <c r="F114" t="str">
        <f t="shared" si="13"/>
        <v>서울</v>
      </c>
      <c r="G114" t="str">
        <f t="shared" si="14"/>
        <v>임업(산림자원:지역)</v>
      </c>
      <c r="H114" t="str">
        <f t="shared" si="15"/>
        <v>구로고등학교</v>
      </c>
      <c r="I114" t="str">
        <f t="shared" si="16"/>
        <v>서울특별시 구로구 가마산로27길 45</v>
      </c>
      <c r="J114" s="3" t="str">
        <f t="shared" si="17"/>
        <v>02-851-2065</v>
      </c>
      <c r="K114">
        <f t="shared" si="11"/>
        <v>10</v>
      </c>
      <c r="L114" t="str">
        <f t="shared" si="12"/>
        <v>209</v>
      </c>
      <c r="M114" t="s">
        <v>16</v>
      </c>
      <c r="N114" t="s">
        <v>329</v>
      </c>
      <c r="O114" t="s">
        <v>330</v>
      </c>
      <c r="P114" t="s">
        <v>324</v>
      </c>
      <c r="Q114" t="s">
        <v>325</v>
      </c>
      <c r="R114" t="s">
        <v>326</v>
      </c>
    </row>
    <row r="115" spans="1:18" x14ac:dyDescent="0.3">
      <c r="A115">
        <v>114</v>
      </c>
      <c r="B115">
        <v>2024</v>
      </c>
      <c r="C115" t="s">
        <v>75</v>
      </c>
      <c r="D115" t="str">
        <f t="shared" si="9"/>
        <v>21000001</v>
      </c>
      <c r="E115" t="str">
        <f t="shared" si="10"/>
        <v>21000023</v>
      </c>
      <c r="F115" t="str">
        <f t="shared" si="13"/>
        <v>서울</v>
      </c>
      <c r="G115" t="str">
        <f t="shared" si="14"/>
        <v>해양수산(일반수산)</v>
      </c>
      <c r="H115" t="str">
        <f t="shared" si="15"/>
        <v>구일중학교</v>
      </c>
      <c r="I115" t="str">
        <f t="shared" si="16"/>
        <v>서울특별시 구로구 구일로 90-133</v>
      </c>
      <c r="J115" s="3" t="str">
        <f t="shared" si="17"/>
        <v>02-2107-9104</v>
      </c>
      <c r="K115">
        <f t="shared" si="11"/>
        <v>23</v>
      </c>
      <c r="L115" t="str">
        <f t="shared" si="12"/>
        <v>210</v>
      </c>
      <c r="M115" t="s">
        <v>16</v>
      </c>
      <c r="N115" t="s">
        <v>331</v>
      </c>
      <c r="O115" t="s">
        <v>332</v>
      </c>
      <c r="P115" t="s">
        <v>333</v>
      </c>
      <c r="Q115" t="s">
        <v>334</v>
      </c>
      <c r="R115" t="s">
        <v>335</v>
      </c>
    </row>
    <row r="116" spans="1:18" x14ac:dyDescent="0.3">
      <c r="A116">
        <v>115</v>
      </c>
      <c r="B116">
        <v>2024</v>
      </c>
      <c r="C116" t="s">
        <v>75</v>
      </c>
      <c r="D116" t="str">
        <f t="shared" si="9"/>
        <v>21200001</v>
      </c>
      <c r="E116" t="str">
        <f t="shared" si="10"/>
        <v>21200082</v>
      </c>
      <c r="F116" t="str">
        <f t="shared" si="13"/>
        <v>서울</v>
      </c>
      <c r="G116" t="str">
        <f t="shared" si="14"/>
        <v>환경(일반환경)</v>
      </c>
      <c r="H116" t="str">
        <f t="shared" si="15"/>
        <v>구로고등학교</v>
      </c>
      <c r="I116" t="str">
        <f t="shared" si="16"/>
        <v>서울특별시 구로구 가마산로27길 45</v>
      </c>
      <c r="J116" s="3" t="str">
        <f t="shared" si="17"/>
        <v>02-851-2065</v>
      </c>
      <c r="K116">
        <f t="shared" si="11"/>
        <v>82</v>
      </c>
      <c r="L116" t="str">
        <f t="shared" si="12"/>
        <v>212</v>
      </c>
      <c r="M116" t="s">
        <v>16</v>
      </c>
      <c r="N116" t="s">
        <v>336</v>
      </c>
      <c r="O116" t="s">
        <v>337</v>
      </c>
      <c r="P116" t="s">
        <v>324</v>
      </c>
      <c r="Q116" t="s">
        <v>325</v>
      </c>
      <c r="R116" t="s">
        <v>326</v>
      </c>
    </row>
    <row r="117" spans="1:18" x14ac:dyDescent="0.3">
      <c r="A117">
        <v>116</v>
      </c>
      <c r="B117">
        <v>2024</v>
      </c>
      <c r="C117" t="s">
        <v>75</v>
      </c>
      <c r="D117" t="str">
        <f t="shared" si="9"/>
        <v>22400001</v>
      </c>
      <c r="E117" t="str">
        <f t="shared" si="10"/>
        <v>22400032</v>
      </c>
      <c r="F117" t="str">
        <f t="shared" si="13"/>
        <v>서울</v>
      </c>
      <c r="G117" t="str">
        <f t="shared" si="14"/>
        <v>기상(기상)</v>
      </c>
      <c r="H117" t="str">
        <f t="shared" si="15"/>
        <v>구로고등학교</v>
      </c>
      <c r="I117" t="str">
        <f t="shared" si="16"/>
        <v>서울특별시 구로구 가마산로27길 45</v>
      </c>
      <c r="J117" s="3" t="str">
        <f t="shared" si="17"/>
        <v>02-851-2065</v>
      </c>
      <c r="K117">
        <f t="shared" si="11"/>
        <v>32</v>
      </c>
      <c r="L117" t="str">
        <f t="shared" si="12"/>
        <v>224</v>
      </c>
      <c r="M117" t="s">
        <v>16</v>
      </c>
      <c r="N117" t="s">
        <v>338</v>
      </c>
      <c r="O117" t="s">
        <v>339</v>
      </c>
      <c r="P117" t="s">
        <v>324</v>
      </c>
      <c r="Q117" t="s">
        <v>325</v>
      </c>
      <c r="R117" t="s">
        <v>326</v>
      </c>
    </row>
    <row r="118" spans="1:18" x14ac:dyDescent="0.3">
      <c r="A118">
        <v>117</v>
      </c>
      <c r="B118">
        <v>2024</v>
      </c>
      <c r="C118" t="s">
        <v>75</v>
      </c>
      <c r="D118" t="str">
        <f t="shared" si="9"/>
        <v>21400001</v>
      </c>
      <c r="E118" t="str">
        <f t="shared" si="10"/>
        <v>21400132</v>
      </c>
      <c r="F118" t="str">
        <f t="shared" si="13"/>
        <v>서울</v>
      </c>
      <c r="G118" t="str">
        <f t="shared" si="14"/>
        <v>시설(일반토목:전국)</v>
      </c>
      <c r="H118" t="str">
        <f t="shared" si="15"/>
        <v>구일중학교</v>
      </c>
      <c r="I118" t="str">
        <f t="shared" si="16"/>
        <v>서울특별시 구로구 구일로 90-133</v>
      </c>
      <c r="J118" s="3" t="str">
        <f t="shared" si="17"/>
        <v>02-2107-9104</v>
      </c>
      <c r="K118">
        <f t="shared" si="11"/>
        <v>132</v>
      </c>
      <c r="L118" t="str">
        <f t="shared" si="12"/>
        <v>214</v>
      </c>
      <c r="M118" t="s">
        <v>16</v>
      </c>
      <c r="N118" t="s">
        <v>340</v>
      </c>
      <c r="O118" t="s">
        <v>341</v>
      </c>
      <c r="P118" t="s">
        <v>333</v>
      </c>
      <c r="Q118" t="s">
        <v>334</v>
      </c>
      <c r="R118" t="s">
        <v>335</v>
      </c>
    </row>
    <row r="119" spans="1:18" x14ac:dyDescent="0.3">
      <c r="A119">
        <v>118</v>
      </c>
      <c r="B119">
        <v>2024</v>
      </c>
      <c r="C119" t="s">
        <v>75</v>
      </c>
      <c r="D119" t="str">
        <f t="shared" si="9"/>
        <v>21500001</v>
      </c>
      <c r="E119" t="str">
        <f t="shared" si="10"/>
        <v>21500023</v>
      </c>
      <c r="F119" t="str">
        <f t="shared" si="13"/>
        <v>서울</v>
      </c>
      <c r="G119" t="str">
        <f t="shared" si="14"/>
        <v>시설(일반토목:지역)</v>
      </c>
      <c r="H119" t="str">
        <f t="shared" si="15"/>
        <v>구일중학교</v>
      </c>
      <c r="I119" t="str">
        <f t="shared" si="16"/>
        <v>서울특별시 구로구 구일로 90-133</v>
      </c>
      <c r="J119" s="3" t="str">
        <f t="shared" si="17"/>
        <v>02-2107-9104</v>
      </c>
      <c r="K119">
        <f t="shared" si="11"/>
        <v>23</v>
      </c>
      <c r="L119" t="str">
        <f t="shared" si="12"/>
        <v>215</v>
      </c>
      <c r="M119" t="s">
        <v>16</v>
      </c>
      <c r="N119" t="s">
        <v>342</v>
      </c>
      <c r="O119" t="s">
        <v>343</v>
      </c>
      <c r="P119" t="s">
        <v>333</v>
      </c>
      <c r="Q119" t="s">
        <v>334</v>
      </c>
      <c r="R119" t="s">
        <v>335</v>
      </c>
    </row>
    <row r="120" spans="1:18" x14ac:dyDescent="0.3">
      <c r="A120">
        <v>119</v>
      </c>
      <c r="B120">
        <v>2024</v>
      </c>
      <c r="C120" t="s">
        <v>75</v>
      </c>
      <c r="D120" t="str">
        <f t="shared" si="9"/>
        <v>21525001</v>
      </c>
      <c r="E120" t="str">
        <f t="shared" si="10"/>
        <v>21525012</v>
      </c>
      <c r="F120" t="str">
        <f t="shared" si="13"/>
        <v>서울</v>
      </c>
      <c r="G120" t="str">
        <f t="shared" si="14"/>
        <v>시설(일반토목:지역)</v>
      </c>
      <c r="H120" t="str">
        <f t="shared" si="15"/>
        <v>구일중학교</v>
      </c>
      <c r="I120" t="str">
        <f t="shared" si="16"/>
        <v>서울특별시 구로구 구일로 90-133</v>
      </c>
      <c r="J120" s="3" t="str">
        <f t="shared" si="17"/>
        <v>02-2107-9104</v>
      </c>
      <c r="K120">
        <f t="shared" si="11"/>
        <v>12</v>
      </c>
      <c r="L120" t="str">
        <f t="shared" si="12"/>
        <v>215</v>
      </c>
      <c r="M120" t="s">
        <v>16</v>
      </c>
      <c r="N120" t="s">
        <v>342</v>
      </c>
      <c r="O120" t="s">
        <v>344</v>
      </c>
      <c r="P120" t="s">
        <v>333</v>
      </c>
      <c r="Q120" t="s">
        <v>334</v>
      </c>
      <c r="R120" t="s">
        <v>335</v>
      </c>
    </row>
    <row r="121" spans="1:18" x14ac:dyDescent="0.3">
      <c r="A121">
        <v>120</v>
      </c>
      <c r="B121">
        <v>2024</v>
      </c>
      <c r="C121" t="s">
        <v>75</v>
      </c>
      <c r="D121" t="str">
        <f t="shared" si="9"/>
        <v>21600001</v>
      </c>
      <c r="E121" t="str">
        <f t="shared" si="10"/>
        <v>21600080</v>
      </c>
      <c r="F121" t="str">
        <f t="shared" si="13"/>
        <v>서울</v>
      </c>
      <c r="G121" t="str">
        <f t="shared" si="14"/>
        <v>시설(건축:전국)</v>
      </c>
      <c r="H121" t="str">
        <f t="shared" si="15"/>
        <v>구일중학교</v>
      </c>
      <c r="I121" t="str">
        <f t="shared" si="16"/>
        <v>서울특별시 구로구 구일로 90-133</v>
      </c>
      <c r="J121" s="3" t="str">
        <f t="shared" si="17"/>
        <v>02-2107-9104</v>
      </c>
      <c r="K121">
        <f t="shared" si="11"/>
        <v>80</v>
      </c>
      <c r="L121" t="str">
        <f t="shared" si="12"/>
        <v>216</v>
      </c>
      <c r="M121" t="s">
        <v>16</v>
      </c>
      <c r="N121" t="s">
        <v>345</v>
      </c>
      <c r="O121" t="s">
        <v>346</v>
      </c>
      <c r="P121" t="s">
        <v>333</v>
      </c>
      <c r="Q121" t="s">
        <v>334</v>
      </c>
      <c r="R121" t="s">
        <v>335</v>
      </c>
    </row>
    <row r="122" spans="1:18" x14ac:dyDescent="0.3">
      <c r="A122">
        <v>121</v>
      </c>
      <c r="B122">
        <v>2024</v>
      </c>
      <c r="C122" t="s">
        <v>75</v>
      </c>
      <c r="D122" t="str">
        <f t="shared" si="9"/>
        <v>21700001</v>
      </c>
      <c r="E122" t="str">
        <f t="shared" si="10"/>
        <v>21700027</v>
      </c>
      <c r="F122" t="str">
        <f t="shared" si="13"/>
        <v>서울</v>
      </c>
      <c r="G122" t="str">
        <f t="shared" si="14"/>
        <v>시설(건축:지역)</v>
      </c>
      <c r="H122" t="str">
        <f t="shared" si="15"/>
        <v>구일중학교</v>
      </c>
      <c r="I122" t="str">
        <f t="shared" si="16"/>
        <v>서울특별시 구로구 구일로 90-133</v>
      </c>
      <c r="J122" s="3" t="str">
        <f t="shared" si="17"/>
        <v>02-2107-9104</v>
      </c>
      <c r="K122">
        <f t="shared" si="11"/>
        <v>27</v>
      </c>
      <c r="L122" t="str">
        <f t="shared" si="12"/>
        <v>217</v>
      </c>
      <c r="M122" t="s">
        <v>16</v>
      </c>
      <c r="N122" t="s">
        <v>347</v>
      </c>
      <c r="O122" t="s">
        <v>348</v>
      </c>
      <c r="P122" t="s">
        <v>333</v>
      </c>
      <c r="Q122" t="s">
        <v>334</v>
      </c>
      <c r="R122" t="s">
        <v>335</v>
      </c>
    </row>
    <row r="123" spans="1:18" x14ac:dyDescent="0.3">
      <c r="A123">
        <v>122</v>
      </c>
      <c r="B123">
        <v>2024</v>
      </c>
      <c r="C123" t="s">
        <v>75</v>
      </c>
      <c r="D123" t="str">
        <f t="shared" si="9"/>
        <v>21770001</v>
      </c>
      <c r="E123" t="str">
        <f t="shared" si="10"/>
        <v>21770002</v>
      </c>
      <c r="F123" t="str">
        <f t="shared" si="13"/>
        <v>서울</v>
      </c>
      <c r="G123" t="str">
        <f t="shared" si="14"/>
        <v>시설(건축:지역)</v>
      </c>
      <c r="H123" t="str">
        <f t="shared" si="15"/>
        <v>구일중학교</v>
      </c>
      <c r="I123" t="str">
        <f t="shared" si="16"/>
        <v>서울특별시 구로구 구일로 90-133</v>
      </c>
      <c r="J123" s="3" t="str">
        <f t="shared" si="17"/>
        <v>02-2107-9104</v>
      </c>
      <c r="K123">
        <f t="shared" si="11"/>
        <v>2</v>
      </c>
      <c r="L123" t="str">
        <f t="shared" si="12"/>
        <v>217</v>
      </c>
      <c r="M123" t="s">
        <v>16</v>
      </c>
      <c r="N123" t="s">
        <v>347</v>
      </c>
      <c r="O123" t="s">
        <v>349</v>
      </c>
      <c r="P123" t="s">
        <v>333</v>
      </c>
      <c r="Q123" t="s">
        <v>334</v>
      </c>
      <c r="R123" t="s">
        <v>335</v>
      </c>
    </row>
    <row r="124" spans="1:18" x14ac:dyDescent="0.3">
      <c r="A124">
        <v>123</v>
      </c>
      <c r="B124">
        <v>2024</v>
      </c>
      <c r="C124" t="s">
        <v>75</v>
      </c>
      <c r="D124" t="str">
        <f t="shared" si="9"/>
        <v>21780001</v>
      </c>
      <c r="E124" t="str">
        <f t="shared" si="10"/>
        <v>21780007</v>
      </c>
      <c r="F124" t="str">
        <f t="shared" si="13"/>
        <v>서울</v>
      </c>
      <c r="G124" t="str">
        <f t="shared" si="14"/>
        <v>시설(건축:지역)</v>
      </c>
      <c r="H124" t="str">
        <f t="shared" si="15"/>
        <v>구일중학교</v>
      </c>
      <c r="I124" t="str">
        <f t="shared" si="16"/>
        <v>서울특별시 구로구 구일로 90-133</v>
      </c>
      <c r="J124" s="3" t="str">
        <f t="shared" si="17"/>
        <v>02-2107-9104</v>
      </c>
      <c r="K124">
        <f t="shared" si="11"/>
        <v>7</v>
      </c>
      <c r="L124" t="str">
        <f t="shared" si="12"/>
        <v>217</v>
      </c>
      <c r="M124" t="s">
        <v>16</v>
      </c>
      <c r="N124" t="s">
        <v>347</v>
      </c>
      <c r="O124" t="s">
        <v>350</v>
      </c>
      <c r="P124" t="s">
        <v>333</v>
      </c>
      <c r="Q124" t="s">
        <v>334</v>
      </c>
      <c r="R124" t="s">
        <v>335</v>
      </c>
    </row>
    <row r="125" spans="1:18" x14ac:dyDescent="0.3">
      <c r="A125">
        <v>124</v>
      </c>
      <c r="B125">
        <v>2024</v>
      </c>
      <c r="C125" t="s">
        <v>75</v>
      </c>
      <c r="D125" t="str">
        <f t="shared" si="9"/>
        <v>23000001</v>
      </c>
      <c r="E125" t="str">
        <f t="shared" si="10"/>
        <v>23000025</v>
      </c>
      <c r="F125" t="str">
        <f t="shared" si="13"/>
        <v>서울</v>
      </c>
      <c r="G125" t="str">
        <f t="shared" si="14"/>
        <v>시설(시설조경)</v>
      </c>
      <c r="H125" t="str">
        <f t="shared" si="15"/>
        <v>구일중학교</v>
      </c>
      <c r="I125" t="str">
        <f t="shared" si="16"/>
        <v>서울특별시 구로구 구일로 90-133</v>
      </c>
      <c r="J125" s="3" t="str">
        <f t="shared" si="17"/>
        <v>02-2107-9104</v>
      </c>
      <c r="K125">
        <f t="shared" si="11"/>
        <v>25</v>
      </c>
      <c r="L125" t="str">
        <f t="shared" si="12"/>
        <v>230</v>
      </c>
      <c r="M125" t="s">
        <v>16</v>
      </c>
      <c r="N125" t="s">
        <v>351</v>
      </c>
      <c r="O125" t="s">
        <v>352</v>
      </c>
      <c r="P125" t="s">
        <v>333</v>
      </c>
      <c r="Q125" t="s">
        <v>334</v>
      </c>
      <c r="R125" t="s">
        <v>335</v>
      </c>
    </row>
    <row r="126" spans="1:18" x14ac:dyDescent="0.3">
      <c r="A126">
        <v>125</v>
      </c>
      <c r="B126">
        <v>2024</v>
      </c>
      <c r="C126" t="s">
        <v>75</v>
      </c>
      <c r="D126" t="str">
        <f t="shared" si="9"/>
        <v>22100001</v>
      </c>
      <c r="E126" t="str">
        <f t="shared" si="10"/>
        <v>22100040</v>
      </c>
      <c r="F126" t="str">
        <f t="shared" si="13"/>
        <v>서울</v>
      </c>
      <c r="G126" t="str">
        <f t="shared" si="14"/>
        <v>방재안전(방재안전)</v>
      </c>
      <c r="H126" t="str">
        <f t="shared" si="15"/>
        <v>구로고등학교</v>
      </c>
      <c r="I126" t="str">
        <f t="shared" si="16"/>
        <v>서울특별시 구로구 가마산로27길 45</v>
      </c>
      <c r="J126" s="3" t="str">
        <f t="shared" si="17"/>
        <v>02-851-2065</v>
      </c>
      <c r="K126">
        <f t="shared" si="11"/>
        <v>40</v>
      </c>
      <c r="L126" t="str">
        <f t="shared" si="12"/>
        <v>221</v>
      </c>
      <c r="M126" t="s">
        <v>16</v>
      </c>
      <c r="N126" t="s">
        <v>353</v>
      </c>
      <c r="O126" t="s">
        <v>354</v>
      </c>
      <c r="P126" t="s">
        <v>324</v>
      </c>
      <c r="Q126" t="s">
        <v>325</v>
      </c>
      <c r="R126" t="s">
        <v>326</v>
      </c>
    </row>
    <row r="127" spans="1:18" x14ac:dyDescent="0.3">
      <c r="A127">
        <v>126</v>
      </c>
      <c r="B127">
        <v>2024</v>
      </c>
      <c r="C127" t="s">
        <v>75</v>
      </c>
      <c r="D127" t="str">
        <f t="shared" si="9"/>
        <v>21800001</v>
      </c>
      <c r="E127" t="str">
        <f t="shared" si="10"/>
        <v>21800191</v>
      </c>
      <c r="F127" t="str">
        <f t="shared" si="13"/>
        <v>서울</v>
      </c>
      <c r="G127" t="str">
        <f t="shared" si="14"/>
        <v>전산(전산개발)</v>
      </c>
      <c r="H127" t="str">
        <f t="shared" si="15"/>
        <v>구로고등학교</v>
      </c>
      <c r="I127" t="str">
        <f t="shared" si="16"/>
        <v>서울특별시 구로구 가마산로27길 45</v>
      </c>
      <c r="J127" s="3" t="str">
        <f t="shared" si="17"/>
        <v>02-851-2065</v>
      </c>
      <c r="K127">
        <f t="shared" si="11"/>
        <v>191</v>
      </c>
      <c r="L127" t="str">
        <f t="shared" si="12"/>
        <v>218</v>
      </c>
      <c r="M127" t="s">
        <v>16</v>
      </c>
      <c r="N127" t="s">
        <v>355</v>
      </c>
      <c r="O127" t="s">
        <v>356</v>
      </c>
      <c r="P127" t="s">
        <v>324</v>
      </c>
      <c r="Q127" t="s">
        <v>325</v>
      </c>
      <c r="R127" t="s">
        <v>326</v>
      </c>
    </row>
    <row r="128" spans="1:18" x14ac:dyDescent="0.3">
      <c r="A128">
        <v>127</v>
      </c>
      <c r="B128">
        <v>2024</v>
      </c>
      <c r="C128" t="s">
        <v>75</v>
      </c>
      <c r="D128" t="str">
        <f t="shared" si="9"/>
        <v>22300001</v>
      </c>
      <c r="E128" t="str">
        <f t="shared" si="10"/>
        <v>22300125</v>
      </c>
      <c r="F128" t="str">
        <f t="shared" si="13"/>
        <v>서울</v>
      </c>
      <c r="G128" t="str">
        <f t="shared" si="14"/>
        <v>전산(데이터)</v>
      </c>
      <c r="H128" t="str">
        <f t="shared" si="15"/>
        <v>구로고등학교</v>
      </c>
      <c r="I128" t="str">
        <f t="shared" si="16"/>
        <v>서울특별시 구로구 가마산로27길 45</v>
      </c>
      <c r="J128" s="3" t="str">
        <f t="shared" si="17"/>
        <v>02-851-2065</v>
      </c>
      <c r="K128">
        <f t="shared" si="11"/>
        <v>125</v>
      </c>
      <c r="L128" t="str">
        <f t="shared" si="12"/>
        <v>223</v>
      </c>
      <c r="M128" t="s">
        <v>16</v>
      </c>
      <c r="N128" t="s">
        <v>357</v>
      </c>
      <c r="O128" t="s">
        <v>358</v>
      </c>
      <c r="P128" t="s">
        <v>324</v>
      </c>
      <c r="Q128" t="s">
        <v>325</v>
      </c>
      <c r="R128" t="s">
        <v>326</v>
      </c>
    </row>
    <row r="129" spans="1:18" x14ac:dyDescent="0.3">
      <c r="A129">
        <v>128</v>
      </c>
      <c r="B129">
        <v>2024</v>
      </c>
      <c r="C129" t="s">
        <v>75</v>
      </c>
      <c r="D129" t="str">
        <f t="shared" si="9"/>
        <v>22300126</v>
      </c>
      <c r="E129" t="str">
        <f t="shared" si="10"/>
        <v>22300126</v>
      </c>
      <c r="F129" t="str">
        <f t="shared" si="13"/>
        <v>서울</v>
      </c>
      <c r="G129" t="str">
        <f t="shared" si="14"/>
        <v>전산(데이터)</v>
      </c>
      <c r="H129" t="str">
        <f t="shared" si="15"/>
        <v>국립서울맹학교</v>
      </c>
      <c r="I129" t="str">
        <f t="shared" si="16"/>
        <v>서울특별시 용산구 한강대로57길 5</v>
      </c>
      <c r="J129" s="3" t="str">
        <f t="shared" si="17"/>
        <v>02-731-6882</v>
      </c>
      <c r="K129">
        <f t="shared" si="11"/>
        <v>1</v>
      </c>
      <c r="L129" t="str">
        <f t="shared" si="12"/>
        <v>223</v>
      </c>
      <c r="M129" t="s">
        <v>16</v>
      </c>
      <c r="N129" t="s">
        <v>357</v>
      </c>
      <c r="O129" t="s">
        <v>359</v>
      </c>
      <c r="P129" t="s">
        <v>130</v>
      </c>
      <c r="Q129" t="s">
        <v>131</v>
      </c>
      <c r="R129" t="s">
        <v>132</v>
      </c>
    </row>
    <row r="130" spans="1:18" x14ac:dyDescent="0.3">
      <c r="A130">
        <v>129</v>
      </c>
      <c r="B130">
        <v>2024</v>
      </c>
      <c r="C130" t="s">
        <v>75</v>
      </c>
      <c r="D130" t="str">
        <f t="shared" ref="D130:D193" si="18">LEFT(O130,8)</f>
        <v>21900001</v>
      </c>
      <c r="E130" t="str">
        <f t="shared" ref="E130:E193" si="19">RIGHT(O130,8)</f>
        <v>21900036</v>
      </c>
      <c r="F130" t="str">
        <f t="shared" si="13"/>
        <v>서울</v>
      </c>
      <c r="G130" t="str">
        <f t="shared" si="14"/>
        <v>전산(정보보호)</v>
      </c>
      <c r="H130" t="str">
        <f t="shared" si="15"/>
        <v>구일중학교</v>
      </c>
      <c r="I130" t="str">
        <f t="shared" si="16"/>
        <v>서울특별시 구로구 구일로 90-133</v>
      </c>
      <c r="J130" s="3" t="str">
        <f t="shared" si="17"/>
        <v>02-2107-9104</v>
      </c>
      <c r="K130">
        <f t="shared" ref="K130:K193" si="20">E130-D130+1</f>
        <v>36</v>
      </c>
      <c r="L130" t="str">
        <f t="shared" ref="L130:L193" si="21">LEFT(D130,3)</f>
        <v>219</v>
      </c>
      <c r="M130" t="s">
        <v>16</v>
      </c>
      <c r="N130" t="s">
        <v>360</v>
      </c>
      <c r="O130" t="s">
        <v>361</v>
      </c>
      <c r="P130" t="s">
        <v>333</v>
      </c>
      <c r="Q130" t="s">
        <v>334</v>
      </c>
      <c r="R130" t="s">
        <v>335</v>
      </c>
    </row>
    <row r="131" spans="1:18" x14ac:dyDescent="0.3">
      <c r="A131">
        <v>130</v>
      </c>
      <c r="B131">
        <v>2024</v>
      </c>
      <c r="C131" t="s">
        <v>75</v>
      </c>
      <c r="D131" t="str">
        <f t="shared" si="18"/>
        <v>22000001</v>
      </c>
      <c r="E131" t="str">
        <f t="shared" si="19"/>
        <v>22000133</v>
      </c>
      <c r="F131" t="str">
        <f t="shared" ref="F131:F194" si="22">M131</f>
        <v>서울</v>
      </c>
      <c r="G131" t="str">
        <f t="shared" ref="G131:G194" si="23">N131</f>
        <v>방송통신(통신기술)</v>
      </c>
      <c r="H131" t="str">
        <f t="shared" ref="H131:H194" si="24">P131</f>
        <v>구일중학교</v>
      </c>
      <c r="I131" t="str">
        <f t="shared" ref="I131:I194" si="25">Q131</f>
        <v>서울특별시 구로구 구일로 90-133</v>
      </c>
      <c r="J131" s="3" t="str">
        <f t="shared" ref="J131:J194" si="26">R131</f>
        <v>02-2107-9104</v>
      </c>
      <c r="K131">
        <f t="shared" si="20"/>
        <v>133</v>
      </c>
      <c r="L131" t="str">
        <f t="shared" si="21"/>
        <v>220</v>
      </c>
      <c r="M131" t="s">
        <v>16</v>
      </c>
      <c r="N131" t="s">
        <v>362</v>
      </c>
      <c r="O131" t="s">
        <v>363</v>
      </c>
      <c r="P131" t="s">
        <v>333</v>
      </c>
      <c r="Q131" t="s">
        <v>334</v>
      </c>
      <c r="R131" t="s">
        <v>335</v>
      </c>
    </row>
    <row r="132" spans="1:18" x14ac:dyDescent="0.3">
      <c r="A132">
        <v>131</v>
      </c>
      <c r="B132">
        <v>2024</v>
      </c>
      <c r="C132" t="s">
        <v>75</v>
      </c>
      <c r="D132" t="str">
        <f t="shared" si="18"/>
        <v>20040001</v>
      </c>
      <c r="E132" t="str">
        <f t="shared" si="19"/>
        <v>20040026</v>
      </c>
      <c r="F132" t="str">
        <f t="shared" si="22"/>
        <v>대전</v>
      </c>
      <c r="G132" t="str">
        <f t="shared" si="23"/>
        <v>공업(일반기계)</v>
      </c>
      <c r="H132" t="str">
        <f t="shared" si="24"/>
        <v>대전버드내중학교</v>
      </c>
      <c r="I132" t="str">
        <f t="shared" si="25"/>
        <v>대전광역시 서구 유등로 285</v>
      </c>
      <c r="J132" s="3" t="str">
        <f t="shared" si="26"/>
        <v>042-530-1500</v>
      </c>
      <c r="K132">
        <f t="shared" si="20"/>
        <v>26</v>
      </c>
      <c r="L132" t="str">
        <f t="shared" si="21"/>
        <v>200</v>
      </c>
      <c r="M132" t="s">
        <v>21</v>
      </c>
      <c r="N132" t="s">
        <v>316</v>
      </c>
      <c r="O132" t="s">
        <v>364</v>
      </c>
      <c r="P132" t="s">
        <v>227</v>
      </c>
      <c r="Q132" t="s">
        <v>228</v>
      </c>
      <c r="R132" t="s">
        <v>229</v>
      </c>
    </row>
    <row r="133" spans="1:18" x14ac:dyDescent="0.3">
      <c r="A133">
        <v>132</v>
      </c>
      <c r="B133">
        <v>2024</v>
      </c>
      <c r="C133" t="s">
        <v>75</v>
      </c>
      <c r="D133" t="str">
        <f t="shared" si="18"/>
        <v>20240001</v>
      </c>
      <c r="E133" t="str">
        <f t="shared" si="19"/>
        <v>20240028</v>
      </c>
      <c r="F133" t="str">
        <f t="shared" si="22"/>
        <v>대전</v>
      </c>
      <c r="G133" t="str">
        <f t="shared" si="23"/>
        <v>공업(전기)</v>
      </c>
      <c r="H133" t="str">
        <f t="shared" si="24"/>
        <v>대전버드내중학교</v>
      </c>
      <c r="I133" t="str">
        <f t="shared" si="25"/>
        <v>대전광역시 서구 유등로 285</v>
      </c>
      <c r="J133" s="3" t="str">
        <f t="shared" si="26"/>
        <v>042-530-1500</v>
      </c>
      <c r="K133">
        <f t="shared" si="20"/>
        <v>28</v>
      </c>
      <c r="L133" t="str">
        <f t="shared" si="21"/>
        <v>202</v>
      </c>
      <c r="M133" t="s">
        <v>21</v>
      </c>
      <c r="N133" t="s">
        <v>318</v>
      </c>
      <c r="O133" t="s">
        <v>365</v>
      </c>
      <c r="P133" t="s">
        <v>227</v>
      </c>
      <c r="Q133" t="s">
        <v>228</v>
      </c>
      <c r="R133" t="s">
        <v>229</v>
      </c>
    </row>
    <row r="134" spans="1:18" x14ac:dyDescent="0.3">
      <c r="A134">
        <v>133</v>
      </c>
      <c r="B134">
        <v>2024</v>
      </c>
      <c r="C134" t="s">
        <v>75</v>
      </c>
      <c r="D134" t="str">
        <f t="shared" si="18"/>
        <v>20440001</v>
      </c>
      <c r="E134" t="str">
        <f t="shared" si="19"/>
        <v>20440017</v>
      </c>
      <c r="F134" t="str">
        <f t="shared" si="22"/>
        <v>대전</v>
      </c>
      <c r="G134" t="str">
        <f t="shared" si="23"/>
        <v>공업(화공)</v>
      </c>
      <c r="H134" t="str">
        <f t="shared" si="24"/>
        <v>대전버드내중학교</v>
      </c>
      <c r="I134" t="str">
        <f t="shared" si="25"/>
        <v>대전광역시 서구 유등로 285</v>
      </c>
      <c r="J134" s="3" t="str">
        <f t="shared" si="26"/>
        <v>042-530-1500</v>
      </c>
      <c r="K134">
        <f t="shared" si="20"/>
        <v>17</v>
      </c>
      <c r="L134" t="str">
        <f t="shared" si="21"/>
        <v>204</v>
      </c>
      <c r="M134" t="s">
        <v>21</v>
      </c>
      <c r="N134" t="s">
        <v>320</v>
      </c>
      <c r="O134" t="s">
        <v>366</v>
      </c>
      <c r="P134" t="s">
        <v>227</v>
      </c>
      <c r="Q134" t="s">
        <v>228</v>
      </c>
      <c r="R134" t="s">
        <v>229</v>
      </c>
    </row>
    <row r="135" spans="1:18" x14ac:dyDescent="0.3">
      <c r="A135">
        <v>134</v>
      </c>
      <c r="B135">
        <v>2024</v>
      </c>
      <c r="C135" t="s">
        <v>75</v>
      </c>
      <c r="D135" t="str">
        <f t="shared" si="18"/>
        <v>20640001</v>
      </c>
      <c r="E135" t="str">
        <f t="shared" si="19"/>
        <v>20640010</v>
      </c>
      <c r="F135" t="str">
        <f t="shared" si="22"/>
        <v>대전</v>
      </c>
      <c r="G135" t="str">
        <f t="shared" si="23"/>
        <v>농업(일반농업)</v>
      </c>
      <c r="H135" t="str">
        <f t="shared" si="24"/>
        <v>대전버드내중학교</v>
      </c>
      <c r="I135" t="str">
        <f t="shared" si="25"/>
        <v>대전광역시 서구 유등로 285</v>
      </c>
      <c r="J135" s="3" t="str">
        <f t="shared" si="26"/>
        <v>042-530-1500</v>
      </c>
      <c r="K135">
        <f t="shared" si="20"/>
        <v>10</v>
      </c>
      <c r="L135" t="str">
        <f t="shared" si="21"/>
        <v>206</v>
      </c>
      <c r="M135" t="s">
        <v>21</v>
      </c>
      <c r="N135" t="s">
        <v>322</v>
      </c>
      <c r="O135" t="s">
        <v>367</v>
      </c>
      <c r="P135" t="s">
        <v>227</v>
      </c>
      <c r="Q135" t="s">
        <v>228</v>
      </c>
      <c r="R135" t="s">
        <v>229</v>
      </c>
    </row>
    <row r="136" spans="1:18" x14ac:dyDescent="0.3">
      <c r="A136">
        <v>135</v>
      </c>
      <c r="B136">
        <v>2024</v>
      </c>
      <c r="C136" t="s">
        <v>75</v>
      </c>
      <c r="D136" t="str">
        <f t="shared" si="18"/>
        <v>20840001</v>
      </c>
      <c r="E136" t="str">
        <f t="shared" si="19"/>
        <v>20840009</v>
      </c>
      <c r="F136" t="str">
        <f t="shared" si="22"/>
        <v>대전</v>
      </c>
      <c r="G136" t="str">
        <f t="shared" si="23"/>
        <v>임업(산림자원:전국)</v>
      </c>
      <c r="H136" t="str">
        <f t="shared" si="24"/>
        <v>대전버드내중학교</v>
      </c>
      <c r="I136" t="str">
        <f t="shared" si="25"/>
        <v>대전광역시 서구 유등로 285</v>
      </c>
      <c r="J136" s="3" t="str">
        <f t="shared" si="26"/>
        <v>042-530-1500</v>
      </c>
      <c r="K136">
        <f t="shared" si="20"/>
        <v>9</v>
      </c>
      <c r="L136" t="str">
        <f t="shared" si="21"/>
        <v>208</v>
      </c>
      <c r="M136" t="s">
        <v>21</v>
      </c>
      <c r="N136" t="s">
        <v>327</v>
      </c>
      <c r="O136" t="s">
        <v>368</v>
      </c>
      <c r="P136" t="s">
        <v>227</v>
      </c>
      <c r="Q136" t="s">
        <v>228</v>
      </c>
      <c r="R136" t="s">
        <v>229</v>
      </c>
    </row>
    <row r="137" spans="1:18" x14ac:dyDescent="0.3">
      <c r="A137">
        <v>136</v>
      </c>
      <c r="B137">
        <v>2024</v>
      </c>
      <c r="C137" t="s">
        <v>75</v>
      </c>
      <c r="D137" t="str">
        <f t="shared" si="18"/>
        <v>20920011</v>
      </c>
      <c r="E137" t="str">
        <f t="shared" si="19"/>
        <v>20920012</v>
      </c>
      <c r="F137" t="str">
        <f t="shared" si="22"/>
        <v>대전</v>
      </c>
      <c r="G137" t="str">
        <f t="shared" si="23"/>
        <v>임업(산림자원:지역)</v>
      </c>
      <c r="H137" t="str">
        <f t="shared" si="24"/>
        <v>대전버드내중학교</v>
      </c>
      <c r="I137" t="str">
        <f t="shared" si="25"/>
        <v>대전광역시 서구 유등로 285</v>
      </c>
      <c r="J137" s="3" t="str">
        <f t="shared" si="26"/>
        <v>042-530-1500</v>
      </c>
      <c r="K137">
        <f t="shared" si="20"/>
        <v>2</v>
      </c>
      <c r="L137" t="str">
        <f t="shared" si="21"/>
        <v>209</v>
      </c>
      <c r="M137" t="s">
        <v>21</v>
      </c>
      <c r="N137" t="s">
        <v>329</v>
      </c>
      <c r="O137" t="s">
        <v>369</v>
      </c>
      <c r="P137" t="s">
        <v>227</v>
      </c>
      <c r="Q137" t="s">
        <v>228</v>
      </c>
      <c r="R137" t="s">
        <v>229</v>
      </c>
    </row>
    <row r="138" spans="1:18" x14ac:dyDescent="0.3">
      <c r="A138">
        <v>137</v>
      </c>
      <c r="B138">
        <v>2024</v>
      </c>
      <c r="C138" t="s">
        <v>75</v>
      </c>
      <c r="D138" t="str">
        <f t="shared" si="18"/>
        <v>21040001</v>
      </c>
      <c r="E138" t="str">
        <f t="shared" si="19"/>
        <v>21040009</v>
      </c>
      <c r="F138" t="str">
        <f t="shared" si="22"/>
        <v>대전</v>
      </c>
      <c r="G138" t="str">
        <f t="shared" si="23"/>
        <v>해양수산(일반수산)</v>
      </c>
      <c r="H138" t="str">
        <f t="shared" si="24"/>
        <v>대전버드내중학교</v>
      </c>
      <c r="I138" t="str">
        <f t="shared" si="25"/>
        <v>대전광역시 서구 유등로 285</v>
      </c>
      <c r="J138" s="3" t="str">
        <f t="shared" si="26"/>
        <v>042-530-1500</v>
      </c>
      <c r="K138">
        <f t="shared" si="20"/>
        <v>9</v>
      </c>
      <c r="L138" t="str">
        <f t="shared" si="21"/>
        <v>210</v>
      </c>
      <c r="M138" t="s">
        <v>21</v>
      </c>
      <c r="N138" t="s">
        <v>331</v>
      </c>
      <c r="O138" t="s">
        <v>370</v>
      </c>
      <c r="P138" t="s">
        <v>227</v>
      </c>
      <c r="Q138" t="s">
        <v>228</v>
      </c>
      <c r="R138" t="s">
        <v>229</v>
      </c>
    </row>
    <row r="139" spans="1:18" x14ac:dyDescent="0.3">
      <c r="A139">
        <v>138</v>
      </c>
      <c r="B139">
        <v>2024</v>
      </c>
      <c r="C139" t="s">
        <v>75</v>
      </c>
      <c r="D139" t="str">
        <f t="shared" si="18"/>
        <v>21240001</v>
      </c>
      <c r="E139" t="str">
        <f t="shared" si="19"/>
        <v>21240013</v>
      </c>
      <c r="F139" t="str">
        <f t="shared" si="22"/>
        <v>대전</v>
      </c>
      <c r="G139" t="str">
        <f t="shared" si="23"/>
        <v>환경(일반환경)</v>
      </c>
      <c r="H139" t="str">
        <f t="shared" si="24"/>
        <v>대전버드내중학교</v>
      </c>
      <c r="I139" t="str">
        <f t="shared" si="25"/>
        <v>대전광역시 서구 유등로 285</v>
      </c>
      <c r="J139" s="3" t="str">
        <f t="shared" si="26"/>
        <v>042-530-1500</v>
      </c>
      <c r="K139">
        <f t="shared" si="20"/>
        <v>13</v>
      </c>
      <c r="L139" t="str">
        <f t="shared" si="21"/>
        <v>212</v>
      </c>
      <c r="M139" t="s">
        <v>21</v>
      </c>
      <c r="N139" t="s">
        <v>336</v>
      </c>
      <c r="O139" t="s">
        <v>371</v>
      </c>
      <c r="P139" t="s">
        <v>227</v>
      </c>
      <c r="Q139" t="s">
        <v>228</v>
      </c>
      <c r="R139" t="s">
        <v>229</v>
      </c>
    </row>
    <row r="140" spans="1:18" x14ac:dyDescent="0.3">
      <c r="A140">
        <v>139</v>
      </c>
      <c r="B140">
        <v>2024</v>
      </c>
      <c r="C140" t="s">
        <v>75</v>
      </c>
      <c r="D140" t="str">
        <f t="shared" si="18"/>
        <v>22440001</v>
      </c>
      <c r="E140" t="str">
        <f t="shared" si="19"/>
        <v>22440008</v>
      </c>
      <c r="F140" t="str">
        <f t="shared" si="22"/>
        <v>대전</v>
      </c>
      <c r="G140" t="str">
        <f t="shared" si="23"/>
        <v>기상(기상)</v>
      </c>
      <c r="H140" t="str">
        <f t="shared" si="24"/>
        <v>대전버드내중학교</v>
      </c>
      <c r="I140" t="str">
        <f t="shared" si="25"/>
        <v>대전광역시 서구 유등로 285</v>
      </c>
      <c r="J140" s="3" t="str">
        <f t="shared" si="26"/>
        <v>042-530-1500</v>
      </c>
      <c r="K140">
        <f t="shared" si="20"/>
        <v>8</v>
      </c>
      <c r="L140" t="str">
        <f t="shared" si="21"/>
        <v>224</v>
      </c>
      <c r="M140" t="s">
        <v>21</v>
      </c>
      <c r="N140" t="s">
        <v>338</v>
      </c>
      <c r="O140" t="s">
        <v>372</v>
      </c>
      <c r="P140" t="s">
        <v>227</v>
      </c>
      <c r="Q140" t="s">
        <v>228</v>
      </c>
      <c r="R140" t="s">
        <v>229</v>
      </c>
    </row>
    <row r="141" spans="1:18" x14ac:dyDescent="0.3">
      <c r="A141">
        <v>140</v>
      </c>
      <c r="B141">
        <v>2024</v>
      </c>
      <c r="C141" t="s">
        <v>75</v>
      </c>
      <c r="D141" t="str">
        <f t="shared" si="18"/>
        <v>21440001</v>
      </c>
      <c r="E141" t="str">
        <f t="shared" si="19"/>
        <v>21440021</v>
      </c>
      <c r="F141" t="str">
        <f t="shared" si="22"/>
        <v>대전</v>
      </c>
      <c r="G141" t="str">
        <f t="shared" si="23"/>
        <v>시설(일반토목:전국)</v>
      </c>
      <c r="H141" t="str">
        <f t="shared" si="24"/>
        <v>대전버드내중학교</v>
      </c>
      <c r="I141" t="str">
        <f t="shared" si="25"/>
        <v>대전광역시 서구 유등로 285</v>
      </c>
      <c r="J141" s="3" t="str">
        <f t="shared" si="26"/>
        <v>042-530-1500</v>
      </c>
      <c r="K141">
        <f t="shared" si="20"/>
        <v>21</v>
      </c>
      <c r="L141" t="str">
        <f t="shared" si="21"/>
        <v>214</v>
      </c>
      <c r="M141" t="s">
        <v>21</v>
      </c>
      <c r="N141" t="s">
        <v>340</v>
      </c>
      <c r="O141" t="s">
        <v>373</v>
      </c>
      <c r="P141" t="s">
        <v>227</v>
      </c>
      <c r="Q141" t="s">
        <v>228</v>
      </c>
      <c r="R141" t="s">
        <v>229</v>
      </c>
    </row>
    <row r="142" spans="1:18" x14ac:dyDescent="0.3">
      <c r="A142">
        <v>141</v>
      </c>
      <c r="B142">
        <v>2024</v>
      </c>
      <c r="C142" t="s">
        <v>75</v>
      </c>
      <c r="D142" t="str">
        <f t="shared" si="18"/>
        <v>21500024</v>
      </c>
      <c r="E142" t="str">
        <f t="shared" si="19"/>
        <v>21500025</v>
      </c>
      <c r="F142" t="str">
        <f t="shared" si="22"/>
        <v>대전</v>
      </c>
      <c r="G142" t="str">
        <f t="shared" si="23"/>
        <v>시설(일반토목:지역)</v>
      </c>
      <c r="H142" t="str">
        <f t="shared" si="24"/>
        <v>대전버드내중학교</v>
      </c>
      <c r="I142" t="str">
        <f t="shared" si="25"/>
        <v>대전광역시 서구 유등로 285</v>
      </c>
      <c r="J142" s="3" t="str">
        <f t="shared" si="26"/>
        <v>042-530-1500</v>
      </c>
      <c r="K142">
        <f t="shared" si="20"/>
        <v>2</v>
      </c>
      <c r="L142" t="str">
        <f t="shared" si="21"/>
        <v>215</v>
      </c>
      <c r="M142" t="s">
        <v>21</v>
      </c>
      <c r="N142" t="s">
        <v>342</v>
      </c>
      <c r="O142" t="s">
        <v>374</v>
      </c>
      <c r="P142" t="s">
        <v>227</v>
      </c>
      <c r="Q142" t="s">
        <v>228</v>
      </c>
      <c r="R142" t="s">
        <v>229</v>
      </c>
    </row>
    <row r="143" spans="1:18" x14ac:dyDescent="0.3">
      <c r="A143">
        <v>142</v>
      </c>
      <c r="B143">
        <v>2024</v>
      </c>
      <c r="C143" t="s">
        <v>75</v>
      </c>
      <c r="D143" t="str">
        <f t="shared" si="18"/>
        <v>21640001</v>
      </c>
      <c r="E143" t="str">
        <f t="shared" si="19"/>
        <v>21640018</v>
      </c>
      <c r="F143" t="str">
        <f t="shared" si="22"/>
        <v>대전</v>
      </c>
      <c r="G143" t="str">
        <f t="shared" si="23"/>
        <v>시설(건축:전국)</v>
      </c>
      <c r="H143" t="str">
        <f t="shared" si="24"/>
        <v>대전버드내중학교</v>
      </c>
      <c r="I143" t="str">
        <f t="shared" si="25"/>
        <v>대전광역시 서구 유등로 285</v>
      </c>
      <c r="J143" s="3" t="str">
        <f t="shared" si="26"/>
        <v>042-530-1500</v>
      </c>
      <c r="K143">
        <f t="shared" si="20"/>
        <v>18</v>
      </c>
      <c r="L143" t="str">
        <f t="shared" si="21"/>
        <v>216</v>
      </c>
      <c r="M143" t="s">
        <v>21</v>
      </c>
      <c r="N143" t="s">
        <v>345</v>
      </c>
      <c r="O143" t="s">
        <v>375</v>
      </c>
      <c r="P143" t="s">
        <v>227</v>
      </c>
      <c r="Q143" t="s">
        <v>228</v>
      </c>
      <c r="R143" t="s">
        <v>229</v>
      </c>
    </row>
    <row r="144" spans="1:18" x14ac:dyDescent="0.3">
      <c r="A144">
        <v>143</v>
      </c>
      <c r="B144">
        <v>2024</v>
      </c>
      <c r="C144" t="s">
        <v>75</v>
      </c>
      <c r="D144" t="str">
        <f t="shared" si="18"/>
        <v>23040001</v>
      </c>
      <c r="E144" t="str">
        <f t="shared" si="19"/>
        <v>23040004</v>
      </c>
      <c r="F144" t="str">
        <f t="shared" si="22"/>
        <v>대전</v>
      </c>
      <c r="G144" t="str">
        <f t="shared" si="23"/>
        <v>시설(시설조경)</v>
      </c>
      <c r="H144" t="str">
        <f t="shared" si="24"/>
        <v>대전버드내중학교</v>
      </c>
      <c r="I144" t="str">
        <f t="shared" si="25"/>
        <v>대전광역시 서구 유등로 285</v>
      </c>
      <c r="J144" s="3" t="str">
        <f t="shared" si="26"/>
        <v>042-530-1500</v>
      </c>
      <c r="K144">
        <f t="shared" si="20"/>
        <v>4</v>
      </c>
      <c r="L144" t="str">
        <f t="shared" si="21"/>
        <v>230</v>
      </c>
      <c r="M144" t="s">
        <v>21</v>
      </c>
      <c r="N144" t="s">
        <v>351</v>
      </c>
      <c r="O144" t="s">
        <v>376</v>
      </c>
      <c r="P144" t="s">
        <v>227</v>
      </c>
      <c r="Q144" t="s">
        <v>228</v>
      </c>
      <c r="R144" t="s">
        <v>229</v>
      </c>
    </row>
    <row r="145" spans="1:18" x14ac:dyDescent="0.3">
      <c r="A145">
        <v>144</v>
      </c>
      <c r="B145">
        <v>2024</v>
      </c>
      <c r="C145" t="s">
        <v>75</v>
      </c>
      <c r="D145" t="str">
        <f t="shared" si="18"/>
        <v>22140001</v>
      </c>
      <c r="E145" t="str">
        <f t="shared" si="19"/>
        <v>22140008</v>
      </c>
      <c r="F145" t="str">
        <f t="shared" si="22"/>
        <v>대전</v>
      </c>
      <c r="G145" t="str">
        <f t="shared" si="23"/>
        <v>방재안전(방재안전)</v>
      </c>
      <c r="H145" t="str">
        <f t="shared" si="24"/>
        <v>대전버드내중학교</v>
      </c>
      <c r="I145" t="str">
        <f t="shared" si="25"/>
        <v>대전광역시 서구 유등로 285</v>
      </c>
      <c r="J145" s="3" t="str">
        <f t="shared" si="26"/>
        <v>042-530-1500</v>
      </c>
      <c r="K145">
        <f t="shared" si="20"/>
        <v>8</v>
      </c>
      <c r="L145" t="str">
        <f t="shared" si="21"/>
        <v>221</v>
      </c>
      <c r="M145" t="s">
        <v>21</v>
      </c>
      <c r="N145" t="s">
        <v>353</v>
      </c>
      <c r="O145" t="s">
        <v>377</v>
      </c>
      <c r="P145" t="s">
        <v>227</v>
      </c>
      <c r="Q145" t="s">
        <v>228</v>
      </c>
      <c r="R145" t="s">
        <v>229</v>
      </c>
    </row>
    <row r="146" spans="1:18" x14ac:dyDescent="0.3">
      <c r="A146">
        <v>145</v>
      </c>
      <c r="B146">
        <v>2024</v>
      </c>
      <c r="C146" t="s">
        <v>75</v>
      </c>
      <c r="D146" t="str">
        <f t="shared" si="18"/>
        <v>21840001</v>
      </c>
      <c r="E146" t="str">
        <f t="shared" si="19"/>
        <v>21840028</v>
      </c>
      <c r="F146" t="str">
        <f t="shared" si="22"/>
        <v>대전</v>
      </c>
      <c r="G146" t="str">
        <f t="shared" si="23"/>
        <v>전산(전산개발)</v>
      </c>
      <c r="H146" t="str">
        <f t="shared" si="24"/>
        <v>대전버드내중학교</v>
      </c>
      <c r="I146" t="str">
        <f t="shared" si="25"/>
        <v>대전광역시 서구 유등로 285</v>
      </c>
      <c r="J146" s="3" t="str">
        <f t="shared" si="26"/>
        <v>042-530-1500</v>
      </c>
      <c r="K146">
        <f t="shared" si="20"/>
        <v>28</v>
      </c>
      <c r="L146" t="str">
        <f t="shared" si="21"/>
        <v>218</v>
      </c>
      <c r="M146" t="s">
        <v>21</v>
      </c>
      <c r="N146" t="s">
        <v>355</v>
      </c>
      <c r="O146" t="s">
        <v>378</v>
      </c>
      <c r="P146" t="s">
        <v>227</v>
      </c>
      <c r="Q146" t="s">
        <v>228</v>
      </c>
      <c r="R146" t="s">
        <v>229</v>
      </c>
    </row>
    <row r="147" spans="1:18" x14ac:dyDescent="0.3">
      <c r="A147">
        <v>146</v>
      </c>
      <c r="B147">
        <v>2024</v>
      </c>
      <c r="C147" t="s">
        <v>75</v>
      </c>
      <c r="D147" t="str">
        <f t="shared" si="18"/>
        <v>22340001</v>
      </c>
      <c r="E147" t="str">
        <f t="shared" si="19"/>
        <v>22340031</v>
      </c>
      <c r="F147" t="str">
        <f t="shared" si="22"/>
        <v>대전</v>
      </c>
      <c r="G147" t="str">
        <f t="shared" si="23"/>
        <v>전산(데이터)</v>
      </c>
      <c r="H147" t="str">
        <f t="shared" si="24"/>
        <v>대전버드내중학교</v>
      </c>
      <c r="I147" t="str">
        <f t="shared" si="25"/>
        <v>대전광역시 서구 유등로 285</v>
      </c>
      <c r="J147" s="3" t="str">
        <f t="shared" si="26"/>
        <v>042-530-1500</v>
      </c>
      <c r="K147">
        <f t="shared" si="20"/>
        <v>31</v>
      </c>
      <c r="L147" t="str">
        <f t="shared" si="21"/>
        <v>223</v>
      </c>
      <c r="M147" t="s">
        <v>21</v>
      </c>
      <c r="N147" t="s">
        <v>357</v>
      </c>
      <c r="O147" t="s">
        <v>379</v>
      </c>
      <c r="P147" t="s">
        <v>227</v>
      </c>
      <c r="Q147" t="s">
        <v>228</v>
      </c>
      <c r="R147" t="s">
        <v>229</v>
      </c>
    </row>
    <row r="148" spans="1:18" x14ac:dyDescent="0.3">
      <c r="A148">
        <v>147</v>
      </c>
      <c r="B148">
        <v>2024</v>
      </c>
      <c r="C148" t="s">
        <v>75</v>
      </c>
      <c r="D148" t="str">
        <f t="shared" si="18"/>
        <v>21940001</v>
      </c>
      <c r="E148" t="str">
        <f t="shared" si="19"/>
        <v>21940008</v>
      </c>
      <c r="F148" t="str">
        <f t="shared" si="22"/>
        <v>대전</v>
      </c>
      <c r="G148" t="str">
        <f t="shared" si="23"/>
        <v>전산(정보보호)</v>
      </c>
      <c r="H148" t="str">
        <f t="shared" si="24"/>
        <v>대전버드내중학교</v>
      </c>
      <c r="I148" t="str">
        <f t="shared" si="25"/>
        <v>대전광역시 서구 유등로 285</v>
      </c>
      <c r="J148" s="3" t="str">
        <f t="shared" si="26"/>
        <v>042-530-1500</v>
      </c>
      <c r="K148">
        <f t="shared" si="20"/>
        <v>8</v>
      </c>
      <c r="L148" t="str">
        <f t="shared" si="21"/>
        <v>219</v>
      </c>
      <c r="M148" t="s">
        <v>21</v>
      </c>
      <c r="N148" t="s">
        <v>360</v>
      </c>
      <c r="O148" t="s">
        <v>380</v>
      </c>
      <c r="P148" t="s">
        <v>227</v>
      </c>
      <c r="Q148" t="s">
        <v>228</v>
      </c>
      <c r="R148" t="s">
        <v>229</v>
      </c>
    </row>
    <row r="149" spans="1:18" x14ac:dyDescent="0.3">
      <c r="A149">
        <v>148</v>
      </c>
      <c r="B149">
        <v>2024</v>
      </c>
      <c r="C149" t="s">
        <v>75</v>
      </c>
      <c r="D149" t="str">
        <f t="shared" si="18"/>
        <v>22040001</v>
      </c>
      <c r="E149" t="str">
        <f t="shared" si="19"/>
        <v>22040020</v>
      </c>
      <c r="F149" t="str">
        <f t="shared" si="22"/>
        <v>대전</v>
      </c>
      <c r="G149" t="str">
        <f t="shared" si="23"/>
        <v>방송통신(통신기술)</v>
      </c>
      <c r="H149" t="str">
        <f t="shared" si="24"/>
        <v>대전버드내중학교</v>
      </c>
      <c r="I149" t="str">
        <f t="shared" si="25"/>
        <v>대전광역시 서구 유등로 285</v>
      </c>
      <c r="J149" s="3" t="str">
        <f t="shared" si="26"/>
        <v>042-530-1500</v>
      </c>
      <c r="K149">
        <f t="shared" si="20"/>
        <v>20</v>
      </c>
      <c r="L149" t="str">
        <f t="shared" si="21"/>
        <v>220</v>
      </c>
      <c r="M149" t="s">
        <v>21</v>
      </c>
      <c r="N149" t="s">
        <v>362</v>
      </c>
      <c r="O149" t="s">
        <v>381</v>
      </c>
      <c r="P149" t="s">
        <v>227</v>
      </c>
      <c r="Q149" t="s">
        <v>228</v>
      </c>
      <c r="R149" t="s">
        <v>229</v>
      </c>
    </row>
    <row r="150" spans="1:18" x14ac:dyDescent="0.3">
      <c r="A150">
        <v>149</v>
      </c>
      <c r="B150">
        <v>2024</v>
      </c>
      <c r="C150" t="s">
        <v>75</v>
      </c>
      <c r="D150" t="str">
        <f t="shared" si="18"/>
        <v>20055001</v>
      </c>
      <c r="E150" t="str">
        <f t="shared" si="19"/>
        <v>20055009</v>
      </c>
      <c r="F150" t="str">
        <f t="shared" si="22"/>
        <v>광주</v>
      </c>
      <c r="G150" t="str">
        <f t="shared" si="23"/>
        <v>공업(일반기계)</v>
      </c>
      <c r="H150" t="str">
        <f t="shared" si="24"/>
        <v>상일중학교</v>
      </c>
      <c r="I150" t="str">
        <f t="shared" si="25"/>
        <v>광주광역시 서구 내방로 229</v>
      </c>
      <c r="J150" s="3" t="str">
        <f t="shared" si="26"/>
        <v>062-380-0207</v>
      </c>
      <c r="K150">
        <f t="shared" si="20"/>
        <v>9</v>
      </c>
      <c r="L150" t="str">
        <f t="shared" si="21"/>
        <v>200</v>
      </c>
      <c r="M150" t="s">
        <v>20</v>
      </c>
      <c r="N150" t="s">
        <v>316</v>
      </c>
      <c r="O150" t="s">
        <v>382</v>
      </c>
      <c r="P150" t="s">
        <v>253</v>
      </c>
      <c r="Q150" t="s">
        <v>254</v>
      </c>
      <c r="R150" t="s">
        <v>255</v>
      </c>
    </row>
    <row r="151" spans="1:18" x14ac:dyDescent="0.3">
      <c r="A151">
        <v>150</v>
      </c>
      <c r="B151">
        <v>2024</v>
      </c>
      <c r="C151" t="s">
        <v>75</v>
      </c>
      <c r="D151" t="str">
        <f t="shared" si="18"/>
        <v>20255001</v>
      </c>
      <c r="E151" t="str">
        <f t="shared" si="19"/>
        <v>20255011</v>
      </c>
      <c r="F151" t="str">
        <f t="shared" si="22"/>
        <v>광주</v>
      </c>
      <c r="G151" t="str">
        <f t="shared" si="23"/>
        <v>공업(전기)</v>
      </c>
      <c r="H151" t="str">
        <f t="shared" si="24"/>
        <v>상일중학교</v>
      </c>
      <c r="I151" t="str">
        <f t="shared" si="25"/>
        <v>광주광역시 서구 내방로 229</v>
      </c>
      <c r="J151" s="3" t="str">
        <f t="shared" si="26"/>
        <v>062-380-0207</v>
      </c>
      <c r="K151">
        <f t="shared" si="20"/>
        <v>11</v>
      </c>
      <c r="L151" t="str">
        <f t="shared" si="21"/>
        <v>202</v>
      </c>
      <c r="M151" t="s">
        <v>20</v>
      </c>
      <c r="N151" t="s">
        <v>318</v>
      </c>
      <c r="O151" t="s">
        <v>383</v>
      </c>
      <c r="P151" t="s">
        <v>253</v>
      </c>
      <c r="Q151" t="s">
        <v>254</v>
      </c>
      <c r="R151" t="s">
        <v>255</v>
      </c>
    </row>
    <row r="152" spans="1:18" x14ac:dyDescent="0.3">
      <c r="A152">
        <v>151</v>
      </c>
      <c r="B152">
        <v>2024</v>
      </c>
      <c r="C152" t="s">
        <v>75</v>
      </c>
      <c r="D152" t="str">
        <f t="shared" si="18"/>
        <v>20455001</v>
      </c>
      <c r="E152" t="str">
        <f t="shared" si="19"/>
        <v>20455012</v>
      </c>
      <c r="F152" t="str">
        <f t="shared" si="22"/>
        <v>광주</v>
      </c>
      <c r="G152" t="str">
        <f t="shared" si="23"/>
        <v>공업(화공)</v>
      </c>
      <c r="H152" t="str">
        <f t="shared" si="24"/>
        <v>상일중학교</v>
      </c>
      <c r="I152" t="str">
        <f t="shared" si="25"/>
        <v>광주광역시 서구 내방로 229</v>
      </c>
      <c r="J152" s="3" t="str">
        <f t="shared" si="26"/>
        <v>062-380-0207</v>
      </c>
      <c r="K152">
        <f t="shared" si="20"/>
        <v>12</v>
      </c>
      <c r="L152" t="str">
        <f t="shared" si="21"/>
        <v>204</v>
      </c>
      <c r="M152" t="s">
        <v>20</v>
      </c>
      <c r="N152" t="s">
        <v>320</v>
      </c>
      <c r="O152" t="s">
        <v>384</v>
      </c>
      <c r="P152" t="s">
        <v>253</v>
      </c>
      <c r="Q152" t="s">
        <v>254</v>
      </c>
      <c r="R152" t="s">
        <v>255</v>
      </c>
    </row>
    <row r="153" spans="1:18" x14ac:dyDescent="0.3">
      <c r="A153">
        <v>152</v>
      </c>
      <c r="B153">
        <v>2024</v>
      </c>
      <c r="C153" t="s">
        <v>75</v>
      </c>
      <c r="D153" t="str">
        <f t="shared" si="18"/>
        <v>20655001</v>
      </c>
      <c r="E153" t="str">
        <f t="shared" si="19"/>
        <v>20655016</v>
      </c>
      <c r="F153" t="str">
        <f t="shared" si="22"/>
        <v>광주</v>
      </c>
      <c r="G153" t="str">
        <f t="shared" si="23"/>
        <v>농업(일반농업)</v>
      </c>
      <c r="H153" t="str">
        <f t="shared" si="24"/>
        <v>상일중학교</v>
      </c>
      <c r="I153" t="str">
        <f t="shared" si="25"/>
        <v>광주광역시 서구 내방로 229</v>
      </c>
      <c r="J153" s="3" t="str">
        <f t="shared" si="26"/>
        <v>062-380-0207</v>
      </c>
      <c r="K153">
        <f t="shared" si="20"/>
        <v>16</v>
      </c>
      <c r="L153" t="str">
        <f t="shared" si="21"/>
        <v>206</v>
      </c>
      <c r="M153" t="s">
        <v>20</v>
      </c>
      <c r="N153" t="s">
        <v>322</v>
      </c>
      <c r="O153" t="s">
        <v>385</v>
      </c>
      <c r="P153" t="s">
        <v>253</v>
      </c>
      <c r="Q153" t="s">
        <v>254</v>
      </c>
      <c r="R153" t="s">
        <v>255</v>
      </c>
    </row>
    <row r="154" spans="1:18" x14ac:dyDescent="0.3">
      <c r="A154">
        <v>153</v>
      </c>
      <c r="B154">
        <v>2024</v>
      </c>
      <c r="C154" t="s">
        <v>75</v>
      </c>
      <c r="D154" t="str">
        <f t="shared" si="18"/>
        <v>20855001</v>
      </c>
      <c r="E154" t="str">
        <f t="shared" si="19"/>
        <v>20855003</v>
      </c>
      <c r="F154" t="str">
        <f t="shared" si="22"/>
        <v>광주</v>
      </c>
      <c r="G154" t="str">
        <f t="shared" si="23"/>
        <v>임업(산림자원:전국)</v>
      </c>
      <c r="H154" t="str">
        <f t="shared" si="24"/>
        <v>상일중학교</v>
      </c>
      <c r="I154" t="str">
        <f t="shared" si="25"/>
        <v>광주광역시 서구 내방로 229</v>
      </c>
      <c r="J154" s="3" t="str">
        <f t="shared" si="26"/>
        <v>062-380-0207</v>
      </c>
      <c r="K154">
        <f t="shared" si="20"/>
        <v>3</v>
      </c>
      <c r="L154" t="str">
        <f t="shared" si="21"/>
        <v>208</v>
      </c>
      <c r="M154" t="s">
        <v>20</v>
      </c>
      <c r="N154" t="s">
        <v>327</v>
      </c>
      <c r="O154" t="s">
        <v>386</v>
      </c>
      <c r="P154" t="s">
        <v>253</v>
      </c>
      <c r="Q154" t="s">
        <v>254</v>
      </c>
      <c r="R154" t="s">
        <v>255</v>
      </c>
    </row>
    <row r="155" spans="1:18" x14ac:dyDescent="0.3">
      <c r="A155">
        <v>154</v>
      </c>
      <c r="B155">
        <v>2024</v>
      </c>
      <c r="C155" t="s">
        <v>75</v>
      </c>
      <c r="D155" t="str">
        <f t="shared" si="18"/>
        <v>20920013</v>
      </c>
      <c r="E155" t="str">
        <f t="shared" si="19"/>
        <v>20920013</v>
      </c>
      <c r="F155" t="str">
        <f t="shared" si="22"/>
        <v>광주</v>
      </c>
      <c r="G155" t="str">
        <f t="shared" si="23"/>
        <v>임업(산림자원:지역)</v>
      </c>
      <c r="H155" t="str">
        <f t="shared" si="24"/>
        <v>상일중학교</v>
      </c>
      <c r="I155" t="str">
        <f t="shared" si="25"/>
        <v>광주광역시 서구 내방로 229</v>
      </c>
      <c r="J155" s="3" t="str">
        <f t="shared" si="26"/>
        <v>062-380-0207</v>
      </c>
      <c r="K155">
        <f t="shared" si="20"/>
        <v>1</v>
      </c>
      <c r="L155" t="str">
        <f t="shared" si="21"/>
        <v>209</v>
      </c>
      <c r="M155" t="s">
        <v>20</v>
      </c>
      <c r="N155" t="s">
        <v>329</v>
      </c>
      <c r="O155" t="s">
        <v>387</v>
      </c>
      <c r="P155" t="s">
        <v>253</v>
      </c>
      <c r="Q155" t="s">
        <v>254</v>
      </c>
      <c r="R155" t="s">
        <v>255</v>
      </c>
    </row>
    <row r="156" spans="1:18" x14ac:dyDescent="0.3">
      <c r="A156">
        <v>155</v>
      </c>
      <c r="B156">
        <v>2024</v>
      </c>
      <c r="C156" t="s">
        <v>75</v>
      </c>
      <c r="D156" t="str">
        <f t="shared" si="18"/>
        <v>21055001</v>
      </c>
      <c r="E156" t="str">
        <f t="shared" si="19"/>
        <v>21055004</v>
      </c>
      <c r="F156" t="str">
        <f t="shared" si="22"/>
        <v>광주</v>
      </c>
      <c r="G156" t="str">
        <f t="shared" si="23"/>
        <v>해양수산(일반수산)</v>
      </c>
      <c r="H156" t="str">
        <f t="shared" si="24"/>
        <v>상일중학교</v>
      </c>
      <c r="I156" t="str">
        <f t="shared" si="25"/>
        <v>광주광역시 서구 내방로 229</v>
      </c>
      <c r="J156" s="3" t="str">
        <f t="shared" si="26"/>
        <v>062-380-0207</v>
      </c>
      <c r="K156">
        <f t="shared" si="20"/>
        <v>4</v>
      </c>
      <c r="L156" t="str">
        <f t="shared" si="21"/>
        <v>210</v>
      </c>
      <c r="M156" t="s">
        <v>20</v>
      </c>
      <c r="N156" t="s">
        <v>331</v>
      </c>
      <c r="O156" t="s">
        <v>388</v>
      </c>
      <c r="P156" t="s">
        <v>253</v>
      </c>
      <c r="Q156" t="s">
        <v>254</v>
      </c>
      <c r="R156" t="s">
        <v>255</v>
      </c>
    </row>
    <row r="157" spans="1:18" x14ac:dyDescent="0.3">
      <c r="A157">
        <v>156</v>
      </c>
      <c r="B157">
        <v>2024</v>
      </c>
      <c r="C157" t="s">
        <v>75</v>
      </c>
      <c r="D157" t="str">
        <f t="shared" si="18"/>
        <v>21255001</v>
      </c>
      <c r="E157" t="str">
        <f t="shared" si="19"/>
        <v>21255008</v>
      </c>
      <c r="F157" t="str">
        <f t="shared" si="22"/>
        <v>광주</v>
      </c>
      <c r="G157" t="str">
        <f t="shared" si="23"/>
        <v>환경(일반환경)</v>
      </c>
      <c r="H157" t="str">
        <f t="shared" si="24"/>
        <v>상일중학교</v>
      </c>
      <c r="I157" t="str">
        <f t="shared" si="25"/>
        <v>광주광역시 서구 내방로 229</v>
      </c>
      <c r="J157" s="3" t="str">
        <f t="shared" si="26"/>
        <v>062-380-0207</v>
      </c>
      <c r="K157">
        <f t="shared" si="20"/>
        <v>8</v>
      </c>
      <c r="L157" t="str">
        <f t="shared" si="21"/>
        <v>212</v>
      </c>
      <c r="M157" t="s">
        <v>20</v>
      </c>
      <c r="N157" t="s">
        <v>336</v>
      </c>
      <c r="O157" t="s">
        <v>389</v>
      </c>
      <c r="P157" t="s">
        <v>253</v>
      </c>
      <c r="Q157" t="s">
        <v>254</v>
      </c>
      <c r="R157" t="s">
        <v>255</v>
      </c>
    </row>
    <row r="158" spans="1:18" x14ac:dyDescent="0.3">
      <c r="A158">
        <v>157</v>
      </c>
      <c r="B158">
        <v>2024</v>
      </c>
      <c r="C158" t="s">
        <v>75</v>
      </c>
      <c r="D158" t="str">
        <f t="shared" si="18"/>
        <v>22455001</v>
      </c>
      <c r="E158" t="str">
        <f t="shared" si="19"/>
        <v>22455002</v>
      </c>
      <c r="F158" t="str">
        <f t="shared" si="22"/>
        <v>광주</v>
      </c>
      <c r="G158" t="str">
        <f t="shared" si="23"/>
        <v>기상(기상)</v>
      </c>
      <c r="H158" t="str">
        <f t="shared" si="24"/>
        <v>상일중학교</v>
      </c>
      <c r="I158" t="str">
        <f t="shared" si="25"/>
        <v>광주광역시 서구 내방로 229</v>
      </c>
      <c r="J158" s="3" t="str">
        <f t="shared" si="26"/>
        <v>062-380-0207</v>
      </c>
      <c r="K158">
        <f t="shared" si="20"/>
        <v>2</v>
      </c>
      <c r="L158" t="str">
        <f t="shared" si="21"/>
        <v>224</v>
      </c>
      <c r="M158" t="s">
        <v>20</v>
      </c>
      <c r="N158" t="s">
        <v>338</v>
      </c>
      <c r="O158" t="s">
        <v>390</v>
      </c>
      <c r="P158" t="s">
        <v>253</v>
      </c>
      <c r="Q158" t="s">
        <v>254</v>
      </c>
      <c r="R158" t="s">
        <v>255</v>
      </c>
    </row>
    <row r="159" spans="1:18" x14ac:dyDescent="0.3">
      <c r="A159">
        <v>158</v>
      </c>
      <c r="B159">
        <v>2024</v>
      </c>
      <c r="C159" t="s">
        <v>75</v>
      </c>
      <c r="D159" t="str">
        <f t="shared" si="18"/>
        <v>21455001</v>
      </c>
      <c r="E159" t="str">
        <f t="shared" si="19"/>
        <v>21455016</v>
      </c>
      <c r="F159" t="str">
        <f t="shared" si="22"/>
        <v>광주</v>
      </c>
      <c r="G159" t="str">
        <f t="shared" si="23"/>
        <v>시설(일반토목:전국)</v>
      </c>
      <c r="H159" t="str">
        <f t="shared" si="24"/>
        <v>상일중학교</v>
      </c>
      <c r="I159" t="str">
        <f t="shared" si="25"/>
        <v>광주광역시 서구 내방로 229</v>
      </c>
      <c r="J159" s="3" t="str">
        <f t="shared" si="26"/>
        <v>062-380-0207</v>
      </c>
      <c r="K159">
        <f t="shared" si="20"/>
        <v>16</v>
      </c>
      <c r="L159" t="str">
        <f t="shared" si="21"/>
        <v>214</v>
      </c>
      <c r="M159" t="s">
        <v>20</v>
      </c>
      <c r="N159" t="s">
        <v>340</v>
      </c>
      <c r="O159" t="s">
        <v>391</v>
      </c>
      <c r="P159" t="s">
        <v>253</v>
      </c>
      <c r="Q159" t="s">
        <v>254</v>
      </c>
      <c r="R159" t="s">
        <v>255</v>
      </c>
    </row>
    <row r="160" spans="1:18" x14ac:dyDescent="0.3">
      <c r="A160">
        <v>159</v>
      </c>
      <c r="B160">
        <v>2024</v>
      </c>
      <c r="C160" t="s">
        <v>75</v>
      </c>
      <c r="D160" t="str">
        <f t="shared" si="18"/>
        <v>21655001</v>
      </c>
      <c r="E160" t="str">
        <f t="shared" si="19"/>
        <v>21655006</v>
      </c>
      <c r="F160" t="str">
        <f t="shared" si="22"/>
        <v>광주</v>
      </c>
      <c r="G160" t="str">
        <f t="shared" si="23"/>
        <v>시설(건축:전국)</v>
      </c>
      <c r="H160" t="str">
        <f t="shared" si="24"/>
        <v>상일중학교</v>
      </c>
      <c r="I160" t="str">
        <f t="shared" si="25"/>
        <v>광주광역시 서구 내방로 229</v>
      </c>
      <c r="J160" s="3" t="str">
        <f t="shared" si="26"/>
        <v>062-380-0207</v>
      </c>
      <c r="K160">
        <f t="shared" si="20"/>
        <v>6</v>
      </c>
      <c r="L160" t="str">
        <f t="shared" si="21"/>
        <v>216</v>
      </c>
      <c r="M160" t="s">
        <v>20</v>
      </c>
      <c r="N160" t="s">
        <v>345</v>
      </c>
      <c r="O160" t="s">
        <v>392</v>
      </c>
      <c r="P160" t="s">
        <v>253</v>
      </c>
      <c r="Q160" t="s">
        <v>254</v>
      </c>
      <c r="R160" t="s">
        <v>255</v>
      </c>
    </row>
    <row r="161" spans="1:18" x14ac:dyDescent="0.3">
      <c r="A161">
        <v>160</v>
      </c>
      <c r="B161">
        <v>2024</v>
      </c>
      <c r="C161" t="s">
        <v>75</v>
      </c>
      <c r="D161" t="str">
        <f t="shared" si="18"/>
        <v>21780008</v>
      </c>
      <c r="E161" t="str">
        <f t="shared" si="19"/>
        <v>21780008</v>
      </c>
      <c r="F161" t="str">
        <f t="shared" si="22"/>
        <v>광주</v>
      </c>
      <c r="G161" t="str">
        <f t="shared" si="23"/>
        <v>시설(건축:지역)</v>
      </c>
      <c r="H161" t="str">
        <f t="shared" si="24"/>
        <v>상일중학교</v>
      </c>
      <c r="I161" t="str">
        <f t="shared" si="25"/>
        <v>광주광역시 서구 내방로 229</v>
      </c>
      <c r="J161" s="3" t="str">
        <f t="shared" si="26"/>
        <v>062-380-0207</v>
      </c>
      <c r="K161">
        <f t="shared" si="20"/>
        <v>1</v>
      </c>
      <c r="L161" t="str">
        <f t="shared" si="21"/>
        <v>217</v>
      </c>
      <c r="M161" t="s">
        <v>20</v>
      </c>
      <c r="N161" t="s">
        <v>347</v>
      </c>
      <c r="O161" t="s">
        <v>393</v>
      </c>
      <c r="P161" t="s">
        <v>253</v>
      </c>
      <c r="Q161" t="s">
        <v>254</v>
      </c>
      <c r="R161" t="s">
        <v>255</v>
      </c>
    </row>
    <row r="162" spans="1:18" x14ac:dyDescent="0.3">
      <c r="A162">
        <v>161</v>
      </c>
      <c r="B162">
        <v>2024</v>
      </c>
      <c r="C162" t="s">
        <v>75</v>
      </c>
      <c r="D162" t="str">
        <f t="shared" si="18"/>
        <v>23055001</v>
      </c>
      <c r="E162" t="str">
        <f t="shared" si="19"/>
        <v>23055003</v>
      </c>
      <c r="F162" t="str">
        <f t="shared" si="22"/>
        <v>광주</v>
      </c>
      <c r="G162" t="str">
        <f t="shared" si="23"/>
        <v>시설(시설조경)</v>
      </c>
      <c r="H162" t="str">
        <f t="shared" si="24"/>
        <v>상일중학교</v>
      </c>
      <c r="I162" t="str">
        <f t="shared" si="25"/>
        <v>광주광역시 서구 내방로 229</v>
      </c>
      <c r="J162" s="3" t="str">
        <f t="shared" si="26"/>
        <v>062-380-0207</v>
      </c>
      <c r="K162">
        <f t="shared" si="20"/>
        <v>3</v>
      </c>
      <c r="L162" t="str">
        <f t="shared" si="21"/>
        <v>230</v>
      </c>
      <c r="M162" t="s">
        <v>20</v>
      </c>
      <c r="N162" t="s">
        <v>351</v>
      </c>
      <c r="O162" t="s">
        <v>394</v>
      </c>
      <c r="P162" t="s">
        <v>253</v>
      </c>
      <c r="Q162" t="s">
        <v>254</v>
      </c>
      <c r="R162" t="s">
        <v>255</v>
      </c>
    </row>
    <row r="163" spans="1:18" x14ac:dyDescent="0.3">
      <c r="A163">
        <v>162</v>
      </c>
      <c r="B163">
        <v>2024</v>
      </c>
      <c r="C163" t="s">
        <v>75</v>
      </c>
      <c r="D163" t="str">
        <f t="shared" si="18"/>
        <v>22155001</v>
      </c>
      <c r="E163" t="str">
        <f t="shared" si="19"/>
        <v>22155001</v>
      </c>
      <c r="F163" t="str">
        <f t="shared" si="22"/>
        <v>광주</v>
      </c>
      <c r="G163" t="str">
        <f t="shared" si="23"/>
        <v>방재안전(방재안전)</v>
      </c>
      <c r="H163" t="str">
        <f t="shared" si="24"/>
        <v>상일중학교</v>
      </c>
      <c r="I163" t="str">
        <f t="shared" si="25"/>
        <v>광주광역시 서구 내방로 229</v>
      </c>
      <c r="J163" s="3" t="str">
        <f t="shared" si="26"/>
        <v>062-380-0207</v>
      </c>
      <c r="K163">
        <f t="shared" si="20"/>
        <v>1</v>
      </c>
      <c r="L163" t="str">
        <f t="shared" si="21"/>
        <v>221</v>
      </c>
      <c r="M163" t="s">
        <v>20</v>
      </c>
      <c r="N163" t="s">
        <v>353</v>
      </c>
      <c r="O163" t="s">
        <v>395</v>
      </c>
      <c r="P163" t="s">
        <v>253</v>
      </c>
      <c r="Q163" t="s">
        <v>254</v>
      </c>
      <c r="R163" t="s">
        <v>255</v>
      </c>
    </row>
    <row r="164" spans="1:18" x14ac:dyDescent="0.3">
      <c r="A164">
        <v>163</v>
      </c>
      <c r="B164">
        <v>2024</v>
      </c>
      <c r="C164" t="s">
        <v>75</v>
      </c>
      <c r="D164" t="str">
        <f t="shared" si="18"/>
        <v>21855001</v>
      </c>
      <c r="E164" t="str">
        <f t="shared" si="19"/>
        <v>21855016</v>
      </c>
      <c r="F164" t="str">
        <f t="shared" si="22"/>
        <v>광주</v>
      </c>
      <c r="G164" t="str">
        <f t="shared" si="23"/>
        <v>전산(전산개발)</v>
      </c>
      <c r="H164" t="str">
        <f t="shared" si="24"/>
        <v>상일중학교</v>
      </c>
      <c r="I164" t="str">
        <f t="shared" si="25"/>
        <v>광주광역시 서구 내방로 229</v>
      </c>
      <c r="J164" s="3" t="str">
        <f t="shared" si="26"/>
        <v>062-380-0207</v>
      </c>
      <c r="K164">
        <f t="shared" si="20"/>
        <v>16</v>
      </c>
      <c r="L164" t="str">
        <f t="shared" si="21"/>
        <v>218</v>
      </c>
      <c r="M164" t="s">
        <v>20</v>
      </c>
      <c r="N164" t="s">
        <v>355</v>
      </c>
      <c r="O164" t="s">
        <v>396</v>
      </c>
      <c r="P164" t="s">
        <v>253</v>
      </c>
      <c r="Q164" t="s">
        <v>254</v>
      </c>
      <c r="R164" t="s">
        <v>255</v>
      </c>
    </row>
    <row r="165" spans="1:18" x14ac:dyDescent="0.3">
      <c r="A165">
        <v>164</v>
      </c>
      <c r="B165">
        <v>2024</v>
      </c>
      <c r="C165" t="s">
        <v>75</v>
      </c>
      <c r="D165" t="str">
        <f t="shared" si="18"/>
        <v>22355001</v>
      </c>
      <c r="E165" t="str">
        <f t="shared" si="19"/>
        <v>22355008</v>
      </c>
      <c r="F165" t="str">
        <f t="shared" si="22"/>
        <v>광주</v>
      </c>
      <c r="G165" t="str">
        <f t="shared" si="23"/>
        <v>전산(데이터)</v>
      </c>
      <c r="H165" t="str">
        <f t="shared" si="24"/>
        <v>상일중학교</v>
      </c>
      <c r="I165" t="str">
        <f t="shared" si="25"/>
        <v>광주광역시 서구 내방로 229</v>
      </c>
      <c r="J165" s="3" t="str">
        <f t="shared" si="26"/>
        <v>062-380-0207</v>
      </c>
      <c r="K165">
        <f t="shared" si="20"/>
        <v>8</v>
      </c>
      <c r="L165" t="str">
        <f t="shared" si="21"/>
        <v>223</v>
      </c>
      <c r="M165" t="s">
        <v>20</v>
      </c>
      <c r="N165" t="s">
        <v>357</v>
      </c>
      <c r="O165" t="s">
        <v>397</v>
      </c>
      <c r="P165" t="s">
        <v>253</v>
      </c>
      <c r="Q165" t="s">
        <v>254</v>
      </c>
      <c r="R165" t="s">
        <v>255</v>
      </c>
    </row>
    <row r="166" spans="1:18" x14ac:dyDescent="0.3">
      <c r="A166">
        <v>165</v>
      </c>
      <c r="B166">
        <v>2024</v>
      </c>
      <c r="C166" t="s">
        <v>75</v>
      </c>
      <c r="D166" t="str">
        <f t="shared" si="18"/>
        <v>21955001</v>
      </c>
      <c r="E166" t="str">
        <f t="shared" si="19"/>
        <v>21955003</v>
      </c>
      <c r="F166" t="str">
        <f t="shared" si="22"/>
        <v>광주</v>
      </c>
      <c r="G166" t="str">
        <f t="shared" si="23"/>
        <v>전산(정보보호)</v>
      </c>
      <c r="H166" t="str">
        <f t="shared" si="24"/>
        <v>상일중학교</v>
      </c>
      <c r="I166" t="str">
        <f t="shared" si="25"/>
        <v>광주광역시 서구 내방로 229</v>
      </c>
      <c r="J166" s="3" t="str">
        <f t="shared" si="26"/>
        <v>062-380-0207</v>
      </c>
      <c r="K166">
        <f t="shared" si="20"/>
        <v>3</v>
      </c>
      <c r="L166" t="str">
        <f t="shared" si="21"/>
        <v>219</v>
      </c>
      <c r="M166" t="s">
        <v>20</v>
      </c>
      <c r="N166" t="s">
        <v>360</v>
      </c>
      <c r="O166" t="s">
        <v>398</v>
      </c>
      <c r="P166" t="s">
        <v>253</v>
      </c>
      <c r="Q166" t="s">
        <v>254</v>
      </c>
      <c r="R166" t="s">
        <v>255</v>
      </c>
    </row>
    <row r="167" spans="1:18" x14ac:dyDescent="0.3">
      <c r="A167">
        <v>166</v>
      </c>
      <c r="B167">
        <v>2024</v>
      </c>
      <c r="C167" t="s">
        <v>75</v>
      </c>
      <c r="D167" t="str">
        <f t="shared" si="18"/>
        <v>22055001</v>
      </c>
      <c r="E167" t="str">
        <f t="shared" si="19"/>
        <v>22055002</v>
      </c>
      <c r="F167" t="str">
        <f t="shared" si="22"/>
        <v>광주</v>
      </c>
      <c r="G167" t="str">
        <f t="shared" si="23"/>
        <v>방송통신(통신기술)</v>
      </c>
      <c r="H167" t="str">
        <f t="shared" si="24"/>
        <v>상일중학교</v>
      </c>
      <c r="I167" t="str">
        <f t="shared" si="25"/>
        <v>광주광역시 서구 내방로 229</v>
      </c>
      <c r="J167" s="3" t="str">
        <f t="shared" si="26"/>
        <v>062-380-0207</v>
      </c>
      <c r="K167">
        <f t="shared" si="20"/>
        <v>2</v>
      </c>
      <c r="L167" t="str">
        <f t="shared" si="21"/>
        <v>220</v>
      </c>
      <c r="M167" t="s">
        <v>20</v>
      </c>
      <c r="N167" t="s">
        <v>362</v>
      </c>
      <c r="O167" t="s">
        <v>399</v>
      </c>
      <c r="P167" t="s">
        <v>253</v>
      </c>
      <c r="Q167" t="s">
        <v>254</v>
      </c>
      <c r="R167" t="s">
        <v>255</v>
      </c>
    </row>
    <row r="168" spans="1:18" x14ac:dyDescent="0.3">
      <c r="A168">
        <v>167</v>
      </c>
      <c r="B168">
        <v>2024</v>
      </c>
      <c r="C168" t="s">
        <v>75</v>
      </c>
      <c r="D168" t="str">
        <f t="shared" si="18"/>
        <v>20070001</v>
      </c>
      <c r="E168" t="str">
        <f t="shared" si="19"/>
        <v>20070015</v>
      </c>
      <c r="F168" t="str">
        <f t="shared" si="22"/>
        <v>대구</v>
      </c>
      <c r="G168" t="str">
        <f t="shared" si="23"/>
        <v>공업(일반기계)</v>
      </c>
      <c r="H168" t="str">
        <f t="shared" si="24"/>
        <v>대구과학기술고등학교</v>
      </c>
      <c r="I168" t="str">
        <f t="shared" si="25"/>
        <v>대구광역시 서구 당산로 228</v>
      </c>
      <c r="J168" s="3" t="str">
        <f t="shared" si="26"/>
        <v>053-231-9107</v>
      </c>
      <c r="K168">
        <f t="shared" si="20"/>
        <v>15</v>
      </c>
      <c r="L168" t="str">
        <f t="shared" si="21"/>
        <v>200</v>
      </c>
      <c r="M168" t="s">
        <v>18</v>
      </c>
      <c r="N168" t="s">
        <v>316</v>
      </c>
      <c r="O168" t="s">
        <v>400</v>
      </c>
      <c r="P168" t="s">
        <v>263</v>
      </c>
      <c r="Q168" t="s">
        <v>264</v>
      </c>
      <c r="R168" t="s">
        <v>265</v>
      </c>
    </row>
    <row r="169" spans="1:18" x14ac:dyDescent="0.3">
      <c r="A169">
        <v>168</v>
      </c>
      <c r="B169">
        <v>2024</v>
      </c>
      <c r="C169" t="s">
        <v>75</v>
      </c>
      <c r="D169" t="str">
        <f t="shared" si="18"/>
        <v>20270001</v>
      </c>
      <c r="E169" t="str">
        <f t="shared" si="19"/>
        <v>20270017</v>
      </c>
      <c r="F169" t="str">
        <f t="shared" si="22"/>
        <v>대구</v>
      </c>
      <c r="G169" t="str">
        <f t="shared" si="23"/>
        <v>공업(전기)</v>
      </c>
      <c r="H169" t="str">
        <f t="shared" si="24"/>
        <v>대구과학기술고등학교</v>
      </c>
      <c r="I169" t="str">
        <f t="shared" si="25"/>
        <v>대구광역시 서구 당산로 228</v>
      </c>
      <c r="J169" s="3" t="str">
        <f t="shared" si="26"/>
        <v>053-231-9107</v>
      </c>
      <c r="K169">
        <f t="shared" si="20"/>
        <v>17</v>
      </c>
      <c r="L169" t="str">
        <f t="shared" si="21"/>
        <v>202</v>
      </c>
      <c r="M169" t="s">
        <v>18</v>
      </c>
      <c r="N169" t="s">
        <v>318</v>
      </c>
      <c r="O169" t="s">
        <v>401</v>
      </c>
      <c r="P169" t="s">
        <v>263</v>
      </c>
      <c r="Q169" t="s">
        <v>264</v>
      </c>
      <c r="R169" t="s">
        <v>265</v>
      </c>
    </row>
    <row r="170" spans="1:18" x14ac:dyDescent="0.3">
      <c r="A170">
        <v>169</v>
      </c>
      <c r="B170">
        <v>2024</v>
      </c>
      <c r="C170" t="s">
        <v>75</v>
      </c>
      <c r="D170" t="str">
        <f t="shared" si="18"/>
        <v>20470001</v>
      </c>
      <c r="E170" t="str">
        <f t="shared" si="19"/>
        <v>20470013</v>
      </c>
      <c r="F170" t="str">
        <f t="shared" si="22"/>
        <v>대구</v>
      </c>
      <c r="G170" t="str">
        <f t="shared" si="23"/>
        <v>공업(화공)</v>
      </c>
      <c r="H170" t="str">
        <f t="shared" si="24"/>
        <v>대구과학기술고등학교</v>
      </c>
      <c r="I170" t="str">
        <f t="shared" si="25"/>
        <v>대구광역시 서구 당산로 228</v>
      </c>
      <c r="J170" s="3" t="str">
        <f t="shared" si="26"/>
        <v>053-231-9107</v>
      </c>
      <c r="K170">
        <f t="shared" si="20"/>
        <v>13</v>
      </c>
      <c r="L170" t="str">
        <f t="shared" si="21"/>
        <v>204</v>
      </c>
      <c r="M170" t="s">
        <v>18</v>
      </c>
      <c r="N170" t="s">
        <v>320</v>
      </c>
      <c r="O170" t="s">
        <v>402</v>
      </c>
      <c r="P170" t="s">
        <v>263</v>
      </c>
      <c r="Q170" t="s">
        <v>264</v>
      </c>
      <c r="R170" t="s">
        <v>265</v>
      </c>
    </row>
    <row r="171" spans="1:18" x14ac:dyDescent="0.3">
      <c r="A171">
        <v>170</v>
      </c>
      <c r="B171">
        <v>2024</v>
      </c>
      <c r="C171" t="s">
        <v>75</v>
      </c>
      <c r="D171" t="str">
        <f t="shared" si="18"/>
        <v>20670001</v>
      </c>
      <c r="E171" t="str">
        <f t="shared" si="19"/>
        <v>20670017</v>
      </c>
      <c r="F171" t="str">
        <f t="shared" si="22"/>
        <v>대구</v>
      </c>
      <c r="G171" t="str">
        <f t="shared" si="23"/>
        <v>농업(일반농업)</v>
      </c>
      <c r="H171" t="str">
        <f t="shared" si="24"/>
        <v>대구과학기술고등학교</v>
      </c>
      <c r="I171" t="str">
        <f t="shared" si="25"/>
        <v>대구광역시 서구 당산로 228</v>
      </c>
      <c r="J171" s="3" t="str">
        <f t="shared" si="26"/>
        <v>053-231-9107</v>
      </c>
      <c r="K171">
        <f t="shared" si="20"/>
        <v>17</v>
      </c>
      <c r="L171" t="str">
        <f t="shared" si="21"/>
        <v>206</v>
      </c>
      <c r="M171" t="s">
        <v>18</v>
      </c>
      <c r="N171" t="s">
        <v>322</v>
      </c>
      <c r="O171" t="s">
        <v>403</v>
      </c>
      <c r="P171" t="s">
        <v>263</v>
      </c>
      <c r="Q171" t="s">
        <v>264</v>
      </c>
      <c r="R171" t="s">
        <v>265</v>
      </c>
    </row>
    <row r="172" spans="1:18" x14ac:dyDescent="0.3">
      <c r="A172">
        <v>171</v>
      </c>
      <c r="B172">
        <v>2024</v>
      </c>
      <c r="C172" t="s">
        <v>75</v>
      </c>
      <c r="D172" t="str">
        <f t="shared" si="18"/>
        <v>20870001</v>
      </c>
      <c r="E172" t="str">
        <f t="shared" si="19"/>
        <v>20870012</v>
      </c>
      <c r="F172" t="str">
        <f t="shared" si="22"/>
        <v>대구</v>
      </c>
      <c r="G172" t="str">
        <f t="shared" si="23"/>
        <v>임업(산림자원:전국)</v>
      </c>
      <c r="H172" t="str">
        <f t="shared" si="24"/>
        <v>대구과학기술고등학교</v>
      </c>
      <c r="I172" t="str">
        <f t="shared" si="25"/>
        <v>대구광역시 서구 당산로 228</v>
      </c>
      <c r="J172" s="3" t="str">
        <f t="shared" si="26"/>
        <v>053-231-9107</v>
      </c>
      <c r="K172">
        <f t="shared" si="20"/>
        <v>12</v>
      </c>
      <c r="L172" t="str">
        <f t="shared" si="21"/>
        <v>208</v>
      </c>
      <c r="M172" t="s">
        <v>18</v>
      </c>
      <c r="N172" t="s">
        <v>327</v>
      </c>
      <c r="O172" t="s">
        <v>404</v>
      </c>
      <c r="P172" t="s">
        <v>263</v>
      </c>
      <c r="Q172" t="s">
        <v>264</v>
      </c>
      <c r="R172" t="s">
        <v>265</v>
      </c>
    </row>
    <row r="173" spans="1:18" x14ac:dyDescent="0.3">
      <c r="A173">
        <v>172</v>
      </c>
      <c r="B173">
        <v>2024</v>
      </c>
      <c r="C173" t="s">
        <v>75</v>
      </c>
      <c r="D173" t="str">
        <f t="shared" si="18"/>
        <v>21070001</v>
      </c>
      <c r="E173" t="str">
        <f t="shared" si="19"/>
        <v>21070003</v>
      </c>
      <c r="F173" t="str">
        <f t="shared" si="22"/>
        <v>대구</v>
      </c>
      <c r="G173" t="str">
        <f t="shared" si="23"/>
        <v>해양수산(일반수산)</v>
      </c>
      <c r="H173" t="str">
        <f t="shared" si="24"/>
        <v>대구과학기술고등학교</v>
      </c>
      <c r="I173" t="str">
        <f t="shared" si="25"/>
        <v>대구광역시 서구 당산로 228</v>
      </c>
      <c r="J173" s="3" t="str">
        <f t="shared" si="26"/>
        <v>053-231-9107</v>
      </c>
      <c r="K173">
        <f t="shared" si="20"/>
        <v>3</v>
      </c>
      <c r="L173" t="str">
        <f t="shared" si="21"/>
        <v>210</v>
      </c>
      <c r="M173" t="s">
        <v>18</v>
      </c>
      <c r="N173" t="s">
        <v>331</v>
      </c>
      <c r="O173" t="s">
        <v>405</v>
      </c>
      <c r="P173" t="s">
        <v>263</v>
      </c>
      <c r="Q173" t="s">
        <v>264</v>
      </c>
      <c r="R173" t="s">
        <v>265</v>
      </c>
    </row>
    <row r="174" spans="1:18" x14ac:dyDescent="0.3">
      <c r="A174">
        <v>173</v>
      </c>
      <c r="B174">
        <v>2024</v>
      </c>
      <c r="C174" t="s">
        <v>75</v>
      </c>
      <c r="D174" t="str">
        <f t="shared" si="18"/>
        <v>21270001</v>
      </c>
      <c r="E174" t="str">
        <f t="shared" si="19"/>
        <v>21270008</v>
      </c>
      <c r="F174" t="str">
        <f t="shared" si="22"/>
        <v>대구</v>
      </c>
      <c r="G174" t="str">
        <f t="shared" si="23"/>
        <v>환경(일반환경)</v>
      </c>
      <c r="H174" t="str">
        <f t="shared" si="24"/>
        <v>대구과학기술고등학교</v>
      </c>
      <c r="I174" t="str">
        <f t="shared" si="25"/>
        <v>대구광역시 서구 당산로 228</v>
      </c>
      <c r="J174" s="3" t="str">
        <f t="shared" si="26"/>
        <v>053-231-9107</v>
      </c>
      <c r="K174">
        <f t="shared" si="20"/>
        <v>8</v>
      </c>
      <c r="L174" t="str">
        <f t="shared" si="21"/>
        <v>212</v>
      </c>
      <c r="M174" t="s">
        <v>18</v>
      </c>
      <c r="N174" t="s">
        <v>336</v>
      </c>
      <c r="O174" t="s">
        <v>406</v>
      </c>
      <c r="P174" t="s">
        <v>263</v>
      </c>
      <c r="Q174" t="s">
        <v>264</v>
      </c>
      <c r="R174" t="s">
        <v>265</v>
      </c>
    </row>
    <row r="175" spans="1:18" x14ac:dyDescent="0.3">
      <c r="A175">
        <v>174</v>
      </c>
      <c r="B175">
        <v>2024</v>
      </c>
      <c r="C175" t="s">
        <v>75</v>
      </c>
      <c r="D175" t="str">
        <f t="shared" si="18"/>
        <v>22470001</v>
      </c>
      <c r="E175" t="str">
        <f t="shared" si="19"/>
        <v>22470005</v>
      </c>
      <c r="F175" t="str">
        <f t="shared" si="22"/>
        <v>대구</v>
      </c>
      <c r="G175" t="str">
        <f t="shared" si="23"/>
        <v>기상(기상)</v>
      </c>
      <c r="H175" t="str">
        <f t="shared" si="24"/>
        <v>대구과학기술고등학교</v>
      </c>
      <c r="I175" t="str">
        <f t="shared" si="25"/>
        <v>대구광역시 서구 당산로 228</v>
      </c>
      <c r="J175" s="3" t="str">
        <f t="shared" si="26"/>
        <v>053-231-9107</v>
      </c>
      <c r="K175">
        <f t="shared" si="20"/>
        <v>5</v>
      </c>
      <c r="L175" t="str">
        <f t="shared" si="21"/>
        <v>224</v>
      </c>
      <c r="M175" t="s">
        <v>18</v>
      </c>
      <c r="N175" t="s">
        <v>338</v>
      </c>
      <c r="O175" t="s">
        <v>407</v>
      </c>
      <c r="P175" t="s">
        <v>263</v>
      </c>
      <c r="Q175" t="s">
        <v>264</v>
      </c>
      <c r="R175" t="s">
        <v>265</v>
      </c>
    </row>
    <row r="176" spans="1:18" x14ac:dyDescent="0.3">
      <c r="A176">
        <v>175</v>
      </c>
      <c r="B176">
        <v>2024</v>
      </c>
      <c r="C176" t="s">
        <v>75</v>
      </c>
      <c r="D176" t="str">
        <f t="shared" si="18"/>
        <v>21470001</v>
      </c>
      <c r="E176" t="str">
        <f t="shared" si="19"/>
        <v>21470017</v>
      </c>
      <c r="F176" t="str">
        <f t="shared" si="22"/>
        <v>대구</v>
      </c>
      <c r="G176" t="str">
        <f t="shared" si="23"/>
        <v>시설(일반토목:전국)</v>
      </c>
      <c r="H176" t="str">
        <f t="shared" si="24"/>
        <v>대구과학기술고등학교</v>
      </c>
      <c r="I176" t="str">
        <f t="shared" si="25"/>
        <v>대구광역시 서구 당산로 228</v>
      </c>
      <c r="J176" s="3" t="str">
        <f t="shared" si="26"/>
        <v>053-231-9107</v>
      </c>
      <c r="K176">
        <f t="shared" si="20"/>
        <v>17</v>
      </c>
      <c r="L176" t="str">
        <f t="shared" si="21"/>
        <v>214</v>
      </c>
      <c r="M176" t="s">
        <v>18</v>
      </c>
      <c r="N176" t="s">
        <v>340</v>
      </c>
      <c r="O176" t="s">
        <v>408</v>
      </c>
      <c r="P176" t="s">
        <v>263</v>
      </c>
      <c r="Q176" t="s">
        <v>264</v>
      </c>
      <c r="R176" t="s">
        <v>265</v>
      </c>
    </row>
    <row r="177" spans="1:18" x14ac:dyDescent="0.3">
      <c r="A177">
        <v>176</v>
      </c>
      <c r="B177">
        <v>2024</v>
      </c>
      <c r="C177" t="s">
        <v>75</v>
      </c>
      <c r="D177" t="str">
        <f t="shared" si="18"/>
        <v>21500026</v>
      </c>
      <c r="E177" t="str">
        <f t="shared" si="19"/>
        <v>21500026</v>
      </c>
      <c r="F177" t="str">
        <f t="shared" si="22"/>
        <v>대구</v>
      </c>
      <c r="G177" t="str">
        <f t="shared" si="23"/>
        <v>시설(일반토목:지역)</v>
      </c>
      <c r="H177" t="str">
        <f t="shared" si="24"/>
        <v>대구과학기술고등학교</v>
      </c>
      <c r="I177" t="str">
        <f t="shared" si="25"/>
        <v>대구광역시 서구 당산로 228</v>
      </c>
      <c r="J177" s="3" t="str">
        <f t="shared" si="26"/>
        <v>053-231-9107</v>
      </c>
      <c r="K177">
        <f t="shared" si="20"/>
        <v>1</v>
      </c>
      <c r="L177" t="str">
        <f t="shared" si="21"/>
        <v>215</v>
      </c>
      <c r="M177" t="s">
        <v>18</v>
      </c>
      <c r="N177" t="s">
        <v>342</v>
      </c>
      <c r="O177" t="s">
        <v>409</v>
      </c>
      <c r="P177" t="s">
        <v>263</v>
      </c>
      <c r="Q177" t="s">
        <v>264</v>
      </c>
      <c r="R177" t="s">
        <v>265</v>
      </c>
    </row>
    <row r="178" spans="1:18" x14ac:dyDescent="0.3">
      <c r="A178">
        <v>177</v>
      </c>
      <c r="B178">
        <v>2024</v>
      </c>
      <c r="C178" t="s">
        <v>75</v>
      </c>
      <c r="D178" t="str">
        <f t="shared" si="18"/>
        <v>21670001</v>
      </c>
      <c r="E178" t="str">
        <f t="shared" si="19"/>
        <v>21670008</v>
      </c>
      <c r="F178" t="str">
        <f t="shared" si="22"/>
        <v>대구</v>
      </c>
      <c r="G178" t="str">
        <f t="shared" si="23"/>
        <v>시설(건축:전국)</v>
      </c>
      <c r="H178" t="str">
        <f t="shared" si="24"/>
        <v>대구과학기술고등학교</v>
      </c>
      <c r="I178" t="str">
        <f t="shared" si="25"/>
        <v>대구광역시 서구 당산로 228</v>
      </c>
      <c r="J178" s="3" t="str">
        <f t="shared" si="26"/>
        <v>053-231-9107</v>
      </c>
      <c r="K178">
        <f t="shared" si="20"/>
        <v>8</v>
      </c>
      <c r="L178" t="str">
        <f t="shared" si="21"/>
        <v>216</v>
      </c>
      <c r="M178" t="s">
        <v>18</v>
      </c>
      <c r="N178" t="s">
        <v>345</v>
      </c>
      <c r="O178" t="s">
        <v>410</v>
      </c>
      <c r="P178" t="s">
        <v>263</v>
      </c>
      <c r="Q178" t="s">
        <v>264</v>
      </c>
      <c r="R178" t="s">
        <v>265</v>
      </c>
    </row>
    <row r="179" spans="1:18" x14ac:dyDescent="0.3">
      <c r="A179">
        <v>178</v>
      </c>
      <c r="B179">
        <v>2024</v>
      </c>
      <c r="C179" t="s">
        <v>75</v>
      </c>
      <c r="D179" t="str">
        <f t="shared" si="18"/>
        <v>21770003</v>
      </c>
      <c r="E179" t="str">
        <f t="shared" si="19"/>
        <v>21770006</v>
      </c>
      <c r="F179" t="str">
        <f t="shared" si="22"/>
        <v>대구</v>
      </c>
      <c r="G179" t="str">
        <f t="shared" si="23"/>
        <v>시설(건축:지역)</v>
      </c>
      <c r="H179" t="str">
        <f t="shared" si="24"/>
        <v>대구과학기술고등학교</v>
      </c>
      <c r="I179" t="str">
        <f t="shared" si="25"/>
        <v>대구광역시 서구 당산로 228</v>
      </c>
      <c r="J179" s="3" t="str">
        <f t="shared" si="26"/>
        <v>053-231-9107</v>
      </c>
      <c r="K179">
        <f t="shared" si="20"/>
        <v>4</v>
      </c>
      <c r="L179" t="str">
        <f t="shared" si="21"/>
        <v>217</v>
      </c>
      <c r="M179" t="s">
        <v>18</v>
      </c>
      <c r="N179" t="s">
        <v>347</v>
      </c>
      <c r="O179" t="s">
        <v>411</v>
      </c>
      <c r="P179" t="s">
        <v>263</v>
      </c>
      <c r="Q179" t="s">
        <v>264</v>
      </c>
      <c r="R179" t="s">
        <v>265</v>
      </c>
    </row>
    <row r="180" spans="1:18" x14ac:dyDescent="0.3">
      <c r="A180">
        <v>179</v>
      </c>
      <c r="B180">
        <v>2024</v>
      </c>
      <c r="C180" t="s">
        <v>75</v>
      </c>
      <c r="D180" t="str">
        <f t="shared" si="18"/>
        <v>21780009</v>
      </c>
      <c r="E180" t="str">
        <f t="shared" si="19"/>
        <v>21780009</v>
      </c>
      <c r="F180" t="str">
        <f t="shared" si="22"/>
        <v>대구</v>
      </c>
      <c r="G180" t="str">
        <f t="shared" si="23"/>
        <v>시설(건축:지역)</v>
      </c>
      <c r="H180" t="str">
        <f t="shared" si="24"/>
        <v>대구과학기술고등학교</v>
      </c>
      <c r="I180" t="str">
        <f t="shared" si="25"/>
        <v>대구광역시 서구 당산로 228</v>
      </c>
      <c r="J180" s="3" t="str">
        <f t="shared" si="26"/>
        <v>053-231-9107</v>
      </c>
      <c r="K180">
        <f t="shared" si="20"/>
        <v>1</v>
      </c>
      <c r="L180" t="str">
        <f t="shared" si="21"/>
        <v>217</v>
      </c>
      <c r="M180" t="s">
        <v>18</v>
      </c>
      <c r="N180" t="s">
        <v>347</v>
      </c>
      <c r="O180" t="s">
        <v>412</v>
      </c>
      <c r="P180" t="s">
        <v>263</v>
      </c>
      <c r="Q180" t="s">
        <v>264</v>
      </c>
      <c r="R180" t="s">
        <v>265</v>
      </c>
    </row>
    <row r="181" spans="1:18" x14ac:dyDescent="0.3">
      <c r="A181">
        <v>180</v>
      </c>
      <c r="B181">
        <v>2024</v>
      </c>
      <c r="C181" t="s">
        <v>75</v>
      </c>
      <c r="D181" t="str">
        <f t="shared" si="18"/>
        <v>23070001</v>
      </c>
      <c r="E181" t="str">
        <f t="shared" si="19"/>
        <v>23070005</v>
      </c>
      <c r="F181" t="str">
        <f t="shared" si="22"/>
        <v>대구</v>
      </c>
      <c r="G181" t="str">
        <f t="shared" si="23"/>
        <v>시설(시설조경)</v>
      </c>
      <c r="H181" t="str">
        <f t="shared" si="24"/>
        <v>대구과학기술고등학교</v>
      </c>
      <c r="I181" t="str">
        <f t="shared" si="25"/>
        <v>대구광역시 서구 당산로 228</v>
      </c>
      <c r="J181" s="3" t="str">
        <f t="shared" si="26"/>
        <v>053-231-9107</v>
      </c>
      <c r="K181">
        <f t="shared" si="20"/>
        <v>5</v>
      </c>
      <c r="L181" t="str">
        <f t="shared" si="21"/>
        <v>230</v>
      </c>
      <c r="M181" t="s">
        <v>18</v>
      </c>
      <c r="N181" t="s">
        <v>351</v>
      </c>
      <c r="O181" t="s">
        <v>413</v>
      </c>
      <c r="P181" t="s">
        <v>263</v>
      </c>
      <c r="Q181" t="s">
        <v>264</v>
      </c>
      <c r="R181" t="s">
        <v>265</v>
      </c>
    </row>
    <row r="182" spans="1:18" x14ac:dyDescent="0.3">
      <c r="A182">
        <v>181</v>
      </c>
      <c r="B182">
        <v>2024</v>
      </c>
      <c r="C182" t="s">
        <v>75</v>
      </c>
      <c r="D182" t="str">
        <f t="shared" si="18"/>
        <v>22170001</v>
      </c>
      <c r="E182" t="str">
        <f t="shared" si="19"/>
        <v>22170004</v>
      </c>
      <c r="F182" t="str">
        <f t="shared" si="22"/>
        <v>대구</v>
      </c>
      <c r="G182" t="str">
        <f t="shared" si="23"/>
        <v>방재안전(방재안전)</v>
      </c>
      <c r="H182" t="str">
        <f t="shared" si="24"/>
        <v>대구과학기술고등학교</v>
      </c>
      <c r="I182" t="str">
        <f t="shared" si="25"/>
        <v>대구광역시 서구 당산로 228</v>
      </c>
      <c r="J182" s="3" t="str">
        <f t="shared" si="26"/>
        <v>053-231-9107</v>
      </c>
      <c r="K182">
        <f t="shared" si="20"/>
        <v>4</v>
      </c>
      <c r="L182" t="str">
        <f t="shared" si="21"/>
        <v>221</v>
      </c>
      <c r="M182" t="s">
        <v>18</v>
      </c>
      <c r="N182" t="s">
        <v>353</v>
      </c>
      <c r="O182" t="s">
        <v>414</v>
      </c>
      <c r="P182" t="s">
        <v>263</v>
      </c>
      <c r="Q182" t="s">
        <v>264</v>
      </c>
      <c r="R182" t="s">
        <v>265</v>
      </c>
    </row>
    <row r="183" spans="1:18" x14ac:dyDescent="0.3">
      <c r="A183">
        <v>182</v>
      </c>
      <c r="B183">
        <v>2024</v>
      </c>
      <c r="C183" t="s">
        <v>75</v>
      </c>
      <c r="D183" t="str">
        <f t="shared" si="18"/>
        <v>21870001</v>
      </c>
      <c r="E183" t="str">
        <f t="shared" si="19"/>
        <v>21870020</v>
      </c>
      <c r="F183" t="str">
        <f t="shared" si="22"/>
        <v>대구</v>
      </c>
      <c r="G183" t="str">
        <f t="shared" si="23"/>
        <v>전산(전산개발)</v>
      </c>
      <c r="H183" t="str">
        <f t="shared" si="24"/>
        <v>대구과학기술고등학교</v>
      </c>
      <c r="I183" t="str">
        <f t="shared" si="25"/>
        <v>대구광역시 서구 당산로 228</v>
      </c>
      <c r="J183" s="3" t="str">
        <f t="shared" si="26"/>
        <v>053-231-9107</v>
      </c>
      <c r="K183">
        <f t="shared" si="20"/>
        <v>20</v>
      </c>
      <c r="L183" t="str">
        <f t="shared" si="21"/>
        <v>218</v>
      </c>
      <c r="M183" t="s">
        <v>18</v>
      </c>
      <c r="N183" t="s">
        <v>355</v>
      </c>
      <c r="O183" t="s">
        <v>415</v>
      </c>
      <c r="P183" t="s">
        <v>263</v>
      </c>
      <c r="Q183" t="s">
        <v>264</v>
      </c>
      <c r="R183" t="s">
        <v>265</v>
      </c>
    </row>
    <row r="184" spans="1:18" x14ac:dyDescent="0.3">
      <c r="A184">
        <v>183</v>
      </c>
      <c r="B184">
        <v>2024</v>
      </c>
      <c r="C184" t="s">
        <v>75</v>
      </c>
      <c r="D184" t="str">
        <f t="shared" si="18"/>
        <v>22370001</v>
      </c>
      <c r="E184" t="str">
        <f t="shared" si="19"/>
        <v>22370011</v>
      </c>
      <c r="F184" t="str">
        <f t="shared" si="22"/>
        <v>대구</v>
      </c>
      <c r="G184" t="str">
        <f t="shared" si="23"/>
        <v>전산(데이터)</v>
      </c>
      <c r="H184" t="str">
        <f t="shared" si="24"/>
        <v>대구과학기술고등학교</v>
      </c>
      <c r="I184" t="str">
        <f t="shared" si="25"/>
        <v>대구광역시 서구 당산로 228</v>
      </c>
      <c r="J184" s="3" t="str">
        <f t="shared" si="26"/>
        <v>053-231-9107</v>
      </c>
      <c r="K184">
        <f t="shared" si="20"/>
        <v>11</v>
      </c>
      <c r="L184" t="str">
        <f t="shared" si="21"/>
        <v>223</v>
      </c>
      <c r="M184" t="s">
        <v>18</v>
      </c>
      <c r="N184" t="s">
        <v>357</v>
      </c>
      <c r="O184" t="s">
        <v>416</v>
      </c>
      <c r="P184" t="s">
        <v>263</v>
      </c>
      <c r="Q184" t="s">
        <v>264</v>
      </c>
      <c r="R184" t="s">
        <v>265</v>
      </c>
    </row>
    <row r="185" spans="1:18" x14ac:dyDescent="0.3">
      <c r="A185">
        <v>184</v>
      </c>
      <c r="B185">
        <v>2024</v>
      </c>
      <c r="C185" t="s">
        <v>75</v>
      </c>
      <c r="D185" t="str">
        <f t="shared" si="18"/>
        <v>21970001</v>
      </c>
      <c r="E185" t="str">
        <f t="shared" si="19"/>
        <v>21970001</v>
      </c>
      <c r="F185" t="str">
        <f t="shared" si="22"/>
        <v>대구</v>
      </c>
      <c r="G185" t="str">
        <f t="shared" si="23"/>
        <v>전산(정보보호)</v>
      </c>
      <c r="H185" t="str">
        <f t="shared" si="24"/>
        <v>대구과학기술고등학교</v>
      </c>
      <c r="I185" t="str">
        <f t="shared" si="25"/>
        <v>대구광역시 서구 당산로 228</v>
      </c>
      <c r="J185" s="3" t="str">
        <f t="shared" si="26"/>
        <v>053-231-9107</v>
      </c>
      <c r="K185">
        <f t="shared" si="20"/>
        <v>1</v>
      </c>
      <c r="L185" t="str">
        <f t="shared" si="21"/>
        <v>219</v>
      </c>
      <c r="M185" t="s">
        <v>18</v>
      </c>
      <c r="N185" t="s">
        <v>360</v>
      </c>
      <c r="O185" t="s">
        <v>417</v>
      </c>
      <c r="P185" t="s">
        <v>263</v>
      </c>
      <c r="Q185" t="s">
        <v>264</v>
      </c>
      <c r="R185" t="s">
        <v>265</v>
      </c>
    </row>
    <row r="186" spans="1:18" x14ac:dyDescent="0.3">
      <c r="A186">
        <v>185</v>
      </c>
      <c r="B186">
        <v>2024</v>
      </c>
      <c r="C186" t="s">
        <v>75</v>
      </c>
      <c r="D186" t="str">
        <f t="shared" si="18"/>
        <v>22070001</v>
      </c>
      <c r="E186" t="str">
        <f t="shared" si="19"/>
        <v>22070018</v>
      </c>
      <c r="F186" t="str">
        <f t="shared" si="22"/>
        <v>대구</v>
      </c>
      <c r="G186" t="str">
        <f t="shared" si="23"/>
        <v>방송통신(통신기술)</v>
      </c>
      <c r="H186" t="str">
        <f t="shared" si="24"/>
        <v>대구과학기술고등학교</v>
      </c>
      <c r="I186" t="str">
        <f t="shared" si="25"/>
        <v>대구광역시 서구 당산로 228</v>
      </c>
      <c r="J186" s="3" t="str">
        <f t="shared" si="26"/>
        <v>053-231-9107</v>
      </c>
      <c r="K186">
        <f t="shared" si="20"/>
        <v>18</v>
      </c>
      <c r="L186" t="str">
        <f t="shared" si="21"/>
        <v>220</v>
      </c>
      <c r="M186" t="s">
        <v>18</v>
      </c>
      <c r="N186" t="s">
        <v>362</v>
      </c>
      <c r="O186" t="s">
        <v>418</v>
      </c>
      <c r="P186" t="s">
        <v>263</v>
      </c>
      <c r="Q186" t="s">
        <v>264</v>
      </c>
      <c r="R186" t="s">
        <v>265</v>
      </c>
    </row>
    <row r="187" spans="1:18" x14ac:dyDescent="0.3">
      <c r="A187">
        <v>186</v>
      </c>
      <c r="B187">
        <v>2024</v>
      </c>
      <c r="C187" t="s">
        <v>75</v>
      </c>
      <c r="D187" t="str">
        <f t="shared" si="18"/>
        <v>20080001</v>
      </c>
      <c r="E187" t="str">
        <f t="shared" si="19"/>
        <v>20080028</v>
      </c>
      <c r="F187" t="str">
        <f t="shared" si="22"/>
        <v>부산</v>
      </c>
      <c r="G187" t="str">
        <f t="shared" si="23"/>
        <v>공업(일반기계)</v>
      </c>
      <c r="H187" t="str">
        <f t="shared" si="24"/>
        <v>부산전자공업고등학교</v>
      </c>
      <c r="I187" t="str">
        <f t="shared" si="25"/>
        <v>부산광역시 동래구 금강로59번길 51</v>
      </c>
      <c r="J187" s="3" t="str">
        <f t="shared" si="26"/>
        <v>051-606-0200</v>
      </c>
      <c r="K187">
        <f t="shared" si="20"/>
        <v>28</v>
      </c>
      <c r="L187" t="str">
        <f t="shared" si="21"/>
        <v>200</v>
      </c>
      <c r="M187" t="s">
        <v>17</v>
      </c>
      <c r="N187" t="s">
        <v>316</v>
      </c>
      <c r="O187" t="s">
        <v>419</v>
      </c>
      <c r="P187" t="s">
        <v>299</v>
      </c>
      <c r="Q187" t="s">
        <v>300</v>
      </c>
      <c r="R187" t="s">
        <v>301</v>
      </c>
    </row>
    <row r="188" spans="1:18" x14ac:dyDescent="0.3">
      <c r="A188">
        <v>187</v>
      </c>
      <c r="B188">
        <v>2024</v>
      </c>
      <c r="C188" t="s">
        <v>75</v>
      </c>
      <c r="D188" t="str">
        <f t="shared" si="18"/>
        <v>20280001</v>
      </c>
      <c r="E188" t="str">
        <f t="shared" si="19"/>
        <v>20280019</v>
      </c>
      <c r="F188" t="str">
        <f t="shared" si="22"/>
        <v>부산</v>
      </c>
      <c r="G188" t="str">
        <f t="shared" si="23"/>
        <v>공업(전기)</v>
      </c>
      <c r="H188" t="str">
        <f t="shared" si="24"/>
        <v>부산전자공업고등학교</v>
      </c>
      <c r="I188" t="str">
        <f t="shared" si="25"/>
        <v>부산광역시 동래구 금강로59번길 51</v>
      </c>
      <c r="J188" s="3" t="str">
        <f t="shared" si="26"/>
        <v>051-606-0200</v>
      </c>
      <c r="K188">
        <f t="shared" si="20"/>
        <v>19</v>
      </c>
      <c r="L188" t="str">
        <f t="shared" si="21"/>
        <v>202</v>
      </c>
      <c r="M188" t="s">
        <v>17</v>
      </c>
      <c r="N188" t="s">
        <v>318</v>
      </c>
      <c r="O188" t="s">
        <v>420</v>
      </c>
      <c r="P188" t="s">
        <v>299</v>
      </c>
      <c r="Q188" t="s">
        <v>300</v>
      </c>
      <c r="R188" t="s">
        <v>301</v>
      </c>
    </row>
    <row r="189" spans="1:18" x14ac:dyDescent="0.3">
      <c r="A189">
        <v>188</v>
      </c>
      <c r="B189">
        <v>2024</v>
      </c>
      <c r="C189" t="s">
        <v>75</v>
      </c>
      <c r="D189" t="str">
        <f t="shared" si="18"/>
        <v>20480001</v>
      </c>
      <c r="E189" t="str">
        <f t="shared" si="19"/>
        <v>20480011</v>
      </c>
      <c r="F189" t="str">
        <f t="shared" si="22"/>
        <v>부산</v>
      </c>
      <c r="G189" t="str">
        <f t="shared" si="23"/>
        <v>공업(화공)</v>
      </c>
      <c r="H189" t="str">
        <f t="shared" si="24"/>
        <v>부산전자공업고등학교</v>
      </c>
      <c r="I189" t="str">
        <f t="shared" si="25"/>
        <v>부산광역시 동래구 금강로59번길 51</v>
      </c>
      <c r="J189" s="3" t="str">
        <f t="shared" si="26"/>
        <v>051-606-0200</v>
      </c>
      <c r="K189">
        <f t="shared" si="20"/>
        <v>11</v>
      </c>
      <c r="L189" t="str">
        <f t="shared" si="21"/>
        <v>204</v>
      </c>
      <c r="M189" t="s">
        <v>17</v>
      </c>
      <c r="N189" t="s">
        <v>320</v>
      </c>
      <c r="O189" t="s">
        <v>421</v>
      </c>
      <c r="P189" t="s">
        <v>299</v>
      </c>
      <c r="Q189" t="s">
        <v>300</v>
      </c>
      <c r="R189" t="s">
        <v>301</v>
      </c>
    </row>
    <row r="190" spans="1:18" x14ac:dyDescent="0.3">
      <c r="A190">
        <v>189</v>
      </c>
      <c r="B190">
        <v>2024</v>
      </c>
      <c r="C190" t="s">
        <v>75</v>
      </c>
      <c r="D190" t="str">
        <f t="shared" si="18"/>
        <v>20680001</v>
      </c>
      <c r="E190" t="str">
        <f t="shared" si="19"/>
        <v>20680010</v>
      </c>
      <c r="F190" t="str">
        <f t="shared" si="22"/>
        <v>부산</v>
      </c>
      <c r="G190" t="str">
        <f t="shared" si="23"/>
        <v>농업(일반농업)</v>
      </c>
      <c r="H190" t="str">
        <f t="shared" si="24"/>
        <v>부산전자공업고등학교</v>
      </c>
      <c r="I190" t="str">
        <f t="shared" si="25"/>
        <v>부산광역시 동래구 금강로59번길 51</v>
      </c>
      <c r="J190" s="3" t="str">
        <f t="shared" si="26"/>
        <v>051-606-0200</v>
      </c>
      <c r="K190">
        <f t="shared" si="20"/>
        <v>10</v>
      </c>
      <c r="L190" t="str">
        <f t="shared" si="21"/>
        <v>206</v>
      </c>
      <c r="M190" t="s">
        <v>17</v>
      </c>
      <c r="N190" t="s">
        <v>322</v>
      </c>
      <c r="O190" t="s">
        <v>422</v>
      </c>
      <c r="P190" t="s">
        <v>299</v>
      </c>
      <c r="Q190" t="s">
        <v>300</v>
      </c>
      <c r="R190" t="s">
        <v>301</v>
      </c>
    </row>
    <row r="191" spans="1:18" x14ac:dyDescent="0.3">
      <c r="A191">
        <v>190</v>
      </c>
      <c r="B191">
        <v>2024</v>
      </c>
      <c r="C191" t="s">
        <v>75</v>
      </c>
      <c r="D191" t="str">
        <f t="shared" si="18"/>
        <v>20880001</v>
      </c>
      <c r="E191" t="str">
        <f t="shared" si="19"/>
        <v>20880008</v>
      </c>
      <c r="F191" t="str">
        <f t="shared" si="22"/>
        <v>부산</v>
      </c>
      <c r="G191" t="str">
        <f t="shared" si="23"/>
        <v>임업(산림자원:전국)</v>
      </c>
      <c r="H191" t="str">
        <f t="shared" si="24"/>
        <v>부산전자공업고등학교</v>
      </c>
      <c r="I191" t="str">
        <f t="shared" si="25"/>
        <v>부산광역시 동래구 금강로59번길 51</v>
      </c>
      <c r="J191" s="3" t="str">
        <f t="shared" si="26"/>
        <v>051-606-0200</v>
      </c>
      <c r="K191">
        <f t="shared" si="20"/>
        <v>8</v>
      </c>
      <c r="L191" t="str">
        <f t="shared" si="21"/>
        <v>208</v>
      </c>
      <c r="M191" t="s">
        <v>17</v>
      </c>
      <c r="N191" t="s">
        <v>327</v>
      </c>
      <c r="O191" t="s">
        <v>423</v>
      </c>
      <c r="P191" t="s">
        <v>299</v>
      </c>
      <c r="Q191" t="s">
        <v>300</v>
      </c>
      <c r="R191" t="s">
        <v>301</v>
      </c>
    </row>
    <row r="192" spans="1:18" x14ac:dyDescent="0.3">
      <c r="A192">
        <v>191</v>
      </c>
      <c r="B192">
        <v>2024</v>
      </c>
      <c r="C192" t="s">
        <v>75</v>
      </c>
      <c r="D192" t="str">
        <f t="shared" si="18"/>
        <v>21080001</v>
      </c>
      <c r="E192" t="str">
        <f t="shared" si="19"/>
        <v>21080023</v>
      </c>
      <c r="F192" t="str">
        <f t="shared" si="22"/>
        <v>부산</v>
      </c>
      <c r="G192" t="str">
        <f t="shared" si="23"/>
        <v>해양수산(일반수산)</v>
      </c>
      <c r="H192" t="str">
        <f t="shared" si="24"/>
        <v>부산전자공업고등학교</v>
      </c>
      <c r="I192" t="str">
        <f t="shared" si="25"/>
        <v>부산광역시 동래구 금강로59번길 51</v>
      </c>
      <c r="J192" s="3" t="str">
        <f t="shared" si="26"/>
        <v>051-606-0200</v>
      </c>
      <c r="K192">
        <f t="shared" si="20"/>
        <v>23</v>
      </c>
      <c r="L192" t="str">
        <f t="shared" si="21"/>
        <v>210</v>
      </c>
      <c r="M192" t="s">
        <v>17</v>
      </c>
      <c r="N192" t="s">
        <v>331</v>
      </c>
      <c r="O192" t="s">
        <v>424</v>
      </c>
      <c r="P192" t="s">
        <v>299</v>
      </c>
      <c r="Q192" t="s">
        <v>300</v>
      </c>
      <c r="R192" t="s">
        <v>301</v>
      </c>
    </row>
    <row r="193" spans="1:18" x14ac:dyDescent="0.3">
      <c r="A193">
        <v>192</v>
      </c>
      <c r="B193">
        <v>2024</v>
      </c>
      <c r="C193" t="s">
        <v>75</v>
      </c>
      <c r="D193" t="str">
        <f t="shared" si="18"/>
        <v>21280001</v>
      </c>
      <c r="E193" t="str">
        <f t="shared" si="19"/>
        <v>21280011</v>
      </c>
      <c r="F193" t="str">
        <f t="shared" si="22"/>
        <v>부산</v>
      </c>
      <c r="G193" t="str">
        <f t="shared" si="23"/>
        <v>환경(일반환경)</v>
      </c>
      <c r="H193" t="str">
        <f t="shared" si="24"/>
        <v>부산전자공업고등학교</v>
      </c>
      <c r="I193" t="str">
        <f t="shared" si="25"/>
        <v>부산광역시 동래구 금강로59번길 51</v>
      </c>
      <c r="J193" s="3" t="str">
        <f t="shared" si="26"/>
        <v>051-606-0200</v>
      </c>
      <c r="K193">
        <f t="shared" si="20"/>
        <v>11</v>
      </c>
      <c r="L193" t="str">
        <f t="shared" si="21"/>
        <v>212</v>
      </c>
      <c r="M193" t="s">
        <v>17</v>
      </c>
      <c r="N193" t="s">
        <v>336</v>
      </c>
      <c r="O193" t="s">
        <v>425</v>
      </c>
      <c r="P193" t="s">
        <v>299</v>
      </c>
      <c r="Q193" t="s">
        <v>300</v>
      </c>
      <c r="R193" t="s">
        <v>301</v>
      </c>
    </row>
    <row r="194" spans="1:18" x14ac:dyDescent="0.3">
      <c r="A194">
        <v>193</v>
      </c>
      <c r="B194">
        <v>2024</v>
      </c>
      <c r="C194" t="s">
        <v>75</v>
      </c>
      <c r="D194" t="str">
        <f t="shared" ref="D194:D210" si="27">LEFT(O194,8)</f>
        <v>22480001</v>
      </c>
      <c r="E194" t="str">
        <f t="shared" ref="E194:E210" si="28">RIGHT(O194,8)</f>
        <v>22480006</v>
      </c>
      <c r="F194" t="str">
        <f t="shared" si="22"/>
        <v>부산</v>
      </c>
      <c r="G194" t="str">
        <f t="shared" si="23"/>
        <v>기상(기상)</v>
      </c>
      <c r="H194" t="str">
        <f t="shared" si="24"/>
        <v>부산전자공업고등학교</v>
      </c>
      <c r="I194" t="str">
        <f t="shared" si="25"/>
        <v>부산광역시 동래구 금강로59번길 51</v>
      </c>
      <c r="J194" s="3" t="str">
        <f t="shared" si="26"/>
        <v>051-606-0200</v>
      </c>
      <c r="K194">
        <f t="shared" ref="K194:K257" si="29">E194-D194+1</f>
        <v>6</v>
      </c>
      <c r="L194" t="str">
        <f t="shared" ref="L194:L257" si="30">LEFT(D194,3)</f>
        <v>224</v>
      </c>
      <c r="M194" t="s">
        <v>17</v>
      </c>
      <c r="N194" t="s">
        <v>338</v>
      </c>
      <c r="O194" t="s">
        <v>426</v>
      </c>
      <c r="P194" t="s">
        <v>299</v>
      </c>
      <c r="Q194" t="s">
        <v>300</v>
      </c>
      <c r="R194" t="s">
        <v>301</v>
      </c>
    </row>
    <row r="195" spans="1:18" x14ac:dyDescent="0.3">
      <c r="A195">
        <v>194</v>
      </c>
      <c r="B195">
        <v>2024</v>
      </c>
      <c r="C195" t="s">
        <v>75</v>
      </c>
      <c r="D195" t="str">
        <f t="shared" si="27"/>
        <v>21480001</v>
      </c>
      <c r="E195" t="str">
        <f t="shared" si="28"/>
        <v>21480013</v>
      </c>
      <c r="F195" t="str">
        <f t="shared" ref="F195:F258" si="31">M195</f>
        <v>부산</v>
      </c>
      <c r="G195" t="str">
        <f t="shared" ref="G195:G258" si="32">N195</f>
        <v>시설(일반토목:전국)</v>
      </c>
      <c r="H195" t="str">
        <f t="shared" ref="H195:H258" si="33">P195</f>
        <v>부산전자공업고등학교</v>
      </c>
      <c r="I195" t="str">
        <f t="shared" ref="I195:I258" si="34">Q195</f>
        <v>부산광역시 동래구 금강로59번길 51</v>
      </c>
      <c r="J195" s="3" t="str">
        <f t="shared" ref="J195:J258" si="35">R195</f>
        <v>051-606-0200</v>
      </c>
      <c r="K195">
        <f t="shared" si="29"/>
        <v>13</v>
      </c>
      <c r="L195" t="str">
        <f t="shared" si="30"/>
        <v>214</v>
      </c>
      <c r="M195" t="s">
        <v>17</v>
      </c>
      <c r="N195" t="s">
        <v>340</v>
      </c>
      <c r="O195" t="s">
        <v>427</v>
      </c>
      <c r="P195" t="s">
        <v>299</v>
      </c>
      <c r="Q195" t="s">
        <v>300</v>
      </c>
      <c r="R195" t="s">
        <v>301</v>
      </c>
    </row>
    <row r="196" spans="1:18" x14ac:dyDescent="0.3">
      <c r="A196">
        <v>195</v>
      </c>
      <c r="B196">
        <v>2024</v>
      </c>
      <c r="C196" t="s">
        <v>75</v>
      </c>
      <c r="D196" t="str">
        <f t="shared" si="27"/>
        <v>21680001</v>
      </c>
      <c r="E196" t="str">
        <f t="shared" si="28"/>
        <v>21680005</v>
      </c>
      <c r="F196" t="str">
        <f t="shared" si="31"/>
        <v>부산</v>
      </c>
      <c r="G196" t="str">
        <f t="shared" si="32"/>
        <v>시설(건축:전국)</v>
      </c>
      <c r="H196" t="str">
        <f t="shared" si="33"/>
        <v>부산전자공업고등학교</v>
      </c>
      <c r="I196" t="str">
        <f t="shared" si="34"/>
        <v>부산광역시 동래구 금강로59번길 51</v>
      </c>
      <c r="J196" s="3" t="str">
        <f t="shared" si="35"/>
        <v>051-606-0200</v>
      </c>
      <c r="K196">
        <f t="shared" si="29"/>
        <v>5</v>
      </c>
      <c r="L196" t="str">
        <f t="shared" si="30"/>
        <v>216</v>
      </c>
      <c r="M196" t="s">
        <v>17</v>
      </c>
      <c r="N196" t="s">
        <v>345</v>
      </c>
      <c r="O196" t="s">
        <v>428</v>
      </c>
      <c r="P196" t="s">
        <v>299</v>
      </c>
      <c r="Q196" t="s">
        <v>300</v>
      </c>
      <c r="R196" t="s">
        <v>301</v>
      </c>
    </row>
    <row r="197" spans="1:18" x14ac:dyDescent="0.3">
      <c r="A197">
        <v>196</v>
      </c>
      <c r="B197">
        <v>2024</v>
      </c>
      <c r="C197" t="s">
        <v>75</v>
      </c>
      <c r="D197" t="str">
        <f t="shared" si="27"/>
        <v>21780010</v>
      </c>
      <c r="E197" t="str">
        <f t="shared" si="28"/>
        <v>21780012</v>
      </c>
      <c r="F197" t="str">
        <f t="shared" si="31"/>
        <v>부산</v>
      </c>
      <c r="G197" t="str">
        <f t="shared" si="32"/>
        <v>시설(건축:지역)</v>
      </c>
      <c r="H197" t="str">
        <f t="shared" si="33"/>
        <v>부산전자공업고등학교</v>
      </c>
      <c r="I197" t="str">
        <f t="shared" si="34"/>
        <v>부산광역시 동래구 금강로59번길 51</v>
      </c>
      <c r="J197" s="3" t="str">
        <f t="shared" si="35"/>
        <v>051-606-0200</v>
      </c>
      <c r="K197">
        <f t="shared" si="29"/>
        <v>3</v>
      </c>
      <c r="L197" t="str">
        <f t="shared" si="30"/>
        <v>217</v>
      </c>
      <c r="M197" t="s">
        <v>17</v>
      </c>
      <c r="N197" t="s">
        <v>347</v>
      </c>
      <c r="O197" t="s">
        <v>429</v>
      </c>
      <c r="P197" t="s">
        <v>299</v>
      </c>
      <c r="Q197" t="s">
        <v>300</v>
      </c>
      <c r="R197" t="s">
        <v>301</v>
      </c>
    </row>
    <row r="198" spans="1:18" x14ac:dyDescent="0.3">
      <c r="A198">
        <v>197</v>
      </c>
      <c r="B198">
        <v>2024</v>
      </c>
      <c r="C198" t="s">
        <v>75</v>
      </c>
      <c r="D198" t="str">
        <f t="shared" si="27"/>
        <v>23080001</v>
      </c>
      <c r="E198" t="str">
        <f t="shared" si="28"/>
        <v>23080002</v>
      </c>
      <c r="F198" t="str">
        <f t="shared" si="31"/>
        <v>부산</v>
      </c>
      <c r="G198" t="str">
        <f t="shared" si="32"/>
        <v>시설(시설조경)</v>
      </c>
      <c r="H198" t="str">
        <f t="shared" si="33"/>
        <v>부산전자공업고등학교</v>
      </c>
      <c r="I198" t="str">
        <f t="shared" si="34"/>
        <v>부산광역시 동래구 금강로59번길 51</v>
      </c>
      <c r="J198" s="3" t="str">
        <f t="shared" si="35"/>
        <v>051-606-0200</v>
      </c>
      <c r="K198">
        <f t="shared" si="29"/>
        <v>2</v>
      </c>
      <c r="L198" t="str">
        <f t="shared" si="30"/>
        <v>230</v>
      </c>
      <c r="M198" t="s">
        <v>17</v>
      </c>
      <c r="N198" t="s">
        <v>351</v>
      </c>
      <c r="O198" t="s">
        <v>430</v>
      </c>
      <c r="P198" t="s">
        <v>299</v>
      </c>
      <c r="Q198" t="s">
        <v>300</v>
      </c>
      <c r="R198" t="s">
        <v>301</v>
      </c>
    </row>
    <row r="199" spans="1:18" x14ac:dyDescent="0.3">
      <c r="A199">
        <v>198</v>
      </c>
      <c r="B199">
        <v>2024</v>
      </c>
      <c r="C199" t="s">
        <v>75</v>
      </c>
      <c r="D199" t="str">
        <f t="shared" si="27"/>
        <v>22180001</v>
      </c>
      <c r="E199" t="str">
        <f t="shared" si="28"/>
        <v>22180007</v>
      </c>
      <c r="F199" t="str">
        <f t="shared" si="31"/>
        <v>부산</v>
      </c>
      <c r="G199" t="str">
        <f t="shared" si="32"/>
        <v>방재안전(방재안전)</v>
      </c>
      <c r="H199" t="str">
        <f t="shared" si="33"/>
        <v>부산전자공업고등학교</v>
      </c>
      <c r="I199" t="str">
        <f t="shared" si="34"/>
        <v>부산광역시 동래구 금강로59번길 51</v>
      </c>
      <c r="J199" s="3" t="str">
        <f t="shared" si="35"/>
        <v>051-606-0200</v>
      </c>
      <c r="K199">
        <f t="shared" si="29"/>
        <v>7</v>
      </c>
      <c r="L199" t="str">
        <f t="shared" si="30"/>
        <v>221</v>
      </c>
      <c r="M199" t="s">
        <v>17</v>
      </c>
      <c r="N199" t="s">
        <v>353</v>
      </c>
      <c r="O199" t="s">
        <v>431</v>
      </c>
      <c r="P199" t="s">
        <v>299</v>
      </c>
      <c r="Q199" t="s">
        <v>300</v>
      </c>
      <c r="R199" t="s">
        <v>301</v>
      </c>
    </row>
    <row r="200" spans="1:18" x14ac:dyDescent="0.3">
      <c r="A200">
        <v>199</v>
      </c>
      <c r="B200">
        <v>2024</v>
      </c>
      <c r="C200" t="s">
        <v>75</v>
      </c>
      <c r="D200" t="str">
        <f t="shared" si="27"/>
        <v>21880001</v>
      </c>
      <c r="E200" t="str">
        <f t="shared" si="28"/>
        <v>21880010</v>
      </c>
      <c r="F200" t="str">
        <f t="shared" si="31"/>
        <v>부산</v>
      </c>
      <c r="G200" t="str">
        <f t="shared" si="32"/>
        <v>전산(전산개발)</v>
      </c>
      <c r="H200" t="str">
        <f t="shared" si="33"/>
        <v>부산전자공업고등학교</v>
      </c>
      <c r="I200" t="str">
        <f t="shared" si="34"/>
        <v>부산광역시 동래구 금강로59번길 51</v>
      </c>
      <c r="J200" s="3" t="str">
        <f t="shared" si="35"/>
        <v>051-606-0200</v>
      </c>
      <c r="K200">
        <f t="shared" si="29"/>
        <v>10</v>
      </c>
      <c r="L200" t="str">
        <f t="shared" si="30"/>
        <v>218</v>
      </c>
      <c r="M200" t="s">
        <v>17</v>
      </c>
      <c r="N200" t="s">
        <v>355</v>
      </c>
      <c r="O200" t="s">
        <v>432</v>
      </c>
      <c r="P200" t="s">
        <v>299</v>
      </c>
      <c r="Q200" t="s">
        <v>300</v>
      </c>
      <c r="R200" t="s">
        <v>301</v>
      </c>
    </row>
    <row r="201" spans="1:18" x14ac:dyDescent="0.3">
      <c r="A201">
        <v>200</v>
      </c>
      <c r="B201">
        <v>2024</v>
      </c>
      <c r="C201" t="s">
        <v>75</v>
      </c>
      <c r="D201" t="str">
        <f t="shared" si="27"/>
        <v>22380001</v>
      </c>
      <c r="E201" t="str">
        <f t="shared" si="28"/>
        <v>22380022</v>
      </c>
      <c r="F201" t="str">
        <f t="shared" si="31"/>
        <v>부산</v>
      </c>
      <c r="G201" t="str">
        <f t="shared" si="32"/>
        <v>전산(데이터)</v>
      </c>
      <c r="H201" t="str">
        <f t="shared" si="33"/>
        <v>부산전자공업고등학교</v>
      </c>
      <c r="I201" t="str">
        <f t="shared" si="34"/>
        <v>부산광역시 동래구 금강로59번길 51</v>
      </c>
      <c r="J201" s="3" t="str">
        <f t="shared" si="35"/>
        <v>051-606-0200</v>
      </c>
      <c r="K201">
        <f t="shared" si="29"/>
        <v>22</v>
      </c>
      <c r="L201" t="str">
        <f t="shared" si="30"/>
        <v>223</v>
      </c>
      <c r="M201" t="s">
        <v>17</v>
      </c>
      <c r="N201" t="s">
        <v>357</v>
      </c>
      <c r="O201" t="s">
        <v>433</v>
      </c>
      <c r="P201" t="s">
        <v>299</v>
      </c>
      <c r="Q201" t="s">
        <v>300</v>
      </c>
      <c r="R201" t="s">
        <v>301</v>
      </c>
    </row>
    <row r="202" spans="1:18" x14ac:dyDescent="0.3">
      <c r="A202">
        <v>201</v>
      </c>
      <c r="B202">
        <v>2024</v>
      </c>
      <c r="C202" t="s">
        <v>75</v>
      </c>
      <c r="D202" t="str">
        <f t="shared" si="27"/>
        <v>21980001</v>
      </c>
      <c r="E202" t="str">
        <f t="shared" si="28"/>
        <v>21980003</v>
      </c>
      <c r="F202" t="str">
        <f t="shared" si="31"/>
        <v>부산</v>
      </c>
      <c r="G202" t="str">
        <f t="shared" si="32"/>
        <v>전산(정보보호)</v>
      </c>
      <c r="H202" t="str">
        <f t="shared" si="33"/>
        <v>부산전자공업고등학교</v>
      </c>
      <c r="I202" t="str">
        <f t="shared" si="34"/>
        <v>부산광역시 동래구 금강로59번길 51</v>
      </c>
      <c r="J202" s="3" t="str">
        <f t="shared" si="35"/>
        <v>051-606-0200</v>
      </c>
      <c r="K202">
        <f t="shared" si="29"/>
        <v>3</v>
      </c>
      <c r="L202" t="str">
        <f t="shared" si="30"/>
        <v>219</v>
      </c>
      <c r="M202" t="s">
        <v>17</v>
      </c>
      <c r="N202" t="s">
        <v>360</v>
      </c>
      <c r="O202" t="s">
        <v>434</v>
      </c>
      <c r="P202" t="s">
        <v>299</v>
      </c>
      <c r="Q202" t="s">
        <v>300</v>
      </c>
      <c r="R202" t="s">
        <v>301</v>
      </c>
    </row>
    <row r="203" spans="1:18" x14ac:dyDescent="0.3">
      <c r="A203">
        <v>202</v>
      </c>
      <c r="B203">
        <v>2024</v>
      </c>
      <c r="C203" t="s">
        <v>75</v>
      </c>
      <c r="D203" t="str">
        <f t="shared" si="27"/>
        <v>22080001</v>
      </c>
      <c r="E203" t="str">
        <f t="shared" si="28"/>
        <v>22080013</v>
      </c>
      <c r="F203" t="str">
        <f t="shared" si="31"/>
        <v>부산</v>
      </c>
      <c r="G203" t="str">
        <f t="shared" si="32"/>
        <v>방송통신(통신기술)</v>
      </c>
      <c r="H203" t="str">
        <f t="shared" si="33"/>
        <v>부산전자공업고등학교</v>
      </c>
      <c r="I203" t="str">
        <f t="shared" si="34"/>
        <v>부산광역시 동래구 금강로59번길 51</v>
      </c>
      <c r="J203" s="3" t="str">
        <f t="shared" si="35"/>
        <v>051-606-0200</v>
      </c>
      <c r="K203">
        <f t="shared" si="29"/>
        <v>13</v>
      </c>
      <c r="L203" t="str">
        <f t="shared" si="30"/>
        <v>220</v>
      </c>
      <c r="M203" t="s">
        <v>17</v>
      </c>
      <c r="N203" t="s">
        <v>362</v>
      </c>
      <c r="O203" t="s">
        <v>435</v>
      </c>
      <c r="P203" t="s">
        <v>299</v>
      </c>
      <c r="Q203" t="s">
        <v>300</v>
      </c>
      <c r="R203" t="s">
        <v>301</v>
      </c>
    </row>
    <row r="204" spans="1:18" x14ac:dyDescent="0.3">
      <c r="A204">
        <v>203</v>
      </c>
      <c r="B204">
        <v>2024</v>
      </c>
      <c r="C204" t="s">
        <v>75</v>
      </c>
      <c r="D204" t="str">
        <f t="shared" si="27"/>
        <v>04000001</v>
      </c>
      <c r="E204" t="str">
        <f t="shared" si="28"/>
        <v>04000772</v>
      </c>
      <c r="F204" t="str">
        <f t="shared" si="31"/>
        <v>서울</v>
      </c>
      <c r="G204" t="str">
        <f t="shared" si="32"/>
        <v>일반외교</v>
      </c>
      <c r="H204" t="str">
        <f t="shared" si="33"/>
        <v>용산고등학교</v>
      </c>
      <c r="I204" t="str">
        <f t="shared" si="34"/>
        <v>서울특별시 용산구 두텁바위로 60</v>
      </c>
      <c r="J204" s="3" t="str">
        <f t="shared" si="35"/>
        <v>02-3706-6700</v>
      </c>
      <c r="K204">
        <f t="shared" si="29"/>
        <v>772</v>
      </c>
      <c r="L204" t="str">
        <f t="shared" si="30"/>
        <v>040</v>
      </c>
      <c r="M204" t="s">
        <v>16</v>
      </c>
      <c r="N204" t="s">
        <v>48</v>
      </c>
      <c r="O204" t="s">
        <v>436</v>
      </c>
      <c r="P204" t="s">
        <v>437</v>
      </c>
      <c r="Q204" t="s">
        <v>438</v>
      </c>
      <c r="R204" t="s">
        <v>439</v>
      </c>
    </row>
    <row r="205" spans="1:18" x14ac:dyDescent="0.3">
      <c r="A205">
        <v>204</v>
      </c>
      <c r="B205">
        <v>2024</v>
      </c>
      <c r="C205" t="s">
        <v>75</v>
      </c>
      <c r="D205" t="str">
        <f t="shared" si="27"/>
        <v>04000773</v>
      </c>
      <c r="E205" t="str">
        <f t="shared" si="28"/>
        <v>04001312</v>
      </c>
      <c r="F205" t="str">
        <f t="shared" si="31"/>
        <v>서울</v>
      </c>
      <c r="G205" t="str">
        <f t="shared" si="32"/>
        <v>일반외교</v>
      </c>
      <c r="H205" t="str">
        <f t="shared" si="33"/>
        <v>한양공업고등학교</v>
      </c>
      <c r="I205" t="str">
        <f t="shared" si="34"/>
        <v>서울특별시 중구 을지로 299</v>
      </c>
      <c r="J205" s="3" t="str">
        <f t="shared" si="35"/>
        <v>02-2238-5181</v>
      </c>
      <c r="K205">
        <f t="shared" si="29"/>
        <v>540</v>
      </c>
      <c r="L205" t="str">
        <f t="shared" si="30"/>
        <v>040</v>
      </c>
      <c r="M205" t="s">
        <v>16</v>
      </c>
      <c r="N205" t="s">
        <v>48</v>
      </c>
      <c r="O205" t="s">
        <v>440</v>
      </c>
      <c r="P205" t="s">
        <v>441</v>
      </c>
      <c r="Q205" t="s">
        <v>442</v>
      </c>
      <c r="R205" t="s">
        <v>443</v>
      </c>
    </row>
    <row r="206" spans="1:18" x14ac:dyDescent="0.3">
      <c r="A206">
        <v>205</v>
      </c>
      <c r="B206">
        <v>2024</v>
      </c>
      <c r="C206" t="s">
        <v>75</v>
      </c>
      <c r="D206" t="str">
        <f t="shared" si="27"/>
        <v>04001313</v>
      </c>
      <c r="E206" t="str">
        <f t="shared" si="28"/>
        <v>04001313</v>
      </c>
      <c r="F206" t="str">
        <f t="shared" si="31"/>
        <v>서울</v>
      </c>
      <c r="G206" t="str">
        <f t="shared" si="32"/>
        <v>일반외교</v>
      </c>
      <c r="H206" t="str">
        <f t="shared" si="33"/>
        <v>국립서울맹학교</v>
      </c>
      <c r="I206" t="str">
        <f t="shared" si="34"/>
        <v>서울특별시 용산구 한강대로57길 5</v>
      </c>
      <c r="J206" s="3" t="str">
        <f t="shared" si="35"/>
        <v>02-731-6882</v>
      </c>
      <c r="K206">
        <f t="shared" si="29"/>
        <v>1</v>
      </c>
      <c r="L206" t="str">
        <f t="shared" si="30"/>
        <v>040</v>
      </c>
      <c r="M206" t="s">
        <v>16</v>
      </c>
      <c r="N206" t="s">
        <v>48</v>
      </c>
      <c r="O206" t="s">
        <v>444</v>
      </c>
      <c r="P206" t="s">
        <v>130</v>
      </c>
      <c r="Q206" t="s">
        <v>131</v>
      </c>
      <c r="R206" t="s">
        <v>132</v>
      </c>
    </row>
    <row r="207" spans="1:18" x14ac:dyDescent="0.3">
      <c r="A207">
        <v>206</v>
      </c>
      <c r="B207">
        <v>2024</v>
      </c>
      <c r="C207" t="s">
        <v>75</v>
      </c>
      <c r="D207" t="str">
        <f t="shared" si="27"/>
        <v>04040001</v>
      </c>
      <c r="E207" t="str">
        <f t="shared" si="28"/>
        <v>04040057</v>
      </c>
      <c r="F207" t="str">
        <f t="shared" si="31"/>
        <v>대전</v>
      </c>
      <c r="G207" t="str">
        <f t="shared" si="32"/>
        <v>일반외교</v>
      </c>
      <c r="H207" t="str">
        <f t="shared" si="33"/>
        <v>대전관저중학교</v>
      </c>
      <c r="I207" t="str">
        <f t="shared" si="34"/>
        <v>대전광역시 서구 관저동로 143</v>
      </c>
      <c r="J207" s="3" t="str">
        <f t="shared" si="35"/>
        <v>042-540-5881</v>
      </c>
      <c r="K207">
        <f t="shared" si="29"/>
        <v>57</v>
      </c>
      <c r="L207" t="str">
        <f t="shared" si="30"/>
        <v>040</v>
      </c>
      <c r="M207" t="s">
        <v>21</v>
      </c>
      <c r="N207" t="s">
        <v>48</v>
      </c>
      <c r="O207" t="s">
        <v>445</v>
      </c>
      <c r="P207" t="s">
        <v>202</v>
      </c>
      <c r="Q207" t="s">
        <v>203</v>
      </c>
      <c r="R207" t="s">
        <v>204</v>
      </c>
    </row>
    <row r="208" spans="1:18" x14ac:dyDescent="0.3">
      <c r="A208">
        <v>207</v>
      </c>
      <c r="B208">
        <v>2024</v>
      </c>
      <c r="C208" t="s">
        <v>75</v>
      </c>
      <c r="D208" t="str">
        <f t="shared" si="27"/>
        <v>04055001</v>
      </c>
      <c r="E208" t="str">
        <f t="shared" si="28"/>
        <v>04055028</v>
      </c>
      <c r="F208" t="str">
        <f t="shared" si="31"/>
        <v>광주</v>
      </c>
      <c r="G208" t="str">
        <f t="shared" si="32"/>
        <v>일반외교</v>
      </c>
      <c r="H208" t="str">
        <f t="shared" si="33"/>
        <v>상일중학교</v>
      </c>
      <c r="I208" t="str">
        <f t="shared" si="34"/>
        <v>광주광역시 서구 내방로 229</v>
      </c>
      <c r="J208" s="3" t="str">
        <f t="shared" si="35"/>
        <v>062-380-0207</v>
      </c>
      <c r="K208">
        <f t="shared" si="29"/>
        <v>28</v>
      </c>
      <c r="L208" t="str">
        <f t="shared" si="30"/>
        <v>040</v>
      </c>
      <c r="M208" t="s">
        <v>20</v>
      </c>
      <c r="N208" t="s">
        <v>48</v>
      </c>
      <c r="O208" t="s">
        <v>446</v>
      </c>
      <c r="P208" t="s">
        <v>253</v>
      </c>
      <c r="Q208" t="s">
        <v>254</v>
      </c>
      <c r="R208" t="s">
        <v>255</v>
      </c>
    </row>
    <row r="209" spans="1:18" x14ac:dyDescent="0.3">
      <c r="A209">
        <v>208</v>
      </c>
      <c r="B209">
        <v>2024</v>
      </c>
      <c r="C209" t="s">
        <v>75</v>
      </c>
      <c r="D209" t="str">
        <f t="shared" si="27"/>
        <v>04070001</v>
      </c>
      <c r="E209" t="str">
        <f t="shared" si="28"/>
        <v>04070047</v>
      </c>
      <c r="F209" t="str">
        <f t="shared" si="31"/>
        <v>대구</v>
      </c>
      <c r="G209" t="str">
        <f t="shared" si="32"/>
        <v>일반외교</v>
      </c>
      <c r="H209" t="str">
        <f t="shared" si="33"/>
        <v>대구과학기술고등학교</v>
      </c>
      <c r="I209" t="str">
        <f t="shared" si="34"/>
        <v>대구광역시 서구 당산로 228</v>
      </c>
      <c r="J209" s="3" t="str">
        <f t="shared" si="35"/>
        <v>053-231-9107</v>
      </c>
      <c r="K209">
        <f t="shared" si="29"/>
        <v>47</v>
      </c>
      <c r="L209" t="str">
        <f t="shared" si="30"/>
        <v>040</v>
      </c>
      <c r="M209" t="s">
        <v>18</v>
      </c>
      <c r="N209" t="s">
        <v>48</v>
      </c>
      <c r="O209" t="s">
        <v>447</v>
      </c>
      <c r="P209" t="s">
        <v>263</v>
      </c>
      <c r="Q209" t="s">
        <v>264</v>
      </c>
      <c r="R209" t="s">
        <v>265</v>
      </c>
    </row>
    <row r="210" spans="1:18" x14ac:dyDescent="0.3">
      <c r="A210">
        <v>209</v>
      </c>
      <c r="B210">
        <v>2024</v>
      </c>
      <c r="C210" t="s">
        <v>75</v>
      </c>
      <c r="D210" t="str">
        <f t="shared" si="27"/>
        <v>04080001</v>
      </c>
      <c r="E210" t="str">
        <f t="shared" si="28"/>
        <v>04080062</v>
      </c>
      <c r="F210" t="str">
        <f t="shared" si="31"/>
        <v>부산</v>
      </c>
      <c r="G210" t="str">
        <f t="shared" si="32"/>
        <v>일반외교</v>
      </c>
      <c r="H210" t="str">
        <f t="shared" si="33"/>
        <v>부산전자공업고등학교</v>
      </c>
      <c r="I210" t="str">
        <f t="shared" si="34"/>
        <v>부산광역시 동래구 금강로59번길 51</v>
      </c>
      <c r="J210" s="3" t="str">
        <f t="shared" si="35"/>
        <v>051-606-0200</v>
      </c>
      <c r="K210">
        <f t="shared" si="29"/>
        <v>62</v>
      </c>
      <c r="L210" t="str">
        <f t="shared" si="30"/>
        <v>040</v>
      </c>
      <c r="M210" t="s">
        <v>17</v>
      </c>
      <c r="N210" t="s">
        <v>48</v>
      </c>
      <c r="O210" t="s">
        <v>448</v>
      </c>
      <c r="P210" t="s">
        <v>299</v>
      </c>
      <c r="Q210" t="s">
        <v>300</v>
      </c>
      <c r="R210" t="s">
        <v>301</v>
      </c>
    </row>
    <row r="211" spans="1:18" x14ac:dyDescent="0.3">
      <c r="A211">
        <v>210</v>
      </c>
      <c r="B211">
        <v>2024</v>
      </c>
      <c r="C211" t="s">
        <v>75</v>
      </c>
      <c r="D211">
        <v>80001001</v>
      </c>
      <c r="E211">
        <v>80001048</v>
      </c>
      <c r="F211" t="str">
        <f t="shared" si="31"/>
        <v>서울</v>
      </c>
      <c r="G211" t="str">
        <f t="shared" si="32"/>
        <v>지역인재 7급 행정직군</v>
      </c>
      <c r="H211" t="str">
        <f t="shared" si="33"/>
        <v>대왕중학교</v>
      </c>
      <c r="I211" t="str">
        <f t="shared" si="34"/>
        <v>서울특별시 강남구 광평로20길 7</v>
      </c>
      <c r="J211" s="3" t="str">
        <f t="shared" si="35"/>
        <v>02-2226-2646</v>
      </c>
      <c r="K211">
        <f t="shared" si="29"/>
        <v>48</v>
      </c>
      <c r="L211" t="str">
        <f t="shared" si="30"/>
        <v>800</v>
      </c>
      <c r="M211" t="s">
        <v>16</v>
      </c>
      <c r="N211" t="s">
        <v>449</v>
      </c>
      <c r="O211">
        <v>80001001</v>
      </c>
      <c r="P211" t="s">
        <v>450</v>
      </c>
      <c r="Q211" t="s">
        <v>451</v>
      </c>
      <c r="R211" t="s">
        <v>452</v>
      </c>
    </row>
    <row r="212" spans="1:18" x14ac:dyDescent="0.3">
      <c r="A212">
        <v>211</v>
      </c>
      <c r="B212">
        <v>2024</v>
      </c>
      <c r="C212" t="s">
        <v>75</v>
      </c>
      <c r="D212">
        <v>80001221</v>
      </c>
      <c r="E212">
        <v>80001228</v>
      </c>
      <c r="F212" t="str">
        <f t="shared" si="31"/>
        <v>대전</v>
      </c>
      <c r="G212" t="str">
        <f t="shared" si="32"/>
        <v>지역인재 7급 행정직군</v>
      </c>
      <c r="H212" t="str">
        <f t="shared" si="33"/>
        <v>문화여자중학교</v>
      </c>
      <c r="I212" t="str">
        <f t="shared" si="34"/>
        <v>대전광역시 중구 문화로218번길 63</v>
      </c>
      <c r="J212" s="3" t="str">
        <f t="shared" si="35"/>
        <v>042-580-1210</v>
      </c>
      <c r="K212">
        <f t="shared" si="29"/>
        <v>8</v>
      </c>
      <c r="L212" t="str">
        <f t="shared" si="30"/>
        <v>800</v>
      </c>
      <c r="M212" t="s">
        <v>21</v>
      </c>
      <c r="N212" t="s">
        <v>449</v>
      </c>
      <c r="O212">
        <v>80001221</v>
      </c>
      <c r="P212" t="s">
        <v>453</v>
      </c>
      <c r="Q212" t="s">
        <v>454</v>
      </c>
      <c r="R212" t="s">
        <v>455</v>
      </c>
    </row>
    <row r="213" spans="1:18" x14ac:dyDescent="0.3">
      <c r="A213">
        <v>212</v>
      </c>
      <c r="B213">
        <v>2024</v>
      </c>
      <c r="C213" t="s">
        <v>75</v>
      </c>
      <c r="D213">
        <v>80002049</v>
      </c>
      <c r="E213">
        <v>80002061</v>
      </c>
      <c r="F213" t="str">
        <f t="shared" si="31"/>
        <v>서울</v>
      </c>
      <c r="G213" t="str">
        <f t="shared" si="32"/>
        <v>지역인재 7급 행정직군</v>
      </c>
      <c r="H213" t="str">
        <f t="shared" si="33"/>
        <v>대왕중학교</v>
      </c>
      <c r="I213" t="str">
        <f t="shared" si="34"/>
        <v>서울특별시 강남구 광평로20길 8</v>
      </c>
      <c r="J213" s="3" t="str">
        <f t="shared" si="35"/>
        <v>02-2226-2646</v>
      </c>
      <c r="K213">
        <f t="shared" si="29"/>
        <v>13</v>
      </c>
      <c r="L213" t="str">
        <f t="shared" si="30"/>
        <v>800</v>
      </c>
      <c r="M213" t="s">
        <v>16</v>
      </c>
      <c r="N213" t="s">
        <v>449</v>
      </c>
      <c r="O213">
        <v>80002049</v>
      </c>
      <c r="P213" t="s">
        <v>450</v>
      </c>
      <c r="Q213" t="s">
        <v>456</v>
      </c>
      <c r="R213" t="s">
        <v>452</v>
      </c>
    </row>
    <row r="214" spans="1:18" x14ac:dyDescent="0.3">
      <c r="A214">
        <v>213</v>
      </c>
      <c r="B214">
        <v>2024</v>
      </c>
      <c r="C214" t="s">
        <v>75</v>
      </c>
      <c r="D214">
        <v>80002229</v>
      </c>
      <c r="E214">
        <v>80002230</v>
      </c>
      <c r="F214" t="str">
        <f t="shared" si="31"/>
        <v>대전</v>
      </c>
      <c r="G214" t="str">
        <f t="shared" si="32"/>
        <v>지역인재 7급 행정직군</v>
      </c>
      <c r="H214" t="str">
        <f t="shared" si="33"/>
        <v>문화여자중학교</v>
      </c>
      <c r="I214" t="str">
        <f t="shared" si="34"/>
        <v>대전광역시 중구 문화로218번길 64</v>
      </c>
      <c r="J214" s="3" t="str">
        <f t="shared" si="35"/>
        <v>042-580-1210</v>
      </c>
      <c r="K214">
        <f t="shared" si="29"/>
        <v>2</v>
      </c>
      <c r="L214" t="str">
        <f t="shared" si="30"/>
        <v>800</v>
      </c>
      <c r="M214" t="s">
        <v>21</v>
      </c>
      <c r="N214" t="s">
        <v>449</v>
      </c>
      <c r="O214">
        <v>80002229</v>
      </c>
      <c r="P214" t="s">
        <v>453</v>
      </c>
      <c r="Q214" t="s">
        <v>457</v>
      </c>
      <c r="R214" t="s">
        <v>455</v>
      </c>
    </row>
    <row r="215" spans="1:18" x14ac:dyDescent="0.3">
      <c r="A215">
        <v>214</v>
      </c>
      <c r="B215">
        <v>2024</v>
      </c>
      <c r="C215" t="s">
        <v>75</v>
      </c>
      <c r="D215">
        <v>80006062</v>
      </c>
      <c r="E215">
        <v>80006121</v>
      </c>
      <c r="F215" t="str">
        <f t="shared" si="31"/>
        <v>서울</v>
      </c>
      <c r="G215" t="str">
        <f t="shared" si="32"/>
        <v>지역인재 7급 행정직군</v>
      </c>
      <c r="H215" t="str">
        <f t="shared" si="33"/>
        <v>대왕중학교</v>
      </c>
      <c r="I215" t="str">
        <f t="shared" si="34"/>
        <v>서울특별시 강남구 광평로20길 9</v>
      </c>
      <c r="J215" s="3" t="str">
        <f t="shared" si="35"/>
        <v>02-2226-2646</v>
      </c>
      <c r="K215">
        <f t="shared" si="29"/>
        <v>60</v>
      </c>
      <c r="L215" t="str">
        <f t="shared" si="30"/>
        <v>800</v>
      </c>
      <c r="M215" t="s">
        <v>16</v>
      </c>
      <c r="N215" t="s">
        <v>449</v>
      </c>
      <c r="O215">
        <v>80006062</v>
      </c>
      <c r="P215" t="s">
        <v>450</v>
      </c>
      <c r="Q215" t="s">
        <v>458</v>
      </c>
      <c r="R215" t="s">
        <v>452</v>
      </c>
    </row>
    <row r="216" spans="1:18" x14ac:dyDescent="0.3">
      <c r="A216">
        <v>215</v>
      </c>
      <c r="B216">
        <v>2024</v>
      </c>
      <c r="C216" t="s">
        <v>75</v>
      </c>
      <c r="D216">
        <v>80006231</v>
      </c>
      <c r="E216">
        <v>80006231</v>
      </c>
      <c r="F216" t="str">
        <f t="shared" si="31"/>
        <v>대전</v>
      </c>
      <c r="G216" t="str">
        <f t="shared" si="32"/>
        <v>지역인재 7급 행정직군</v>
      </c>
      <c r="H216" t="str">
        <f t="shared" si="33"/>
        <v>문화여자중학교</v>
      </c>
      <c r="I216" t="str">
        <f t="shared" si="34"/>
        <v>대전광역시 중구 문화로218번길 65</v>
      </c>
      <c r="J216" s="3" t="str">
        <f t="shared" si="35"/>
        <v>042-580-1210</v>
      </c>
      <c r="K216">
        <f t="shared" si="29"/>
        <v>1</v>
      </c>
      <c r="L216" t="str">
        <f t="shared" si="30"/>
        <v>800</v>
      </c>
      <c r="M216" t="s">
        <v>21</v>
      </c>
      <c r="N216" t="s">
        <v>449</v>
      </c>
      <c r="O216">
        <v>80006231</v>
      </c>
      <c r="P216" t="s">
        <v>453</v>
      </c>
      <c r="Q216" t="s">
        <v>459</v>
      </c>
      <c r="R216" t="s">
        <v>455</v>
      </c>
    </row>
    <row r="217" spans="1:18" x14ac:dyDescent="0.3">
      <c r="A217">
        <v>216</v>
      </c>
      <c r="B217">
        <v>2024</v>
      </c>
      <c r="C217" t="s">
        <v>75</v>
      </c>
      <c r="D217">
        <v>80008122</v>
      </c>
      <c r="E217">
        <v>80008144</v>
      </c>
      <c r="F217" t="str">
        <f t="shared" si="31"/>
        <v>서울</v>
      </c>
      <c r="G217" t="str">
        <f t="shared" si="32"/>
        <v>지역인재 7급 행정직군</v>
      </c>
      <c r="H217" t="str">
        <f t="shared" si="33"/>
        <v>대왕중학교</v>
      </c>
      <c r="I217" t="str">
        <f t="shared" si="34"/>
        <v>서울특별시 강남구 광평로20길 10</v>
      </c>
      <c r="J217" s="3" t="str">
        <f t="shared" si="35"/>
        <v>02-2226-2646</v>
      </c>
      <c r="K217">
        <f t="shared" si="29"/>
        <v>23</v>
      </c>
      <c r="L217" t="str">
        <f t="shared" si="30"/>
        <v>800</v>
      </c>
      <c r="M217" t="s">
        <v>16</v>
      </c>
      <c r="N217" t="s">
        <v>449</v>
      </c>
      <c r="O217">
        <v>80008122</v>
      </c>
      <c r="P217" t="s">
        <v>450</v>
      </c>
      <c r="Q217" t="s">
        <v>460</v>
      </c>
      <c r="R217" t="s">
        <v>452</v>
      </c>
    </row>
    <row r="218" spans="1:18" x14ac:dyDescent="0.3">
      <c r="A218">
        <v>217</v>
      </c>
      <c r="B218">
        <v>2024</v>
      </c>
      <c r="C218" t="s">
        <v>75</v>
      </c>
      <c r="D218">
        <v>80008232</v>
      </c>
      <c r="E218">
        <v>80008232</v>
      </c>
      <c r="F218" t="str">
        <f t="shared" si="31"/>
        <v>대전</v>
      </c>
      <c r="G218" t="str">
        <f t="shared" si="32"/>
        <v>지역인재 7급 행정직군</v>
      </c>
      <c r="H218" t="str">
        <f t="shared" si="33"/>
        <v>문화여자중학교</v>
      </c>
      <c r="I218" t="str">
        <f t="shared" si="34"/>
        <v>대전광역시 중구 문화로218번길 66</v>
      </c>
      <c r="J218" s="3" t="str">
        <f t="shared" si="35"/>
        <v>042-580-1210</v>
      </c>
      <c r="K218">
        <f t="shared" si="29"/>
        <v>1</v>
      </c>
      <c r="L218" t="str">
        <f t="shared" si="30"/>
        <v>800</v>
      </c>
      <c r="M218" t="s">
        <v>21</v>
      </c>
      <c r="N218" t="s">
        <v>449</v>
      </c>
      <c r="O218">
        <v>80008232</v>
      </c>
      <c r="P218" t="s">
        <v>453</v>
      </c>
      <c r="Q218" t="s">
        <v>461</v>
      </c>
      <c r="R218" t="s">
        <v>455</v>
      </c>
    </row>
    <row r="219" spans="1:18" x14ac:dyDescent="0.3">
      <c r="A219">
        <v>218</v>
      </c>
      <c r="B219">
        <v>2024</v>
      </c>
      <c r="C219" t="s">
        <v>75</v>
      </c>
      <c r="D219">
        <v>80010145</v>
      </c>
      <c r="E219">
        <v>80010148</v>
      </c>
      <c r="F219" t="str">
        <f t="shared" si="31"/>
        <v>서울</v>
      </c>
      <c r="G219" t="str">
        <f t="shared" si="32"/>
        <v>지역인재 7급 행정직군</v>
      </c>
      <c r="H219" t="str">
        <f t="shared" si="33"/>
        <v>대왕중학교</v>
      </c>
      <c r="I219" t="str">
        <f t="shared" si="34"/>
        <v>서울특별시 강남구 광평로20길 11</v>
      </c>
      <c r="J219" s="3" t="str">
        <f t="shared" si="35"/>
        <v>02-2226-2646</v>
      </c>
      <c r="K219">
        <f t="shared" si="29"/>
        <v>4</v>
      </c>
      <c r="L219" t="str">
        <f t="shared" si="30"/>
        <v>800</v>
      </c>
      <c r="M219" t="s">
        <v>16</v>
      </c>
      <c r="N219" t="s">
        <v>449</v>
      </c>
      <c r="O219">
        <v>80010145</v>
      </c>
      <c r="P219" t="s">
        <v>450</v>
      </c>
      <c r="Q219" t="s">
        <v>462</v>
      </c>
      <c r="R219" t="s">
        <v>452</v>
      </c>
    </row>
    <row r="220" spans="1:18" x14ac:dyDescent="0.3">
      <c r="A220">
        <v>219</v>
      </c>
      <c r="B220">
        <v>2024</v>
      </c>
      <c r="C220" t="s">
        <v>75</v>
      </c>
      <c r="D220">
        <v>80010233</v>
      </c>
      <c r="E220">
        <v>80010252</v>
      </c>
      <c r="F220" t="str">
        <f t="shared" si="31"/>
        <v>대전</v>
      </c>
      <c r="G220" t="str">
        <f t="shared" si="32"/>
        <v>지역인재 7급 행정직군</v>
      </c>
      <c r="H220" t="str">
        <f t="shared" si="33"/>
        <v>문화여자중학교</v>
      </c>
      <c r="I220" t="str">
        <f t="shared" si="34"/>
        <v>대전광역시 중구 문화로218번길 67</v>
      </c>
      <c r="J220" s="3" t="str">
        <f t="shared" si="35"/>
        <v>042-580-1210</v>
      </c>
      <c r="K220">
        <f t="shared" si="29"/>
        <v>20</v>
      </c>
      <c r="L220" t="str">
        <f t="shared" si="30"/>
        <v>800</v>
      </c>
      <c r="M220" t="s">
        <v>21</v>
      </c>
      <c r="N220" t="s">
        <v>449</v>
      </c>
      <c r="O220">
        <v>80010233</v>
      </c>
      <c r="P220" t="s">
        <v>453</v>
      </c>
      <c r="Q220" t="s">
        <v>463</v>
      </c>
      <c r="R220" t="s">
        <v>455</v>
      </c>
    </row>
    <row r="221" spans="1:18" x14ac:dyDescent="0.3">
      <c r="A221">
        <v>220</v>
      </c>
      <c r="B221">
        <v>2024</v>
      </c>
      <c r="C221" t="s">
        <v>75</v>
      </c>
      <c r="D221">
        <v>80011149</v>
      </c>
      <c r="E221">
        <v>80011155</v>
      </c>
      <c r="F221" t="str">
        <f t="shared" si="31"/>
        <v>서울</v>
      </c>
      <c r="G221" t="str">
        <f t="shared" si="32"/>
        <v>지역인재 7급 행정직군</v>
      </c>
      <c r="H221" t="str">
        <f t="shared" si="33"/>
        <v>대왕중학교</v>
      </c>
      <c r="I221" t="str">
        <f t="shared" si="34"/>
        <v>서울특별시 강남구 광평로20길 12</v>
      </c>
      <c r="J221" s="3" t="str">
        <f t="shared" si="35"/>
        <v>02-2226-2646</v>
      </c>
      <c r="K221">
        <f t="shared" si="29"/>
        <v>7</v>
      </c>
      <c r="L221" t="str">
        <f t="shared" si="30"/>
        <v>800</v>
      </c>
      <c r="M221" t="s">
        <v>16</v>
      </c>
      <c r="N221" t="s">
        <v>449</v>
      </c>
      <c r="O221">
        <v>80011149</v>
      </c>
      <c r="P221" t="s">
        <v>450</v>
      </c>
      <c r="Q221" t="s">
        <v>464</v>
      </c>
      <c r="R221" t="s">
        <v>452</v>
      </c>
    </row>
    <row r="222" spans="1:18" x14ac:dyDescent="0.3">
      <c r="A222">
        <v>221</v>
      </c>
      <c r="B222">
        <v>2024</v>
      </c>
      <c r="C222" t="s">
        <v>75</v>
      </c>
      <c r="D222">
        <v>80011253</v>
      </c>
      <c r="E222">
        <v>80011254</v>
      </c>
      <c r="F222" t="str">
        <f t="shared" si="31"/>
        <v>대전</v>
      </c>
      <c r="G222" t="str">
        <f t="shared" si="32"/>
        <v>지역인재 7급 행정직군</v>
      </c>
      <c r="H222" t="str">
        <f t="shared" si="33"/>
        <v>문화여자중학교</v>
      </c>
      <c r="I222" t="str">
        <f t="shared" si="34"/>
        <v>대전광역시 중구 문화로218번길 68</v>
      </c>
      <c r="J222" s="3" t="str">
        <f t="shared" si="35"/>
        <v>042-580-1210</v>
      </c>
      <c r="K222">
        <f t="shared" si="29"/>
        <v>2</v>
      </c>
      <c r="L222" t="str">
        <f t="shared" si="30"/>
        <v>800</v>
      </c>
      <c r="M222" t="s">
        <v>21</v>
      </c>
      <c r="N222" t="s">
        <v>449</v>
      </c>
      <c r="O222">
        <v>80011253</v>
      </c>
      <c r="P222" t="s">
        <v>453</v>
      </c>
      <c r="Q222" t="s">
        <v>465</v>
      </c>
      <c r="R222" t="s">
        <v>455</v>
      </c>
    </row>
    <row r="223" spans="1:18" x14ac:dyDescent="0.3">
      <c r="A223">
        <v>222</v>
      </c>
      <c r="B223">
        <v>2024</v>
      </c>
      <c r="C223" t="s">
        <v>75</v>
      </c>
      <c r="D223">
        <v>80012156</v>
      </c>
      <c r="E223">
        <v>80012166</v>
      </c>
      <c r="F223" t="str">
        <f t="shared" si="31"/>
        <v>서울</v>
      </c>
      <c r="G223" t="str">
        <f t="shared" si="32"/>
        <v>지역인재 7급 행정직군</v>
      </c>
      <c r="H223" t="str">
        <f t="shared" si="33"/>
        <v>대왕중학교</v>
      </c>
      <c r="I223" t="str">
        <f t="shared" si="34"/>
        <v>서울특별시 강남구 광평로20길 13</v>
      </c>
      <c r="J223" s="3" t="str">
        <f t="shared" si="35"/>
        <v>02-2226-2646</v>
      </c>
      <c r="K223">
        <f t="shared" si="29"/>
        <v>11</v>
      </c>
      <c r="L223" t="str">
        <f t="shared" si="30"/>
        <v>800</v>
      </c>
      <c r="M223" t="s">
        <v>16</v>
      </c>
      <c r="N223" t="s">
        <v>449</v>
      </c>
      <c r="O223">
        <v>80012156</v>
      </c>
      <c r="P223" t="s">
        <v>450</v>
      </c>
      <c r="Q223" t="s">
        <v>466</v>
      </c>
      <c r="R223" t="s">
        <v>452</v>
      </c>
    </row>
    <row r="224" spans="1:18" x14ac:dyDescent="0.3">
      <c r="A224">
        <v>223</v>
      </c>
      <c r="B224">
        <v>2024</v>
      </c>
      <c r="C224" t="s">
        <v>75</v>
      </c>
      <c r="D224">
        <v>80012255</v>
      </c>
      <c r="E224">
        <v>80012267</v>
      </c>
      <c r="F224" t="str">
        <f t="shared" si="31"/>
        <v>대전</v>
      </c>
      <c r="G224" t="str">
        <f t="shared" si="32"/>
        <v>지역인재 7급 행정직군</v>
      </c>
      <c r="H224" t="str">
        <f t="shared" si="33"/>
        <v>문화여자중학교</v>
      </c>
      <c r="I224" t="str">
        <f t="shared" si="34"/>
        <v>대전광역시 중구 문화로218번길 69</v>
      </c>
      <c r="J224" s="3" t="str">
        <f t="shared" si="35"/>
        <v>042-580-1210</v>
      </c>
      <c r="K224">
        <f t="shared" si="29"/>
        <v>13</v>
      </c>
      <c r="L224" t="str">
        <f t="shared" si="30"/>
        <v>800</v>
      </c>
      <c r="M224" t="s">
        <v>21</v>
      </c>
      <c r="N224" t="s">
        <v>449</v>
      </c>
      <c r="O224">
        <v>80012255</v>
      </c>
      <c r="P224" t="s">
        <v>453</v>
      </c>
      <c r="Q224" t="s">
        <v>467</v>
      </c>
      <c r="R224" t="s">
        <v>455</v>
      </c>
    </row>
    <row r="225" spans="1:18" x14ac:dyDescent="0.3">
      <c r="A225">
        <v>224</v>
      </c>
      <c r="B225">
        <v>2024</v>
      </c>
      <c r="C225" t="s">
        <v>75</v>
      </c>
      <c r="D225">
        <v>80014167</v>
      </c>
      <c r="E225">
        <v>80014172</v>
      </c>
      <c r="F225" t="str">
        <f t="shared" si="31"/>
        <v>서울</v>
      </c>
      <c r="G225" t="str">
        <f t="shared" si="32"/>
        <v>지역인재 7급 행정직군</v>
      </c>
      <c r="H225" t="str">
        <f t="shared" si="33"/>
        <v>대왕중학교</v>
      </c>
      <c r="I225" t="str">
        <f t="shared" si="34"/>
        <v>서울특별시 강남구 광평로20길 14</v>
      </c>
      <c r="J225" s="3" t="str">
        <f t="shared" si="35"/>
        <v>02-2226-2646</v>
      </c>
      <c r="K225">
        <f t="shared" si="29"/>
        <v>6</v>
      </c>
      <c r="L225" t="str">
        <f t="shared" si="30"/>
        <v>800</v>
      </c>
      <c r="M225" t="s">
        <v>16</v>
      </c>
      <c r="N225" t="s">
        <v>449</v>
      </c>
      <c r="O225">
        <v>80014167</v>
      </c>
      <c r="P225" t="s">
        <v>450</v>
      </c>
      <c r="Q225" t="s">
        <v>468</v>
      </c>
      <c r="R225" t="s">
        <v>452</v>
      </c>
    </row>
    <row r="226" spans="1:18" x14ac:dyDescent="0.3">
      <c r="A226">
        <v>225</v>
      </c>
      <c r="B226">
        <v>2024</v>
      </c>
      <c r="C226" t="s">
        <v>75</v>
      </c>
      <c r="D226">
        <v>80014268</v>
      </c>
      <c r="E226">
        <v>80014281</v>
      </c>
      <c r="F226" t="str">
        <f t="shared" si="31"/>
        <v>대전</v>
      </c>
      <c r="G226" t="str">
        <f t="shared" si="32"/>
        <v>지역인재 7급 행정직군</v>
      </c>
      <c r="H226" t="str">
        <f t="shared" si="33"/>
        <v>문화여자중학교</v>
      </c>
      <c r="I226" t="str">
        <f t="shared" si="34"/>
        <v>대전광역시 중구 문화로218번길 70</v>
      </c>
      <c r="J226" s="3" t="str">
        <f t="shared" si="35"/>
        <v>042-580-1210</v>
      </c>
      <c r="K226">
        <f t="shared" si="29"/>
        <v>14</v>
      </c>
      <c r="L226" t="str">
        <f t="shared" si="30"/>
        <v>800</v>
      </c>
      <c r="M226" t="s">
        <v>21</v>
      </c>
      <c r="N226" t="s">
        <v>449</v>
      </c>
      <c r="O226">
        <v>80014268</v>
      </c>
      <c r="P226" t="s">
        <v>453</v>
      </c>
      <c r="Q226" t="s">
        <v>469</v>
      </c>
      <c r="R226" t="s">
        <v>455</v>
      </c>
    </row>
    <row r="227" spans="1:18" x14ac:dyDescent="0.3">
      <c r="A227">
        <v>226</v>
      </c>
      <c r="B227">
        <v>2024</v>
      </c>
      <c r="C227" t="s">
        <v>75</v>
      </c>
      <c r="D227">
        <v>80016173</v>
      </c>
      <c r="E227">
        <v>80016174</v>
      </c>
      <c r="F227" t="str">
        <f t="shared" si="31"/>
        <v>서울</v>
      </c>
      <c r="G227" t="str">
        <f t="shared" si="32"/>
        <v>지역인재 7급 행정직군</v>
      </c>
      <c r="H227" t="str">
        <f t="shared" si="33"/>
        <v>대왕중학교</v>
      </c>
      <c r="I227" t="str">
        <f t="shared" si="34"/>
        <v>서울특별시 강남구 광평로20길 15</v>
      </c>
      <c r="J227" s="3" t="str">
        <f t="shared" si="35"/>
        <v>02-2226-2646</v>
      </c>
      <c r="K227">
        <f t="shared" si="29"/>
        <v>2</v>
      </c>
      <c r="L227" t="str">
        <f t="shared" si="30"/>
        <v>800</v>
      </c>
      <c r="M227" t="s">
        <v>16</v>
      </c>
      <c r="N227" t="s">
        <v>449</v>
      </c>
      <c r="O227">
        <v>80016173</v>
      </c>
      <c r="P227" t="s">
        <v>450</v>
      </c>
      <c r="Q227" t="s">
        <v>470</v>
      </c>
      <c r="R227" t="s">
        <v>452</v>
      </c>
    </row>
    <row r="228" spans="1:18" x14ac:dyDescent="0.3">
      <c r="A228">
        <v>227</v>
      </c>
      <c r="B228">
        <v>2024</v>
      </c>
      <c r="C228" t="s">
        <v>75</v>
      </c>
      <c r="D228">
        <v>80016282</v>
      </c>
      <c r="E228">
        <v>80016300</v>
      </c>
      <c r="F228" t="str">
        <f t="shared" si="31"/>
        <v>대전</v>
      </c>
      <c r="G228" t="str">
        <f t="shared" si="32"/>
        <v>지역인재 7급 행정직군</v>
      </c>
      <c r="H228" t="str">
        <f t="shared" si="33"/>
        <v>문화여자중학교</v>
      </c>
      <c r="I228" t="str">
        <f t="shared" si="34"/>
        <v>대전광역시 중구 문화로218번길 71</v>
      </c>
      <c r="J228" s="3" t="str">
        <f t="shared" si="35"/>
        <v>042-580-1210</v>
      </c>
      <c r="K228">
        <f t="shared" si="29"/>
        <v>19</v>
      </c>
      <c r="L228" t="str">
        <f t="shared" si="30"/>
        <v>800</v>
      </c>
      <c r="M228" t="s">
        <v>21</v>
      </c>
      <c r="N228" t="s">
        <v>449</v>
      </c>
      <c r="O228">
        <v>80016282</v>
      </c>
      <c r="P228" t="s">
        <v>453</v>
      </c>
      <c r="Q228" t="s">
        <v>471</v>
      </c>
      <c r="R228" t="s">
        <v>455</v>
      </c>
    </row>
    <row r="229" spans="1:18" x14ac:dyDescent="0.3">
      <c r="A229">
        <v>228</v>
      </c>
      <c r="B229">
        <v>2024</v>
      </c>
      <c r="C229" t="s">
        <v>75</v>
      </c>
      <c r="D229">
        <v>80018175</v>
      </c>
      <c r="E229">
        <v>80018176</v>
      </c>
      <c r="F229" t="str">
        <f t="shared" si="31"/>
        <v>서울</v>
      </c>
      <c r="G229" t="str">
        <f t="shared" si="32"/>
        <v>지역인재 7급 행정직군</v>
      </c>
      <c r="H229" t="str">
        <f t="shared" si="33"/>
        <v>대왕중학교</v>
      </c>
      <c r="I229" t="str">
        <f t="shared" si="34"/>
        <v>서울특별시 강남구 광평로20길 16</v>
      </c>
      <c r="J229" s="3" t="str">
        <f t="shared" si="35"/>
        <v>02-2226-2646</v>
      </c>
      <c r="K229">
        <f t="shared" si="29"/>
        <v>2</v>
      </c>
      <c r="L229" t="str">
        <f t="shared" si="30"/>
        <v>800</v>
      </c>
      <c r="M229" t="s">
        <v>16</v>
      </c>
      <c r="N229" t="s">
        <v>449</v>
      </c>
      <c r="O229">
        <v>80018175</v>
      </c>
      <c r="P229" t="s">
        <v>450</v>
      </c>
      <c r="Q229" t="s">
        <v>472</v>
      </c>
      <c r="R229" t="s">
        <v>452</v>
      </c>
    </row>
    <row r="230" spans="1:18" x14ac:dyDescent="0.3">
      <c r="A230">
        <v>229</v>
      </c>
      <c r="B230">
        <v>2024</v>
      </c>
      <c r="C230" t="s">
        <v>75</v>
      </c>
      <c r="D230">
        <v>80018301</v>
      </c>
      <c r="E230">
        <v>80018307</v>
      </c>
      <c r="F230" t="str">
        <f t="shared" si="31"/>
        <v>대전</v>
      </c>
      <c r="G230" t="str">
        <f t="shared" si="32"/>
        <v>지역인재 7급 행정직군</v>
      </c>
      <c r="H230" t="str">
        <f t="shared" si="33"/>
        <v>문화여자중학교</v>
      </c>
      <c r="I230" t="str">
        <f t="shared" si="34"/>
        <v>대전광역시 중구 문화로218번길 72</v>
      </c>
      <c r="J230" s="3" t="str">
        <f t="shared" si="35"/>
        <v>042-580-1210</v>
      </c>
      <c r="K230">
        <f t="shared" si="29"/>
        <v>7</v>
      </c>
      <c r="L230" t="str">
        <f t="shared" si="30"/>
        <v>800</v>
      </c>
      <c r="M230" t="s">
        <v>21</v>
      </c>
      <c r="N230" t="s">
        <v>449</v>
      </c>
      <c r="O230">
        <v>80018301</v>
      </c>
      <c r="P230" t="s">
        <v>453</v>
      </c>
      <c r="Q230" t="s">
        <v>473</v>
      </c>
      <c r="R230" t="s">
        <v>455</v>
      </c>
    </row>
    <row r="231" spans="1:18" x14ac:dyDescent="0.3">
      <c r="A231">
        <v>230</v>
      </c>
      <c r="B231">
        <v>2024</v>
      </c>
      <c r="C231" t="s">
        <v>75</v>
      </c>
      <c r="D231">
        <v>80020177</v>
      </c>
      <c r="E231">
        <v>80020180</v>
      </c>
      <c r="F231" t="str">
        <f t="shared" si="31"/>
        <v>서울</v>
      </c>
      <c r="G231" t="str">
        <f t="shared" si="32"/>
        <v>지역인재 7급 행정직군</v>
      </c>
      <c r="H231" t="str">
        <f t="shared" si="33"/>
        <v>대왕중학교</v>
      </c>
      <c r="I231" t="str">
        <f t="shared" si="34"/>
        <v>서울특별시 강남구 광평로20길 17</v>
      </c>
      <c r="J231" s="3" t="str">
        <f t="shared" si="35"/>
        <v>02-2226-2646</v>
      </c>
      <c r="K231">
        <f t="shared" si="29"/>
        <v>4</v>
      </c>
      <c r="L231" t="str">
        <f t="shared" si="30"/>
        <v>800</v>
      </c>
      <c r="M231" t="s">
        <v>16</v>
      </c>
      <c r="N231" t="s">
        <v>449</v>
      </c>
      <c r="O231">
        <v>80020177</v>
      </c>
      <c r="P231" t="s">
        <v>450</v>
      </c>
      <c r="Q231" t="s">
        <v>474</v>
      </c>
      <c r="R231" t="s">
        <v>452</v>
      </c>
    </row>
    <row r="232" spans="1:18" x14ac:dyDescent="0.3">
      <c r="A232">
        <v>231</v>
      </c>
      <c r="B232">
        <v>2024</v>
      </c>
      <c r="C232" t="s">
        <v>75</v>
      </c>
      <c r="D232">
        <v>80020308</v>
      </c>
      <c r="E232">
        <v>80020326</v>
      </c>
      <c r="F232" t="str">
        <f t="shared" si="31"/>
        <v>대전</v>
      </c>
      <c r="G232" t="str">
        <f t="shared" si="32"/>
        <v>지역인재 7급 행정직군</v>
      </c>
      <c r="H232" t="str">
        <f t="shared" si="33"/>
        <v>문화여자중학교</v>
      </c>
      <c r="I232" t="str">
        <f t="shared" si="34"/>
        <v>대전광역시 중구 문화로218번길 73</v>
      </c>
      <c r="J232" s="3" t="str">
        <f t="shared" si="35"/>
        <v>042-580-1210</v>
      </c>
      <c r="K232">
        <f t="shared" si="29"/>
        <v>19</v>
      </c>
      <c r="L232" t="str">
        <f t="shared" si="30"/>
        <v>800</v>
      </c>
      <c r="M232" t="s">
        <v>21</v>
      </c>
      <c r="N232" t="s">
        <v>449</v>
      </c>
      <c r="O232">
        <v>80020308</v>
      </c>
      <c r="P232" t="s">
        <v>453</v>
      </c>
      <c r="Q232" t="s">
        <v>475</v>
      </c>
      <c r="R232" t="s">
        <v>455</v>
      </c>
    </row>
    <row r="233" spans="1:18" x14ac:dyDescent="0.3">
      <c r="A233">
        <v>232</v>
      </c>
      <c r="B233">
        <v>2024</v>
      </c>
      <c r="C233" t="s">
        <v>75</v>
      </c>
      <c r="D233">
        <v>80022181</v>
      </c>
      <c r="E233">
        <v>80022183</v>
      </c>
      <c r="F233" t="str">
        <f t="shared" si="31"/>
        <v>서울</v>
      </c>
      <c r="G233" t="str">
        <f t="shared" si="32"/>
        <v>지역인재 7급 행정직군</v>
      </c>
      <c r="H233" t="str">
        <f t="shared" si="33"/>
        <v>대왕중학교</v>
      </c>
      <c r="I233" t="str">
        <f t="shared" si="34"/>
        <v>서울특별시 강남구 광평로20길 18</v>
      </c>
      <c r="J233" s="3" t="str">
        <f t="shared" si="35"/>
        <v>02-2226-2646</v>
      </c>
      <c r="K233">
        <f t="shared" si="29"/>
        <v>3</v>
      </c>
      <c r="L233" t="str">
        <f t="shared" si="30"/>
        <v>800</v>
      </c>
      <c r="M233" t="s">
        <v>16</v>
      </c>
      <c r="N233" t="s">
        <v>449</v>
      </c>
      <c r="O233">
        <v>80022181</v>
      </c>
      <c r="P233" t="s">
        <v>450</v>
      </c>
      <c r="Q233" t="s">
        <v>476</v>
      </c>
      <c r="R233" t="s">
        <v>452</v>
      </c>
    </row>
    <row r="234" spans="1:18" x14ac:dyDescent="0.3">
      <c r="A234">
        <v>233</v>
      </c>
      <c r="B234">
        <v>2024</v>
      </c>
      <c r="C234" t="s">
        <v>75</v>
      </c>
      <c r="D234">
        <v>80022327</v>
      </c>
      <c r="E234">
        <v>80022339</v>
      </c>
      <c r="F234" t="str">
        <f t="shared" si="31"/>
        <v>대전</v>
      </c>
      <c r="G234" t="str">
        <f t="shared" si="32"/>
        <v>지역인재 7급 행정직군</v>
      </c>
      <c r="H234" t="str">
        <f t="shared" si="33"/>
        <v>문화여자중학교</v>
      </c>
      <c r="I234" t="str">
        <f t="shared" si="34"/>
        <v>대전광역시 중구 문화로218번길 74</v>
      </c>
      <c r="J234" s="3" t="str">
        <f t="shared" si="35"/>
        <v>042-580-1210</v>
      </c>
      <c r="K234">
        <f t="shared" si="29"/>
        <v>13</v>
      </c>
      <c r="L234" t="str">
        <f t="shared" si="30"/>
        <v>800</v>
      </c>
      <c r="M234" t="s">
        <v>21</v>
      </c>
      <c r="N234" t="s">
        <v>449</v>
      </c>
      <c r="O234">
        <v>80022327</v>
      </c>
      <c r="P234" t="s">
        <v>453</v>
      </c>
      <c r="Q234" t="s">
        <v>477</v>
      </c>
      <c r="R234" t="s">
        <v>455</v>
      </c>
    </row>
    <row r="235" spans="1:18" x14ac:dyDescent="0.3">
      <c r="A235">
        <v>234</v>
      </c>
      <c r="B235">
        <v>2024</v>
      </c>
      <c r="C235" t="s">
        <v>75</v>
      </c>
      <c r="D235">
        <v>80024184</v>
      </c>
      <c r="E235">
        <v>80024193</v>
      </c>
      <c r="F235" t="str">
        <f t="shared" si="31"/>
        <v>서울</v>
      </c>
      <c r="G235" t="str">
        <f t="shared" si="32"/>
        <v>지역인재 7급 행정직군</v>
      </c>
      <c r="H235" t="str">
        <f t="shared" si="33"/>
        <v>대왕중학교</v>
      </c>
      <c r="I235" t="str">
        <f t="shared" si="34"/>
        <v>서울특별시 강남구 광평로20길 19</v>
      </c>
      <c r="J235" s="3" t="str">
        <f t="shared" si="35"/>
        <v>02-2226-2646</v>
      </c>
      <c r="K235">
        <f t="shared" si="29"/>
        <v>10</v>
      </c>
      <c r="L235" t="str">
        <f t="shared" si="30"/>
        <v>800</v>
      </c>
      <c r="M235" t="s">
        <v>16</v>
      </c>
      <c r="N235" t="s">
        <v>449</v>
      </c>
      <c r="O235">
        <v>80024184</v>
      </c>
      <c r="P235" t="s">
        <v>450</v>
      </c>
      <c r="Q235" t="s">
        <v>478</v>
      </c>
      <c r="R235" t="s">
        <v>452</v>
      </c>
    </row>
    <row r="236" spans="1:18" x14ac:dyDescent="0.3">
      <c r="A236">
        <v>235</v>
      </c>
      <c r="B236">
        <v>2024</v>
      </c>
      <c r="C236" t="s">
        <v>75</v>
      </c>
      <c r="D236">
        <v>80024340</v>
      </c>
      <c r="E236">
        <v>80024351</v>
      </c>
      <c r="F236" t="str">
        <f t="shared" si="31"/>
        <v>대전</v>
      </c>
      <c r="G236" t="str">
        <f t="shared" si="32"/>
        <v>지역인재 7급 행정직군</v>
      </c>
      <c r="H236" t="str">
        <f t="shared" si="33"/>
        <v>문화여자중학교</v>
      </c>
      <c r="I236" t="str">
        <f t="shared" si="34"/>
        <v>대전광역시 중구 문화로218번길 75</v>
      </c>
      <c r="J236" s="3" t="str">
        <f t="shared" si="35"/>
        <v>042-580-1210</v>
      </c>
      <c r="K236">
        <f t="shared" si="29"/>
        <v>12</v>
      </c>
      <c r="L236" t="str">
        <f t="shared" si="30"/>
        <v>800</v>
      </c>
      <c r="M236" t="s">
        <v>21</v>
      </c>
      <c r="N236" t="s">
        <v>449</v>
      </c>
      <c r="O236">
        <v>80024340</v>
      </c>
      <c r="P236" t="s">
        <v>453</v>
      </c>
      <c r="Q236" t="s">
        <v>479</v>
      </c>
      <c r="R236" t="s">
        <v>455</v>
      </c>
    </row>
    <row r="237" spans="1:18" x14ac:dyDescent="0.3">
      <c r="A237">
        <v>236</v>
      </c>
      <c r="B237">
        <v>2024</v>
      </c>
      <c r="C237" t="s">
        <v>75</v>
      </c>
      <c r="D237">
        <v>80026194</v>
      </c>
      <c r="E237">
        <v>80026206</v>
      </c>
      <c r="F237" t="str">
        <f t="shared" si="31"/>
        <v>서울</v>
      </c>
      <c r="G237" t="str">
        <f t="shared" si="32"/>
        <v>지역인재 7급 행정직군</v>
      </c>
      <c r="H237" t="str">
        <f t="shared" si="33"/>
        <v>대왕중학교</v>
      </c>
      <c r="I237" t="str">
        <f t="shared" si="34"/>
        <v>서울특별시 강남구 광평로20길 20</v>
      </c>
      <c r="J237" s="3" t="str">
        <f t="shared" si="35"/>
        <v>02-2226-2646</v>
      </c>
      <c r="K237">
        <f t="shared" si="29"/>
        <v>13</v>
      </c>
      <c r="L237" t="str">
        <f t="shared" si="30"/>
        <v>800</v>
      </c>
      <c r="M237" t="s">
        <v>16</v>
      </c>
      <c r="N237" t="s">
        <v>449</v>
      </c>
      <c r="O237">
        <v>80026194</v>
      </c>
      <c r="P237" t="s">
        <v>450</v>
      </c>
      <c r="Q237" t="s">
        <v>480</v>
      </c>
      <c r="R237" t="s">
        <v>452</v>
      </c>
    </row>
    <row r="238" spans="1:18" x14ac:dyDescent="0.3">
      <c r="A238">
        <v>237</v>
      </c>
      <c r="B238">
        <v>2024</v>
      </c>
      <c r="C238" t="s">
        <v>75</v>
      </c>
      <c r="D238">
        <v>80026352</v>
      </c>
      <c r="E238">
        <v>80026376</v>
      </c>
      <c r="F238" t="str">
        <f t="shared" si="31"/>
        <v>대전</v>
      </c>
      <c r="G238" t="str">
        <f t="shared" si="32"/>
        <v>지역인재 7급 행정직군</v>
      </c>
      <c r="H238" t="str">
        <f t="shared" si="33"/>
        <v>문화여자중학교</v>
      </c>
      <c r="I238" t="str">
        <f t="shared" si="34"/>
        <v>대전광역시 중구 문화로218번길 76</v>
      </c>
      <c r="J238" s="3" t="str">
        <f t="shared" si="35"/>
        <v>042-580-1210</v>
      </c>
      <c r="K238">
        <f t="shared" si="29"/>
        <v>25</v>
      </c>
      <c r="L238" t="str">
        <f t="shared" si="30"/>
        <v>800</v>
      </c>
      <c r="M238" t="s">
        <v>21</v>
      </c>
      <c r="N238" t="s">
        <v>449</v>
      </c>
      <c r="O238">
        <v>80026352</v>
      </c>
      <c r="P238" t="s">
        <v>453</v>
      </c>
      <c r="Q238" t="s">
        <v>481</v>
      </c>
      <c r="R238" t="s">
        <v>455</v>
      </c>
    </row>
    <row r="239" spans="1:18" x14ac:dyDescent="0.3">
      <c r="A239">
        <v>238</v>
      </c>
      <c r="B239">
        <v>2024</v>
      </c>
      <c r="C239" t="s">
        <v>75</v>
      </c>
      <c r="D239">
        <v>80028207</v>
      </c>
      <c r="E239">
        <v>80028208</v>
      </c>
      <c r="F239" t="str">
        <f t="shared" si="31"/>
        <v>서울</v>
      </c>
      <c r="G239" t="str">
        <f t="shared" si="32"/>
        <v>지역인재 7급 행정직군</v>
      </c>
      <c r="H239" t="str">
        <f t="shared" si="33"/>
        <v>대왕중학교</v>
      </c>
      <c r="I239" t="str">
        <f t="shared" si="34"/>
        <v>서울특별시 강남구 광평로20길 21</v>
      </c>
      <c r="J239" s="3" t="str">
        <f t="shared" si="35"/>
        <v>02-2226-2646</v>
      </c>
      <c r="K239">
        <f t="shared" si="29"/>
        <v>2</v>
      </c>
      <c r="L239" t="str">
        <f t="shared" si="30"/>
        <v>800</v>
      </c>
      <c r="M239" t="s">
        <v>16</v>
      </c>
      <c r="N239" t="s">
        <v>449</v>
      </c>
      <c r="O239">
        <v>80028207</v>
      </c>
      <c r="P239" t="s">
        <v>450</v>
      </c>
      <c r="Q239" t="s">
        <v>482</v>
      </c>
      <c r="R239" t="s">
        <v>452</v>
      </c>
    </row>
    <row r="240" spans="1:18" x14ac:dyDescent="0.3">
      <c r="A240">
        <v>239</v>
      </c>
      <c r="B240">
        <v>2024</v>
      </c>
      <c r="C240" t="s">
        <v>75</v>
      </c>
      <c r="D240">
        <v>80028377</v>
      </c>
      <c r="E240">
        <v>80028378</v>
      </c>
      <c r="F240" t="str">
        <f t="shared" si="31"/>
        <v>대전</v>
      </c>
      <c r="G240" t="str">
        <f t="shared" si="32"/>
        <v>지역인재 7급 행정직군</v>
      </c>
      <c r="H240" t="str">
        <f t="shared" si="33"/>
        <v>문화여자중학교</v>
      </c>
      <c r="I240" t="str">
        <f t="shared" si="34"/>
        <v>대전광역시 중구 문화로218번길 77</v>
      </c>
      <c r="J240" s="3" t="str">
        <f t="shared" si="35"/>
        <v>042-580-1210</v>
      </c>
      <c r="K240">
        <f t="shared" si="29"/>
        <v>2</v>
      </c>
      <c r="L240" t="str">
        <f t="shared" si="30"/>
        <v>800</v>
      </c>
      <c r="M240" t="s">
        <v>21</v>
      </c>
      <c r="N240" t="s">
        <v>449</v>
      </c>
      <c r="O240">
        <v>80028377</v>
      </c>
      <c r="P240" t="s">
        <v>453</v>
      </c>
      <c r="Q240" t="s">
        <v>483</v>
      </c>
      <c r="R240" t="s">
        <v>455</v>
      </c>
    </row>
    <row r="241" spans="1:18" x14ac:dyDescent="0.3">
      <c r="A241">
        <v>240</v>
      </c>
      <c r="B241">
        <v>2024</v>
      </c>
      <c r="C241" t="s">
        <v>75</v>
      </c>
      <c r="D241">
        <v>80030209</v>
      </c>
      <c r="E241">
        <v>80030212</v>
      </c>
      <c r="F241" t="str">
        <f t="shared" si="31"/>
        <v>서울</v>
      </c>
      <c r="G241" t="str">
        <f t="shared" si="32"/>
        <v>지역인재 7급 행정직군</v>
      </c>
      <c r="H241" t="str">
        <f t="shared" si="33"/>
        <v>대왕중학교</v>
      </c>
      <c r="I241" t="str">
        <f t="shared" si="34"/>
        <v>서울특별시 강남구 광평로20길 22</v>
      </c>
      <c r="J241" s="3" t="str">
        <f t="shared" si="35"/>
        <v>02-2226-2646</v>
      </c>
      <c r="K241">
        <f t="shared" si="29"/>
        <v>4</v>
      </c>
      <c r="L241" t="str">
        <f t="shared" si="30"/>
        <v>800</v>
      </c>
      <c r="M241" t="s">
        <v>16</v>
      </c>
      <c r="N241" t="s">
        <v>449</v>
      </c>
      <c r="O241">
        <v>80030209</v>
      </c>
      <c r="P241" t="s">
        <v>450</v>
      </c>
      <c r="Q241" t="s">
        <v>484</v>
      </c>
      <c r="R241" t="s">
        <v>452</v>
      </c>
    </row>
    <row r="242" spans="1:18" x14ac:dyDescent="0.3">
      <c r="A242">
        <v>241</v>
      </c>
      <c r="B242">
        <v>2024</v>
      </c>
      <c r="C242" t="s">
        <v>75</v>
      </c>
      <c r="D242">
        <v>80030379</v>
      </c>
      <c r="E242">
        <v>80030395</v>
      </c>
      <c r="F242" t="str">
        <f t="shared" si="31"/>
        <v>대전</v>
      </c>
      <c r="G242" t="str">
        <f t="shared" si="32"/>
        <v>지역인재 7급 행정직군</v>
      </c>
      <c r="H242" t="str">
        <f t="shared" si="33"/>
        <v>문화여자중학교</v>
      </c>
      <c r="I242" t="str">
        <f t="shared" si="34"/>
        <v>대전광역시 중구 문화로218번길 78</v>
      </c>
      <c r="J242" s="3" t="str">
        <f t="shared" si="35"/>
        <v>042-580-1210</v>
      </c>
      <c r="K242">
        <f t="shared" si="29"/>
        <v>17</v>
      </c>
      <c r="L242" t="str">
        <f t="shared" si="30"/>
        <v>800</v>
      </c>
      <c r="M242" t="s">
        <v>21</v>
      </c>
      <c r="N242" t="s">
        <v>449</v>
      </c>
      <c r="O242">
        <v>80030379</v>
      </c>
      <c r="P242" t="s">
        <v>453</v>
      </c>
      <c r="Q242" t="s">
        <v>485</v>
      </c>
      <c r="R242" t="s">
        <v>455</v>
      </c>
    </row>
    <row r="243" spans="1:18" x14ac:dyDescent="0.3">
      <c r="A243">
        <v>242</v>
      </c>
      <c r="B243">
        <v>2024</v>
      </c>
      <c r="C243" t="s">
        <v>75</v>
      </c>
      <c r="D243">
        <v>80032213</v>
      </c>
      <c r="E243">
        <v>80032220</v>
      </c>
      <c r="F243" t="str">
        <f t="shared" si="31"/>
        <v>서울</v>
      </c>
      <c r="G243" t="str">
        <f t="shared" si="32"/>
        <v>지역인재 7급 행정직군</v>
      </c>
      <c r="H243" t="str">
        <f t="shared" si="33"/>
        <v>대왕중학교</v>
      </c>
      <c r="I243" t="str">
        <f t="shared" si="34"/>
        <v>서울특별시 강남구 광평로20길 23</v>
      </c>
      <c r="J243" s="3" t="str">
        <f t="shared" si="35"/>
        <v>02-2226-2646</v>
      </c>
      <c r="K243">
        <f t="shared" si="29"/>
        <v>8</v>
      </c>
      <c r="L243" t="str">
        <f t="shared" si="30"/>
        <v>800</v>
      </c>
      <c r="M243" t="s">
        <v>16</v>
      </c>
      <c r="N243" t="s">
        <v>449</v>
      </c>
      <c r="O243">
        <v>80032213</v>
      </c>
      <c r="P243" t="s">
        <v>450</v>
      </c>
      <c r="Q243" t="s">
        <v>486</v>
      </c>
      <c r="R243" t="s">
        <v>452</v>
      </c>
    </row>
    <row r="244" spans="1:18" x14ac:dyDescent="0.3">
      <c r="A244">
        <v>243</v>
      </c>
      <c r="B244">
        <v>2024</v>
      </c>
      <c r="C244" t="s">
        <v>75</v>
      </c>
      <c r="D244">
        <v>85001001</v>
      </c>
      <c r="E244">
        <v>85001001</v>
      </c>
      <c r="F244" t="str">
        <f t="shared" si="31"/>
        <v>서울</v>
      </c>
      <c r="G244" t="str">
        <f t="shared" si="32"/>
        <v>지역인재 7급 공업(일반기계)</v>
      </c>
      <c r="H244" t="str">
        <f t="shared" si="33"/>
        <v>대왕중학교</v>
      </c>
      <c r="I244" t="str">
        <f t="shared" si="34"/>
        <v>서울특별시 강남구 광평로20길 24</v>
      </c>
      <c r="J244" s="3" t="str">
        <f t="shared" si="35"/>
        <v>02-2226-2646</v>
      </c>
      <c r="K244">
        <f t="shared" si="29"/>
        <v>1</v>
      </c>
      <c r="L244" t="str">
        <f t="shared" si="30"/>
        <v>850</v>
      </c>
      <c r="M244" t="s">
        <v>16</v>
      </c>
      <c r="N244" t="s">
        <v>487</v>
      </c>
      <c r="O244">
        <v>85001001</v>
      </c>
      <c r="P244" t="s">
        <v>450</v>
      </c>
      <c r="Q244" t="s">
        <v>488</v>
      </c>
      <c r="R244" t="s">
        <v>452</v>
      </c>
    </row>
    <row r="245" spans="1:18" x14ac:dyDescent="0.3">
      <c r="A245">
        <v>244</v>
      </c>
      <c r="B245">
        <v>2024</v>
      </c>
      <c r="C245" t="s">
        <v>75</v>
      </c>
      <c r="D245">
        <v>85010010</v>
      </c>
      <c r="E245">
        <v>85010010</v>
      </c>
      <c r="F245" t="str">
        <f t="shared" si="31"/>
        <v>대전</v>
      </c>
      <c r="G245" t="str">
        <f t="shared" si="32"/>
        <v>지역인재 7급 공업(일반기계)</v>
      </c>
      <c r="H245" t="str">
        <f t="shared" si="33"/>
        <v>문화여자중학교</v>
      </c>
      <c r="I245" t="str">
        <f t="shared" si="34"/>
        <v>대전광역시 중구 문화로218번길 79</v>
      </c>
      <c r="J245" s="3" t="str">
        <f t="shared" si="35"/>
        <v>042-580-1210</v>
      </c>
      <c r="K245">
        <f t="shared" si="29"/>
        <v>1</v>
      </c>
      <c r="L245" t="str">
        <f t="shared" si="30"/>
        <v>850</v>
      </c>
      <c r="M245" t="s">
        <v>21</v>
      </c>
      <c r="N245" t="s">
        <v>487</v>
      </c>
      <c r="O245">
        <v>85010010</v>
      </c>
      <c r="P245" t="s">
        <v>453</v>
      </c>
      <c r="Q245" t="s">
        <v>489</v>
      </c>
      <c r="R245" t="s">
        <v>455</v>
      </c>
    </row>
    <row r="246" spans="1:18" x14ac:dyDescent="0.3">
      <c r="A246">
        <v>245</v>
      </c>
      <c r="B246">
        <v>2024</v>
      </c>
      <c r="C246" t="s">
        <v>75</v>
      </c>
      <c r="D246">
        <v>85014005</v>
      </c>
      <c r="E246">
        <v>85014006</v>
      </c>
      <c r="F246" t="str">
        <f t="shared" si="31"/>
        <v>서울</v>
      </c>
      <c r="G246" t="str">
        <f t="shared" si="32"/>
        <v>지역인재 7급 공업(일반기계)</v>
      </c>
      <c r="H246" t="str">
        <f t="shared" si="33"/>
        <v>대왕중학교</v>
      </c>
      <c r="I246" t="str">
        <f t="shared" si="34"/>
        <v>서울특별시 강남구 광평로20길 25</v>
      </c>
      <c r="J246" s="3" t="str">
        <f t="shared" si="35"/>
        <v>02-2226-2646</v>
      </c>
      <c r="K246">
        <f t="shared" si="29"/>
        <v>2</v>
      </c>
      <c r="L246" t="str">
        <f t="shared" si="30"/>
        <v>850</v>
      </c>
      <c r="M246" t="s">
        <v>16</v>
      </c>
      <c r="N246" t="s">
        <v>487</v>
      </c>
      <c r="O246">
        <v>85014005</v>
      </c>
      <c r="P246" t="s">
        <v>450</v>
      </c>
      <c r="Q246" t="s">
        <v>490</v>
      </c>
      <c r="R246" t="s">
        <v>452</v>
      </c>
    </row>
    <row r="247" spans="1:18" x14ac:dyDescent="0.3">
      <c r="A247">
        <v>246</v>
      </c>
      <c r="B247">
        <v>2024</v>
      </c>
      <c r="C247" t="s">
        <v>75</v>
      </c>
      <c r="D247">
        <v>85024011</v>
      </c>
      <c r="E247">
        <v>85024012</v>
      </c>
      <c r="F247" t="str">
        <f t="shared" si="31"/>
        <v>대전</v>
      </c>
      <c r="G247" t="str">
        <f t="shared" si="32"/>
        <v>지역인재 7급 공업(일반기계)</v>
      </c>
      <c r="H247" t="str">
        <f t="shared" si="33"/>
        <v>문화여자중학교</v>
      </c>
      <c r="I247" t="str">
        <f t="shared" si="34"/>
        <v>대전광역시 중구 문화로218번길 80</v>
      </c>
      <c r="J247" s="3" t="str">
        <f t="shared" si="35"/>
        <v>042-580-1210</v>
      </c>
      <c r="K247">
        <f t="shared" si="29"/>
        <v>2</v>
      </c>
      <c r="L247" t="str">
        <f t="shared" si="30"/>
        <v>850</v>
      </c>
      <c r="M247" t="s">
        <v>21</v>
      </c>
      <c r="N247" t="s">
        <v>487</v>
      </c>
      <c r="O247">
        <v>85024011</v>
      </c>
      <c r="P247" t="s">
        <v>453</v>
      </c>
      <c r="Q247" t="s">
        <v>491</v>
      </c>
      <c r="R247" t="s">
        <v>455</v>
      </c>
    </row>
    <row r="248" spans="1:18" x14ac:dyDescent="0.3">
      <c r="A248">
        <v>247</v>
      </c>
      <c r="B248">
        <v>2024</v>
      </c>
      <c r="C248" t="s">
        <v>75</v>
      </c>
      <c r="D248">
        <v>85030008</v>
      </c>
      <c r="E248">
        <v>85030009</v>
      </c>
      <c r="F248" t="str">
        <f t="shared" si="31"/>
        <v>서울</v>
      </c>
      <c r="G248" t="str">
        <f t="shared" si="32"/>
        <v>지역인재 7급 공업(일반기계)</v>
      </c>
      <c r="H248" t="str">
        <f t="shared" si="33"/>
        <v>대왕중학교</v>
      </c>
      <c r="I248" t="str">
        <f t="shared" si="34"/>
        <v>서울특별시 강남구 광평로20길 26</v>
      </c>
      <c r="J248" s="3" t="str">
        <f t="shared" si="35"/>
        <v>02-2226-2646</v>
      </c>
      <c r="K248">
        <f t="shared" si="29"/>
        <v>2</v>
      </c>
      <c r="L248" t="str">
        <f t="shared" si="30"/>
        <v>850</v>
      </c>
      <c r="M248" t="s">
        <v>16</v>
      </c>
      <c r="N248" t="s">
        <v>487</v>
      </c>
      <c r="O248">
        <v>85030008</v>
      </c>
      <c r="P248" t="s">
        <v>450</v>
      </c>
      <c r="Q248" t="s">
        <v>492</v>
      </c>
      <c r="R248" t="s">
        <v>452</v>
      </c>
    </row>
    <row r="249" spans="1:18" x14ac:dyDescent="0.3">
      <c r="A249">
        <v>248</v>
      </c>
      <c r="B249">
        <v>2024</v>
      </c>
      <c r="C249" t="s">
        <v>75</v>
      </c>
      <c r="D249">
        <v>85101001</v>
      </c>
      <c r="E249">
        <v>85101001</v>
      </c>
      <c r="F249" t="str">
        <f t="shared" si="31"/>
        <v>서울</v>
      </c>
      <c r="G249" t="str">
        <f t="shared" si="32"/>
        <v>지역인재 7급 공업(전기)</v>
      </c>
      <c r="H249" t="str">
        <f t="shared" si="33"/>
        <v>대왕중학교</v>
      </c>
      <c r="I249" t="str">
        <f t="shared" si="34"/>
        <v>서울특별시 강남구 광평로20길 27</v>
      </c>
      <c r="J249" s="3" t="str">
        <f t="shared" si="35"/>
        <v>02-2226-2646</v>
      </c>
      <c r="K249">
        <f t="shared" si="29"/>
        <v>1</v>
      </c>
      <c r="L249" t="str">
        <f t="shared" si="30"/>
        <v>851</v>
      </c>
      <c r="M249" t="s">
        <v>16</v>
      </c>
      <c r="N249" t="s">
        <v>493</v>
      </c>
      <c r="O249">
        <v>85101001</v>
      </c>
      <c r="P249" t="s">
        <v>450</v>
      </c>
      <c r="Q249" t="s">
        <v>494</v>
      </c>
      <c r="R249" t="s">
        <v>452</v>
      </c>
    </row>
    <row r="250" spans="1:18" x14ac:dyDescent="0.3">
      <c r="A250">
        <v>249</v>
      </c>
      <c r="B250">
        <v>2024</v>
      </c>
      <c r="C250" t="s">
        <v>75</v>
      </c>
      <c r="D250">
        <v>85112012</v>
      </c>
      <c r="E250">
        <v>85112013</v>
      </c>
      <c r="F250" t="str">
        <f t="shared" si="31"/>
        <v>대전</v>
      </c>
      <c r="G250" t="str">
        <f t="shared" si="32"/>
        <v>지역인재 7급 공업(전기)</v>
      </c>
      <c r="H250" t="str">
        <f t="shared" si="33"/>
        <v>문화여자중학교</v>
      </c>
      <c r="I250" t="str">
        <f t="shared" si="34"/>
        <v>대전광역시 중구 문화로218번길 81</v>
      </c>
      <c r="J250" s="3" t="str">
        <f t="shared" si="35"/>
        <v>042-580-1210</v>
      </c>
      <c r="K250">
        <f t="shared" si="29"/>
        <v>2</v>
      </c>
      <c r="L250" t="str">
        <f t="shared" si="30"/>
        <v>851</v>
      </c>
      <c r="M250" t="s">
        <v>21</v>
      </c>
      <c r="N250" t="s">
        <v>493</v>
      </c>
      <c r="O250">
        <v>85112012</v>
      </c>
      <c r="P250" t="s">
        <v>453</v>
      </c>
      <c r="Q250" t="s">
        <v>495</v>
      </c>
      <c r="R250" t="s">
        <v>455</v>
      </c>
    </row>
    <row r="251" spans="1:18" x14ac:dyDescent="0.3">
      <c r="A251">
        <v>250</v>
      </c>
      <c r="B251">
        <v>2024</v>
      </c>
      <c r="C251" t="s">
        <v>75</v>
      </c>
      <c r="D251">
        <v>85118007</v>
      </c>
      <c r="E251">
        <v>85118009</v>
      </c>
      <c r="F251" t="str">
        <f t="shared" si="31"/>
        <v>서울</v>
      </c>
      <c r="G251" t="str">
        <f t="shared" si="32"/>
        <v>지역인재 7급 공업(전기)</v>
      </c>
      <c r="H251" t="str">
        <f t="shared" si="33"/>
        <v>대왕중학교</v>
      </c>
      <c r="I251" t="str">
        <f t="shared" si="34"/>
        <v>서울특별시 강남구 광평로20길 28</v>
      </c>
      <c r="J251" s="3" t="str">
        <f t="shared" si="35"/>
        <v>02-2226-2646</v>
      </c>
      <c r="K251">
        <f t="shared" si="29"/>
        <v>3</v>
      </c>
      <c r="L251" t="str">
        <f t="shared" si="30"/>
        <v>851</v>
      </c>
      <c r="M251" t="s">
        <v>16</v>
      </c>
      <c r="N251" t="s">
        <v>493</v>
      </c>
      <c r="O251">
        <v>85118007</v>
      </c>
      <c r="P251" t="s">
        <v>450</v>
      </c>
      <c r="Q251" t="s">
        <v>496</v>
      </c>
      <c r="R251" t="s">
        <v>452</v>
      </c>
    </row>
    <row r="252" spans="1:18" x14ac:dyDescent="0.3">
      <c r="A252">
        <v>251</v>
      </c>
      <c r="B252">
        <v>2024</v>
      </c>
      <c r="C252" t="s">
        <v>75</v>
      </c>
      <c r="D252">
        <v>85118014</v>
      </c>
      <c r="E252">
        <v>85118016</v>
      </c>
      <c r="F252" t="str">
        <f t="shared" si="31"/>
        <v>대전</v>
      </c>
      <c r="G252" t="str">
        <f t="shared" si="32"/>
        <v>지역인재 7급 공업(전기)</v>
      </c>
      <c r="H252" t="str">
        <f t="shared" si="33"/>
        <v>문화여자중학교</v>
      </c>
      <c r="I252" t="str">
        <f t="shared" si="34"/>
        <v>대전광역시 중구 문화로218번길 82</v>
      </c>
      <c r="J252" s="3" t="str">
        <f t="shared" si="35"/>
        <v>042-580-1210</v>
      </c>
      <c r="K252">
        <f t="shared" si="29"/>
        <v>3</v>
      </c>
      <c r="L252" t="str">
        <f t="shared" si="30"/>
        <v>851</v>
      </c>
      <c r="M252" t="s">
        <v>21</v>
      </c>
      <c r="N252" t="s">
        <v>493</v>
      </c>
      <c r="O252">
        <v>85118014</v>
      </c>
      <c r="P252" t="s">
        <v>453</v>
      </c>
      <c r="Q252" t="s">
        <v>497</v>
      </c>
      <c r="R252" t="s">
        <v>455</v>
      </c>
    </row>
    <row r="253" spans="1:18" x14ac:dyDescent="0.3">
      <c r="A253">
        <v>252</v>
      </c>
      <c r="B253">
        <v>2024</v>
      </c>
      <c r="C253" t="s">
        <v>75</v>
      </c>
      <c r="D253">
        <v>85124010</v>
      </c>
      <c r="E253">
        <v>85124010</v>
      </c>
      <c r="F253" t="str">
        <f t="shared" si="31"/>
        <v>서울</v>
      </c>
      <c r="G253" t="str">
        <f t="shared" si="32"/>
        <v>지역인재 7급 공업(전기)</v>
      </c>
      <c r="H253" t="str">
        <f t="shared" si="33"/>
        <v>대왕중학교</v>
      </c>
      <c r="I253" t="str">
        <f t="shared" si="34"/>
        <v>서울특별시 강남구 광평로20길 29</v>
      </c>
      <c r="J253" s="3" t="str">
        <f t="shared" si="35"/>
        <v>02-2226-2646</v>
      </c>
      <c r="K253">
        <f t="shared" si="29"/>
        <v>1</v>
      </c>
      <c r="L253" t="str">
        <f t="shared" si="30"/>
        <v>851</v>
      </c>
      <c r="M253" t="s">
        <v>16</v>
      </c>
      <c r="N253" t="s">
        <v>493</v>
      </c>
      <c r="O253">
        <v>85124010</v>
      </c>
      <c r="P253" t="s">
        <v>450</v>
      </c>
      <c r="Q253" t="s">
        <v>498</v>
      </c>
      <c r="R253" t="s">
        <v>452</v>
      </c>
    </row>
    <row r="254" spans="1:18" x14ac:dyDescent="0.3">
      <c r="A254">
        <v>253</v>
      </c>
      <c r="B254">
        <v>2024</v>
      </c>
      <c r="C254" t="s">
        <v>75</v>
      </c>
      <c r="D254">
        <v>85124018</v>
      </c>
      <c r="E254">
        <v>85124018</v>
      </c>
      <c r="F254" t="str">
        <f t="shared" si="31"/>
        <v>대전</v>
      </c>
      <c r="G254" t="str">
        <f t="shared" si="32"/>
        <v>지역인재 7급 공업(전기)</v>
      </c>
      <c r="H254" t="str">
        <f t="shared" si="33"/>
        <v>문화여자중학교</v>
      </c>
      <c r="I254" t="str">
        <f t="shared" si="34"/>
        <v>대전광역시 중구 문화로218번길 83</v>
      </c>
      <c r="J254" s="3" t="str">
        <f t="shared" si="35"/>
        <v>042-580-1210</v>
      </c>
      <c r="K254">
        <f t="shared" si="29"/>
        <v>1</v>
      </c>
      <c r="L254" t="str">
        <f t="shared" si="30"/>
        <v>851</v>
      </c>
      <c r="M254" t="s">
        <v>21</v>
      </c>
      <c r="N254" t="s">
        <v>493</v>
      </c>
      <c r="O254">
        <v>85124018</v>
      </c>
      <c r="P254" t="s">
        <v>453</v>
      </c>
      <c r="Q254" t="s">
        <v>499</v>
      </c>
      <c r="R254" t="s">
        <v>455</v>
      </c>
    </row>
    <row r="255" spans="1:18" x14ac:dyDescent="0.3">
      <c r="A255">
        <v>254</v>
      </c>
      <c r="B255">
        <v>2024</v>
      </c>
      <c r="C255" t="s">
        <v>75</v>
      </c>
      <c r="D255">
        <v>85126011</v>
      </c>
      <c r="E255">
        <v>85126011</v>
      </c>
      <c r="F255" t="str">
        <f t="shared" si="31"/>
        <v>서울</v>
      </c>
      <c r="G255" t="str">
        <f t="shared" si="32"/>
        <v>지역인재 7급 공업(전기)</v>
      </c>
      <c r="H255" t="str">
        <f t="shared" si="33"/>
        <v>대왕중학교</v>
      </c>
      <c r="I255" t="str">
        <f t="shared" si="34"/>
        <v>서울특별시 강남구 광평로20길 30</v>
      </c>
      <c r="J255" s="3" t="str">
        <f t="shared" si="35"/>
        <v>02-2226-2646</v>
      </c>
      <c r="K255">
        <f t="shared" si="29"/>
        <v>1</v>
      </c>
      <c r="L255" t="str">
        <f t="shared" si="30"/>
        <v>851</v>
      </c>
      <c r="M255" t="s">
        <v>16</v>
      </c>
      <c r="N255" t="s">
        <v>493</v>
      </c>
      <c r="O255">
        <v>85126011</v>
      </c>
      <c r="P255" t="s">
        <v>450</v>
      </c>
      <c r="Q255" t="s">
        <v>500</v>
      </c>
      <c r="R255" t="s">
        <v>452</v>
      </c>
    </row>
    <row r="256" spans="1:18" x14ac:dyDescent="0.3">
      <c r="A256">
        <v>255</v>
      </c>
      <c r="B256">
        <v>2024</v>
      </c>
      <c r="C256" t="s">
        <v>75</v>
      </c>
      <c r="D256">
        <v>85126019</v>
      </c>
      <c r="E256">
        <v>85126019</v>
      </c>
      <c r="F256" t="str">
        <f t="shared" si="31"/>
        <v>대전</v>
      </c>
      <c r="G256" t="str">
        <f t="shared" si="32"/>
        <v>지역인재 7급 공업(전기)</v>
      </c>
      <c r="H256" t="str">
        <f t="shared" si="33"/>
        <v>문화여자중학교</v>
      </c>
      <c r="I256" t="str">
        <f t="shared" si="34"/>
        <v>대전광역시 중구 문화로218번길 84</v>
      </c>
      <c r="J256" s="3" t="str">
        <f t="shared" si="35"/>
        <v>042-580-1210</v>
      </c>
      <c r="K256">
        <f t="shared" si="29"/>
        <v>1</v>
      </c>
      <c r="L256" t="str">
        <f t="shared" si="30"/>
        <v>851</v>
      </c>
      <c r="M256" t="s">
        <v>21</v>
      </c>
      <c r="N256" t="s">
        <v>493</v>
      </c>
      <c r="O256">
        <v>85126019</v>
      </c>
      <c r="P256" t="s">
        <v>453</v>
      </c>
      <c r="Q256" t="s">
        <v>501</v>
      </c>
      <c r="R256" t="s">
        <v>455</v>
      </c>
    </row>
    <row r="257" spans="1:18" x14ac:dyDescent="0.3">
      <c r="A257">
        <v>256</v>
      </c>
      <c r="B257">
        <v>2024</v>
      </c>
      <c r="C257" t="s">
        <v>75</v>
      </c>
      <c r="D257">
        <v>85206002</v>
      </c>
      <c r="E257">
        <v>85206002</v>
      </c>
      <c r="F257" t="str">
        <f t="shared" si="31"/>
        <v>대전</v>
      </c>
      <c r="G257" t="str">
        <f t="shared" si="32"/>
        <v>지역인재 7급 공업(화공)</v>
      </c>
      <c r="H257" t="str">
        <f t="shared" si="33"/>
        <v>문화여자중학교</v>
      </c>
      <c r="I257" t="str">
        <f t="shared" si="34"/>
        <v>대전광역시 중구 문화로218번길 85</v>
      </c>
      <c r="J257" s="3" t="str">
        <f t="shared" si="35"/>
        <v>042-580-1210</v>
      </c>
      <c r="K257">
        <f t="shared" si="29"/>
        <v>1</v>
      </c>
      <c r="L257" t="str">
        <f t="shared" si="30"/>
        <v>852</v>
      </c>
      <c r="M257" t="s">
        <v>21</v>
      </c>
      <c r="N257" t="s">
        <v>502</v>
      </c>
      <c r="O257">
        <v>85206002</v>
      </c>
      <c r="P257" t="s">
        <v>453</v>
      </c>
      <c r="Q257" t="s">
        <v>503</v>
      </c>
      <c r="R257" t="s">
        <v>455</v>
      </c>
    </row>
    <row r="258" spans="1:18" x14ac:dyDescent="0.3">
      <c r="A258">
        <v>257</v>
      </c>
      <c r="B258">
        <v>2024</v>
      </c>
      <c r="C258" t="s">
        <v>75</v>
      </c>
      <c r="D258">
        <v>85214001</v>
      </c>
      <c r="E258">
        <v>85214001</v>
      </c>
      <c r="F258" t="str">
        <f t="shared" si="31"/>
        <v>서울</v>
      </c>
      <c r="G258" t="str">
        <f t="shared" si="32"/>
        <v>지역인재 7급 공업(화공)</v>
      </c>
      <c r="H258" t="str">
        <f t="shared" si="33"/>
        <v>대왕중학교</v>
      </c>
      <c r="I258" t="str">
        <f t="shared" si="34"/>
        <v>서울특별시 강남구 광평로20길 31</v>
      </c>
      <c r="J258" s="3" t="str">
        <f t="shared" si="35"/>
        <v>02-2226-2646</v>
      </c>
      <c r="K258">
        <f t="shared" ref="K258:K290" si="36">E258-D258+1</f>
        <v>1</v>
      </c>
      <c r="L258" t="str">
        <f t="shared" ref="L258:L290" si="37">LEFT(D258,3)</f>
        <v>852</v>
      </c>
      <c r="M258" t="s">
        <v>16</v>
      </c>
      <c r="N258" t="s">
        <v>502</v>
      </c>
      <c r="O258">
        <v>85214001</v>
      </c>
      <c r="P258" t="s">
        <v>450</v>
      </c>
      <c r="Q258" t="s">
        <v>504</v>
      </c>
      <c r="R258" t="s">
        <v>452</v>
      </c>
    </row>
    <row r="259" spans="1:18" x14ac:dyDescent="0.3">
      <c r="A259">
        <v>258</v>
      </c>
      <c r="B259">
        <v>2024</v>
      </c>
      <c r="C259" t="s">
        <v>75</v>
      </c>
      <c r="D259">
        <v>85214007</v>
      </c>
      <c r="E259">
        <v>85214007</v>
      </c>
      <c r="F259" t="str">
        <f t="shared" ref="F259:F290" si="38">M259</f>
        <v>대전</v>
      </c>
      <c r="G259" t="str">
        <f t="shared" ref="G259:G290" si="39">N259</f>
        <v>지역인재 7급 공업(화공)</v>
      </c>
      <c r="H259" t="str">
        <f t="shared" ref="H259:H290" si="40">P259</f>
        <v>문화여자중학교</v>
      </c>
      <c r="I259" t="str">
        <f t="shared" ref="I259:I290" si="41">Q259</f>
        <v>대전광역시 중구 문화로218번길 86</v>
      </c>
      <c r="J259" s="3" t="str">
        <f t="shared" ref="J259:J290" si="42">R259</f>
        <v>042-580-1210</v>
      </c>
      <c r="K259">
        <f t="shared" si="36"/>
        <v>1</v>
      </c>
      <c r="L259" t="str">
        <f t="shared" si="37"/>
        <v>852</v>
      </c>
      <c r="M259" t="s">
        <v>21</v>
      </c>
      <c r="N259" t="s">
        <v>502</v>
      </c>
      <c r="O259">
        <v>85214007</v>
      </c>
      <c r="P259" t="s">
        <v>453</v>
      </c>
      <c r="Q259" t="s">
        <v>505</v>
      </c>
      <c r="R259" t="s">
        <v>455</v>
      </c>
    </row>
    <row r="260" spans="1:18" x14ac:dyDescent="0.3">
      <c r="A260">
        <v>259</v>
      </c>
      <c r="B260">
        <v>2024</v>
      </c>
      <c r="C260" t="s">
        <v>75</v>
      </c>
      <c r="D260">
        <v>85301001</v>
      </c>
      <c r="E260">
        <v>85301001</v>
      </c>
      <c r="F260" t="str">
        <f t="shared" si="38"/>
        <v>서울</v>
      </c>
      <c r="G260" t="str">
        <f t="shared" si="39"/>
        <v>지역인재 7급 시설(일반토목)</v>
      </c>
      <c r="H260" t="str">
        <f t="shared" si="40"/>
        <v>대왕중학교</v>
      </c>
      <c r="I260" t="str">
        <f t="shared" si="41"/>
        <v>서울특별시 강남구 광평로20길 32</v>
      </c>
      <c r="J260" s="3" t="str">
        <f t="shared" si="42"/>
        <v>02-2226-2646</v>
      </c>
      <c r="K260">
        <f t="shared" si="36"/>
        <v>1</v>
      </c>
      <c r="L260" t="str">
        <f t="shared" si="37"/>
        <v>853</v>
      </c>
      <c r="M260" t="s">
        <v>16</v>
      </c>
      <c r="N260" t="s">
        <v>506</v>
      </c>
      <c r="O260">
        <v>85301001</v>
      </c>
      <c r="P260" t="s">
        <v>450</v>
      </c>
      <c r="Q260" t="s">
        <v>507</v>
      </c>
      <c r="R260" t="s">
        <v>452</v>
      </c>
    </row>
    <row r="261" spans="1:18" x14ac:dyDescent="0.3">
      <c r="A261">
        <v>260</v>
      </c>
      <c r="B261">
        <v>2024</v>
      </c>
      <c r="C261" t="s">
        <v>75</v>
      </c>
      <c r="D261">
        <v>85312014</v>
      </c>
      <c r="E261">
        <v>85312015</v>
      </c>
      <c r="F261" t="str">
        <f t="shared" si="38"/>
        <v>대전</v>
      </c>
      <c r="G261" t="str">
        <f t="shared" si="39"/>
        <v>지역인재 7급 시설(일반토목)</v>
      </c>
      <c r="H261" t="str">
        <f t="shared" si="40"/>
        <v>문화여자중학교</v>
      </c>
      <c r="I261" t="str">
        <f t="shared" si="41"/>
        <v>대전광역시 중구 문화로218번길 87</v>
      </c>
      <c r="J261" s="3" t="str">
        <f t="shared" si="42"/>
        <v>042-580-1210</v>
      </c>
      <c r="K261">
        <f t="shared" si="36"/>
        <v>2</v>
      </c>
      <c r="L261" t="str">
        <f t="shared" si="37"/>
        <v>853</v>
      </c>
      <c r="M261" t="s">
        <v>21</v>
      </c>
      <c r="N261" t="s">
        <v>506</v>
      </c>
      <c r="O261">
        <v>85312014</v>
      </c>
      <c r="P261" t="s">
        <v>453</v>
      </c>
      <c r="Q261" t="s">
        <v>508</v>
      </c>
      <c r="R261" t="s">
        <v>455</v>
      </c>
    </row>
    <row r="262" spans="1:18" x14ac:dyDescent="0.3">
      <c r="A262">
        <v>261</v>
      </c>
      <c r="B262">
        <v>2024</v>
      </c>
      <c r="C262" t="s">
        <v>75</v>
      </c>
      <c r="D262">
        <v>85314009</v>
      </c>
      <c r="E262">
        <v>85314010</v>
      </c>
      <c r="F262" t="str">
        <f t="shared" si="38"/>
        <v>서울</v>
      </c>
      <c r="G262" t="str">
        <f t="shared" si="39"/>
        <v>지역인재 7급 시설(일반토목)</v>
      </c>
      <c r="H262" t="str">
        <f t="shared" si="40"/>
        <v>대왕중학교</v>
      </c>
      <c r="I262" t="str">
        <f t="shared" si="41"/>
        <v>서울특별시 강남구 광평로20길 33</v>
      </c>
      <c r="J262" s="3" t="str">
        <f t="shared" si="42"/>
        <v>02-2226-2646</v>
      </c>
      <c r="K262">
        <f t="shared" si="36"/>
        <v>2</v>
      </c>
      <c r="L262" t="str">
        <f t="shared" si="37"/>
        <v>853</v>
      </c>
      <c r="M262" t="s">
        <v>16</v>
      </c>
      <c r="N262" t="s">
        <v>506</v>
      </c>
      <c r="O262">
        <v>85314009</v>
      </c>
      <c r="P262" t="s">
        <v>450</v>
      </c>
      <c r="Q262" t="s">
        <v>509</v>
      </c>
      <c r="R262" t="s">
        <v>452</v>
      </c>
    </row>
    <row r="263" spans="1:18" x14ac:dyDescent="0.3">
      <c r="A263">
        <v>262</v>
      </c>
      <c r="B263">
        <v>2024</v>
      </c>
      <c r="C263" t="s">
        <v>75</v>
      </c>
      <c r="D263">
        <v>85314016</v>
      </c>
      <c r="E263">
        <v>85314016</v>
      </c>
      <c r="F263" t="str">
        <f t="shared" si="38"/>
        <v>대전</v>
      </c>
      <c r="G263" t="str">
        <f t="shared" si="39"/>
        <v>지역인재 7급 시설(일반토목)</v>
      </c>
      <c r="H263" t="str">
        <f t="shared" si="40"/>
        <v>문화여자중학교</v>
      </c>
      <c r="I263" t="str">
        <f t="shared" si="41"/>
        <v>대전광역시 중구 문화로218번길 88</v>
      </c>
      <c r="J263" s="3" t="str">
        <f t="shared" si="42"/>
        <v>042-580-1210</v>
      </c>
      <c r="K263">
        <f t="shared" si="36"/>
        <v>1</v>
      </c>
      <c r="L263" t="str">
        <f t="shared" si="37"/>
        <v>853</v>
      </c>
      <c r="M263" t="s">
        <v>21</v>
      </c>
      <c r="N263" t="s">
        <v>506</v>
      </c>
      <c r="O263">
        <v>85314016</v>
      </c>
      <c r="P263" t="s">
        <v>453</v>
      </c>
      <c r="Q263" t="s">
        <v>510</v>
      </c>
      <c r="R263" t="s">
        <v>455</v>
      </c>
    </row>
    <row r="264" spans="1:18" x14ac:dyDescent="0.3">
      <c r="A264">
        <v>263</v>
      </c>
      <c r="B264">
        <v>2024</v>
      </c>
      <c r="C264" t="s">
        <v>75</v>
      </c>
      <c r="D264">
        <v>85318011</v>
      </c>
      <c r="E264">
        <v>85318011</v>
      </c>
      <c r="F264" t="str">
        <f t="shared" si="38"/>
        <v>서울</v>
      </c>
      <c r="G264" t="str">
        <f t="shared" si="39"/>
        <v>지역인재 7급 시설(일반토목)</v>
      </c>
      <c r="H264" t="str">
        <f t="shared" si="40"/>
        <v>대왕중학교</v>
      </c>
      <c r="I264" t="str">
        <f t="shared" si="41"/>
        <v>서울특별시 강남구 광평로20길 34</v>
      </c>
      <c r="J264" s="3" t="str">
        <f t="shared" si="42"/>
        <v>02-2226-2646</v>
      </c>
      <c r="K264">
        <f t="shared" si="36"/>
        <v>1</v>
      </c>
      <c r="L264" t="str">
        <f t="shared" si="37"/>
        <v>853</v>
      </c>
      <c r="M264" t="s">
        <v>16</v>
      </c>
      <c r="N264" t="s">
        <v>506</v>
      </c>
      <c r="O264">
        <v>85318011</v>
      </c>
      <c r="P264" t="s">
        <v>450</v>
      </c>
      <c r="Q264" t="s">
        <v>511</v>
      </c>
      <c r="R264" t="s">
        <v>452</v>
      </c>
    </row>
    <row r="265" spans="1:18" x14ac:dyDescent="0.3">
      <c r="A265">
        <v>264</v>
      </c>
      <c r="B265">
        <v>2024</v>
      </c>
      <c r="C265" t="s">
        <v>75</v>
      </c>
      <c r="D265">
        <v>85324018</v>
      </c>
      <c r="E265">
        <v>85324019</v>
      </c>
      <c r="F265" t="str">
        <f t="shared" si="38"/>
        <v>대전</v>
      </c>
      <c r="G265" t="str">
        <f t="shared" si="39"/>
        <v>지역인재 7급 시설(일반토목)</v>
      </c>
      <c r="H265" t="str">
        <f t="shared" si="40"/>
        <v>문화여자중학교</v>
      </c>
      <c r="I265" t="str">
        <f t="shared" si="41"/>
        <v>대전광역시 중구 문화로218번길 89</v>
      </c>
      <c r="J265" s="3" t="str">
        <f t="shared" si="42"/>
        <v>042-580-1210</v>
      </c>
      <c r="K265">
        <f t="shared" si="36"/>
        <v>2</v>
      </c>
      <c r="L265" t="str">
        <f t="shared" si="37"/>
        <v>853</v>
      </c>
      <c r="M265" t="s">
        <v>21</v>
      </c>
      <c r="N265" t="s">
        <v>506</v>
      </c>
      <c r="O265">
        <v>85324018</v>
      </c>
      <c r="P265" t="s">
        <v>453</v>
      </c>
      <c r="Q265" t="s">
        <v>512</v>
      </c>
      <c r="R265" t="s">
        <v>455</v>
      </c>
    </row>
    <row r="266" spans="1:18" x14ac:dyDescent="0.3">
      <c r="A266">
        <v>265</v>
      </c>
      <c r="B266">
        <v>2024</v>
      </c>
      <c r="C266" t="s">
        <v>75</v>
      </c>
      <c r="D266">
        <v>85330013</v>
      </c>
      <c r="E266">
        <v>85330013</v>
      </c>
      <c r="F266" t="str">
        <f t="shared" si="38"/>
        <v>서울</v>
      </c>
      <c r="G266" t="str">
        <f t="shared" si="39"/>
        <v>지역인재 7급 시설(일반토목)</v>
      </c>
      <c r="H266" t="str">
        <f t="shared" si="40"/>
        <v>대왕중학교</v>
      </c>
      <c r="I266" t="str">
        <f t="shared" si="41"/>
        <v>서울특별시 강남구 광평로20길 35</v>
      </c>
      <c r="J266" s="3" t="str">
        <f t="shared" si="42"/>
        <v>02-2226-2646</v>
      </c>
      <c r="K266">
        <f t="shared" si="36"/>
        <v>1</v>
      </c>
      <c r="L266" t="str">
        <f t="shared" si="37"/>
        <v>853</v>
      </c>
      <c r="M266" t="s">
        <v>16</v>
      </c>
      <c r="N266" t="s">
        <v>506</v>
      </c>
      <c r="O266">
        <v>85330013</v>
      </c>
      <c r="P266" t="s">
        <v>450</v>
      </c>
      <c r="Q266" t="s">
        <v>513</v>
      </c>
      <c r="R266" t="s">
        <v>452</v>
      </c>
    </row>
    <row r="267" spans="1:18" x14ac:dyDescent="0.3">
      <c r="A267">
        <v>266</v>
      </c>
      <c r="B267">
        <v>2024</v>
      </c>
      <c r="C267" t="s">
        <v>75</v>
      </c>
      <c r="D267">
        <v>85401001</v>
      </c>
      <c r="E267">
        <v>85401001</v>
      </c>
      <c r="F267" t="str">
        <f t="shared" si="38"/>
        <v>서울</v>
      </c>
      <c r="G267" t="str">
        <f t="shared" si="39"/>
        <v>지역인재 7급 시설(건축)</v>
      </c>
      <c r="H267" t="str">
        <f t="shared" si="40"/>
        <v>대왕중학교</v>
      </c>
      <c r="I267" t="str">
        <f t="shared" si="41"/>
        <v>서울특별시 강남구 광평로20길 36</v>
      </c>
      <c r="J267" s="3" t="str">
        <f t="shared" si="42"/>
        <v>02-2226-2646</v>
      </c>
      <c r="K267">
        <f t="shared" si="36"/>
        <v>1</v>
      </c>
      <c r="L267" t="str">
        <f t="shared" si="37"/>
        <v>854</v>
      </c>
      <c r="M267" t="s">
        <v>16</v>
      </c>
      <c r="N267" t="s">
        <v>514</v>
      </c>
      <c r="O267">
        <v>85401001</v>
      </c>
      <c r="P267" t="s">
        <v>450</v>
      </c>
      <c r="Q267" t="s">
        <v>515</v>
      </c>
      <c r="R267" t="s">
        <v>452</v>
      </c>
    </row>
    <row r="268" spans="1:18" x14ac:dyDescent="0.3">
      <c r="A268">
        <v>267</v>
      </c>
      <c r="B268">
        <v>2024</v>
      </c>
      <c r="C268" t="s">
        <v>75</v>
      </c>
      <c r="D268">
        <v>85406004</v>
      </c>
      <c r="E268">
        <v>85406005</v>
      </c>
      <c r="F268" t="str">
        <f t="shared" si="38"/>
        <v>대전</v>
      </c>
      <c r="G268" t="str">
        <f t="shared" si="39"/>
        <v>지역인재 7급 시설(건축)</v>
      </c>
      <c r="H268" t="str">
        <f t="shared" si="40"/>
        <v>문화여자중학교</v>
      </c>
      <c r="I268" t="str">
        <f t="shared" si="41"/>
        <v>대전광역시 중구 문화로218번길 90</v>
      </c>
      <c r="J268" s="3" t="str">
        <f t="shared" si="42"/>
        <v>042-580-1210</v>
      </c>
      <c r="K268">
        <f t="shared" si="36"/>
        <v>2</v>
      </c>
      <c r="L268" t="str">
        <f t="shared" si="37"/>
        <v>854</v>
      </c>
      <c r="M268" t="s">
        <v>21</v>
      </c>
      <c r="N268" t="s">
        <v>514</v>
      </c>
      <c r="O268">
        <v>85406004</v>
      </c>
      <c r="P268" t="s">
        <v>453</v>
      </c>
      <c r="Q268" t="s">
        <v>516</v>
      </c>
      <c r="R268" t="s">
        <v>455</v>
      </c>
    </row>
    <row r="269" spans="1:18" x14ac:dyDescent="0.3">
      <c r="A269">
        <v>268</v>
      </c>
      <c r="B269">
        <v>2024</v>
      </c>
      <c r="C269" t="s">
        <v>75</v>
      </c>
      <c r="D269">
        <v>85426003</v>
      </c>
      <c r="E269">
        <v>85426003</v>
      </c>
      <c r="F269" t="str">
        <f t="shared" si="38"/>
        <v>서울</v>
      </c>
      <c r="G269" t="str">
        <f t="shared" si="39"/>
        <v>지역인재 7급 시설(건축)</v>
      </c>
      <c r="H269" t="str">
        <f t="shared" si="40"/>
        <v>대왕중학교</v>
      </c>
      <c r="I269" t="str">
        <f t="shared" si="41"/>
        <v>서울특별시 강남구 광평로20길 37</v>
      </c>
      <c r="J269" s="3" t="str">
        <f t="shared" si="42"/>
        <v>02-2226-2646</v>
      </c>
      <c r="K269">
        <f t="shared" si="36"/>
        <v>1</v>
      </c>
      <c r="L269" t="str">
        <f t="shared" si="37"/>
        <v>854</v>
      </c>
      <c r="M269" t="s">
        <v>16</v>
      </c>
      <c r="N269" t="s">
        <v>514</v>
      </c>
      <c r="O269">
        <v>85426003</v>
      </c>
      <c r="P269" t="s">
        <v>450</v>
      </c>
      <c r="Q269" t="s">
        <v>517</v>
      </c>
      <c r="R269" t="s">
        <v>452</v>
      </c>
    </row>
    <row r="270" spans="1:18" x14ac:dyDescent="0.3">
      <c r="A270">
        <v>269</v>
      </c>
      <c r="B270">
        <v>2024</v>
      </c>
      <c r="C270" t="s">
        <v>75</v>
      </c>
      <c r="D270">
        <v>85501001</v>
      </c>
      <c r="E270">
        <v>85501001</v>
      </c>
      <c r="F270" t="str">
        <f t="shared" si="38"/>
        <v>서울</v>
      </c>
      <c r="G270" t="str">
        <f t="shared" si="39"/>
        <v>지역인재 7급 방송통신(전송기술)</v>
      </c>
      <c r="H270" t="str">
        <f t="shared" si="40"/>
        <v>대왕중학교</v>
      </c>
      <c r="I270" t="str">
        <f t="shared" si="41"/>
        <v>서울특별시 강남구 광평로20길 38</v>
      </c>
      <c r="J270" s="3" t="str">
        <f t="shared" si="42"/>
        <v>02-2226-2646</v>
      </c>
      <c r="K270">
        <f t="shared" si="36"/>
        <v>1</v>
      </c>
      <c r="L270" t="str">
        <f t="shared" si="37"/>
        <v>855</v>
      </c>
      <c r="M270" t="s">
        <v>16</v>
      </c>
      <c r="N270" t="s">
        <v>518</v>
      </c>
      <c r="O270">
        <v>85501001</v>
      </c>
      <c r="P270" t="s">
        <v>450</v>
      </c>
      <c r="Q270" t="s">
        <v>519</v>
      </c>
      <c r="R270" t="s">
        <v>452</v>
      </c>
    </row>
    <row r="271" spans="1:18" x14ac:dyDescent="0.3">
      <c r="A271">
        <v>270</v>
      </c>
      <c r="B271">
        <v>2024</v>
      </c>
      <c r="C271" t="s">
        <v>75</v>
      </c>
      <c r="D271">
        <v>85514003</v>
      </c>
      <c r="E271">
        <v>85514003</v>
      </c>
      <c r="F271" t="str">
        <f t="shared" si="38"/>
        <v>대전</v>
      </c>
      <c r="G271" t="str">
        <f t="shared" si="39"/>
        <v>지역인재 7급 방송통신(전송기술)</v>
      </c>
      <c r="H271" t="str">
        <f t="shared" si="40"/>
        <v>문화여자중학교</v>
      </c>
      <c r="I271" t="str">
        <f t="shared" si="41"/>
        <v>대전광역시 중구 문화로218번길 91</v>
      </c>
      <c r="J271" s="3" t="str">
        <f t="shared" si="42"/>
        <v>042-580-1210</v>
      </c>
      <c r="K271">
        <f t="shared" si="36"/>
        <v>1</v>
      </c>
      <c r="L271" t="str">
        <f t="shared" si="37"/>
        <v>855</v>
      </c>
      <c r="M271" t="s">
        <v>21</v>
      </c>
      <c r="N271" t="s">
        <v>518</v>
      </c>
      <c r="O271">
        <v>85514003</v>
      </c>
      <c r="P271" t="s">
        <v>453</v>
      </c>
      <c r="Q271" t="s">
        <v>520</v>
      </c>
      <c r="R271" t="s">
        <v>455</v>
      </c>
    </row>
    <row r="272" spans="1:18" x14ac:dyDescent="0.3">
      <c r="A272">
        <v>271</v>
      </c>
      <c r="B272">
        <v>2024</v>
      </c>
      <c r="C272" t="s">
        <v>75</v>
      </c>
      <c r="D272">
        <v>85624001</v>
      </c>
      <c r="E272">
        <v>85624001</v>
      </c>
      <c r="F272" t="str">
        <f t="shared" si="38"/>
        <v>서울</v>
      </c>
      <c r="G272" t="str">
        <f t="shared" si="39"/>
        <v>지역인재 7급 방재안전(방재안전)</v>
      </c>
      <c r="H272" t="str">
        <f t="shared" si="40"/>
        <v>대왕중학교</v>
      </c>
      <c r="I272" t="str">
        <f t="shared" si="41"/>
        <v>서울특별시 강남구 광평로20길 39</v>
      </c>
      <c r="J272" s="3" t="str">
        <f t="shared" si="42"/>
        <v>02-2226-2646</v>
      </c>
      <c r="K272">
        <f t="shared" si="36"/>
        <v>1</v>
      </c>
      <c r="L272" t="str">
        <f t="shared" si="37"/>
        <v>856</v>
      </c>
      <c r="M272" t="s">
        <v>16</v>
      </c>
      <c r="N272" t="s">
        <v>521</v>
      </c>
      <c r="O272">
        <v>85624001</v>
      </c>
      <c r="P272" t="s">
        <v>450</v>
      </c>
      <c r="Q272" t="s">
        <v>522</v>
      </c>
      <c r="R272" t="s">
        <v>452</v>
      </c>
    </row>
    <row r="273" spans="1:18" x14ac:dyDescent="0.3">
      <c r="A273">
        <v>272</v>
      </c>
      <c r="B273">
        <v>2024</v>
      </c>
      <c r="C273" t="s">
        <v>75</v>
      </c>
      <c r="D273">
        <v>85624002</v>
      </c>
      <c r="E273">
        <v>85624002</v>
      </c>
      <c r="F273" t="str">
        <f t="shared" si="38"/>
        <v>대전</v>
      </c>
      <c r="G273" t="str">
        <f t="shared" si="39"/>
        <v>지역인재 7급 방재안전(방재안전)</v>
      </c>
      <c r="H273" t="str">
        <f t="shared" si="40"/>
        <v>문화여자중학교</v>
      </c>
      <c r="I273" t="str">
        <f t="shared" si="41"/>
        <v>대전광역시 중구 문화로218번길 92</v>
      </c>
      <c r="J273" s="3" t="str">
        <f t="shared" si="42"/>
        <v>042-580-1210</v>
      </c>
      <c r="K273">
        <f t="shared" si="36"/>
        <v>1</v>
      </c>
      <c r="L273" t="str">
        <f t="shared" si="37"/>
        <v>856</v>
      </c>
      <c r="M273" t="s">
        <v>21</v>
      </c>
      <c r="N273" t="s">
        <v>521</v>
      </c>
      <c r="O273">
        <v>85624002</v>
      </c>
      <c r="P273" t="s">
        <v>453</v>
      </c>
      <c r="Q273" t="s">
        <v>523</v>
      </c>
      <c r="R273" t="s">
        <v>455</v>
      </c>
    </row>
    <row r="274" spans="1:18" x14ac:dyDescent="0.3">
      <c r="A274">
        <v>273</v>
      </c>
      <c r="B274">
        <v>2024</v>
      </c>
      <c r="C274" t="s">
        <v>75</v>
      </c>
      <c r="D274">
        <v>86001001</v>
      </c>
      <c r="E274">
        <v>86001001</v>
      </c>
      <c r="F274" t="str">
        <f t="shared" si="38"/>
        <v>서울</v>
      </c>
      <c r="G274" t="str">
        <f t="shared" si="39"/>
        <v>지역인재 7급 농업(일반농업)</v>
      </c>
      <c r="H274" t="str">
        <f t="shared" si="40"/>
        <v>대왕중학교</v>
      </c>
      <c r="I274" t="str">
        <f t="shared" si="41"/>
        <v>서울특별시 강남구 광평로20길 40</v>
      </c>
      <c r="J274" s="3" t="str">
        <f t="shared" si="42"/>
        <v>02-2226-2646</v>
      </c>
      <c r="K274">
        <f t="shared" si="36"/>
        <v>1</v>
      </c>
      <c r="L274" t="str">
        <f t="shared" si="37"/>
        <v>860</v>
      </c>
      <c r="M274" t="s">
        <v>16</v>
      </c>
      <c r="N274" t="s">
        <v>524</v>
      </c>
      <c r="O274">
        <v>86001001</v>
      </c>
      <c r="P274" t="s">
        <v>450</v>
      </c>
      <c r="Q274" t="s">
        <v>525</v>
      </c>
      <c r="R274" t="s">
        <v>452</v>
      </c>
    </row>
    <row r="275" spans="1:18" x14ac:dyDescent="0.3">
      <c r="A275">
        <v>274</v>
      </c>
      <c r="B275">
        <v>2024</v>
      </c>
      <c r="C275" t="s">
        <v>75</v>
      </c>
      <c r="D275">
        <v>86010004</v>
      </c>
      <c r="E275">
        <v>86010004</v>
      </c>
      <c r="F275" t="str">
        <f t="shared" si="38"/>
        <v>대전</v>
      </c>
      <c r="G275" t="str">
        <f t="shared" si="39"/>
        <v>지역인재 7급 농업(일반농업)</v>
      </c>
      <c r="H275" t="str">
        <f t="shared" si="40"/>
        <v>문화여자중학교</v>
      </c>
      <c r="I275" t="str">
        <f t="shared" si="41"/>
        <v>대전광역시 중구 문화로218번길 93</v>
      </c>
      <c r="J275" s="3" t="str">
        <f t="shared" si="42"/>
        <v>042-580-1210</v>
      </c>
      <c r="K275">
        <f t="shared" si="36"/>
        <v>1</v>
      </c>
      <c r="L275" t="str">
        <f t="shared" si="37"/>
        <v>860</v>
      </c>
      <c r="M275" t="s">
        <v>21</v>
      </c>
      <c r="N275" t="s">
        <v>524</v>
      </c>
      <c r="O275">
        <v>86010004</v>
      </c>
      <c r="P275" t="s">
        <v>453</v>
      </c>
      <c r="Q275" t="s">
        <v>526</v>
      </c>
      <c r="R275" t="s">
        <v>455</v>
      </c>
    </row>
    <row r="276" spans="1:18" x14ac:dyDescent="0.3">
      <c r="A276">
        <v>275</v>
      </c>
      <c r="B276">
        <v>2024</v>
      </c>
      <c r="C276" t="s">
        <v>75</v>
      </c>
      <c r="D276">
        <v>86032003</v>
      </c>
      <c r="E276">
        <v>86032003</v>
      </c>
      <c r="F276" t="str">
        <f t="shared" si="38"/>
        <v>서울</v>
      </c>
      <c r="G276" t="str">
        <f t="shared" si="39"/>
        <v>지역인재 7급 농업(일반농업)</v>
      </c>
      <c r="H276" t="str">
        <f t="shared" si="40"/>
        <v>대왕중학교</v>
      </c>
      <c r="I276" t="str">
        <f t="shared" si="41"/>
        <v>서울특별시 강남구 광평로20길 41</v>
      </c>
      <c r="J276" s="3" t="str">
        <f t="shared" si="42"/>
        <v>02-2226-2646</v>
      </c>
      <c r="K276">
        <f t="shared" si="36"/>
        <v>1</v>
      </c>
      <c r="L276" t="str">
        <f t="shared" si="37"/>
        <v>860</v>
      </c>
      <c r="M276" t="s">
        <v>16</v>
      </c>
      <c r="N276" t="s">
        <v>524</v>
      </c>
      <c r="O276">
        <v>86032003</v>
      </c>
      <c r="P276" t="s">
        <v>450</v>
      </c>
      <c r="Q276" t="s">
        <v>527</v>
      </c>
      <c r="R276" t="s">
        <v>452</v>
      </c>
    </row>
    <row r="277" spans="1:18" x14ac:dyDescent="0.3">
      <c r="A277">
        <v>276</v>
      </c>
      <c r="B277">
        <v>2024</v>
      </c>
      <c r="C277" t="s">
        <v>75</v>
      </c>
      <c r="D277">
        <v>86101001</v>
      </c>
      <c r="E277">
        <v>86101001</v>
      </c>
      <c r="F277" t="str">
        <f t="shared" si="38"/>
        <v>서울</v>
      </c>
      <c r="G277" t="str">
        <f t="shared" si="39"/>
        <v>지역인재 7급 환경(일반환경)</v>
      </c>
      <c r="H277" t="str">
        <f t="shared" si="40"/>
        <v>대왕중학교</v>
      </c>
      <c r="I277" t="str">
        <f t="shared" si="41"/>
        <v>서울특별시 강남구 광평로20길 42</v>
      </c>
      <c r="J277" s="3" t="str">
        <f t="shared" si="42"/>
        <v>02-2226-2646</v>
      </c>
      <c r="K277">
        <f t="shared" si="36"/>
        <v>1</v>
      </c>
      <c r="L277" t="str">
        <f t="shared" si="37"/>
        <v>861</v>
      </c>
      <c r="M277" t="s">
        <v>16</v>
      </c>
      <c r="N277" t="s">
        <v>528</v>
      </c>
      <c r="O277">
        <v>86101001</v>
      </c>
      <c r="P277" t="s">
        <v>450</v>
      </c>
      <c r="Q277" t="s">
        <v>529</v>
      </c>
      <c r="R277" t="s">
        <v>452</v>
      </c>
    </row>
    <row r="278" spans="1:18" x14ac:dyDescent="0.3">
      <c r="A278">
        <v>277</v>
      </c>
      <c r="B278">
        <v>2024</v>
      </c>
      <c r="C278" t="s">
        <v>75</v>
      </c>
      <c r="D278">
        <v>86114005</v>
      </c>
      <c r="E278">
        <v>86114005</v>
      </c>
      <c r="F278" t="str">
        <f t="shared" si="38"/>
        <v>대전</v>
      </c>
      <c r="G278" t="str">
        <f t="shared" si="39"/>
        <v>지역인재 7급 환경(일반환경)</v>
      </c>
      <c r="H278" t="str">
        <f t="shared" si="40"/>
        <v>문화여자중학교</v>
      </c>
      <c r="I278" t="str">
        <f t="shared" si="41"/>
        <v>대전광역시 중구 문화로218번길 94</v>
      </c>
      <c r="J278" s="3" t="str">
        <f t="shared" si="42"/>
        <v>042-580-1210</v>
      </c>
      <c r="K278">
        <f t="shared" si="36"/>
        <v>1</v>
      </c>
      <c r="L278" t="str">
        <f t="shared" si="37"/>
        <v>861</v>
      </c>
      <c r="M278" t="s">
        <v>21</v>
      </c>
      <c r="N278" t="s">
        <v>528</v>
      </c>
      <c r="O278">
        <v>86114005</v>
      </c>
      <c r="P278" t="s">
        <v>453</v>
      </c>
      <c r="Q278" t="s">
        <v>530</v>
      </c>
      <c r="R278" t="s">
        <v>455</v>
      </c>
    </row>
    <row r="279" spans="1:18" x14ac:dyDescent="0.3">
      <c r="A279">
        <v>278</v>
      </c>
      <c r="B279">
        <v>2024</v>
      </c>
      <c r="C279" t="s">
        <v>75</v>
      </c>
      <c r="D279">
        <v>86132004</v>
      </c>
      <c r="E279">
        <v>86132004</v>
      </c>
      <c r="F279" t="str">
        <f t="shared" si="38"/>
        <v>서울</v>
      </c>
      <c r="G279" t="str">
        <f t="shared" si="39"/>
        <v>지역인재 7급 환경(일반환경)</v>
      </c>
      <c r="H279" t="str">
        <f t="shared" si="40"/>
        <v>대왕중학교</v>
      </c>
      <c r="I279" t="str">
        <f t="shared" si="41"/>
        <v>서울특별시 강남구 광평로20길 43</v>
      </c>
      <c r="J279" s="3" t="str">
        <f t="shared" si="42"/>
        <v>02-2226-2646</v>
      </c>
      <c r="K279">
        <f t="shared" si="36"/>
        <v>1</v>
      </c>
      <c r="L279" t="str">
        <f t="shared" si="37"/>
        <v>861</v>
      </c>
      <c r="M279" t="s">
        <v>16</v>
      </c>
      <c r="N279" t="s">
        <v>528</v>
      </c>
      <c r="O279">
        <v>86132004</v>
      </c>
      <c r="P279" t="s">
        <v>450</v>
      </c>
      <c r="Q279" t="s">
        <v>531</v>
      </c>
      <c r="R279" t="s">
        <v>452</v>
      </c>
    </row>
    <row r="280" spans="1:18" x14ac:dyDescent="0.3">
      <c r="A280">
        <v>279</v>
      </c>
      <c r="B280">
        <v>2024</v>
      </c>
      <c r="C280" t="s">
        <v>75</v>
      </c>
      <c r="D280">
        <v>87010001</v>
      </c>
      <c r="E280">
        <v>87010001</v>
      </c>
      <c r="F280" t="str">
        <f t="shared" si="38"/>
        <v>서울</v>
      </c>
      <c r="G280" t="str">
        <f t="shared" si="39"/>
        <v>지역인재 7급 보건(보건)</v>
      </c>
      <c r="H280" t="str">
        <f t="shared" si="40"/>
        <v>대왕중학교</v>
      </c>
      <c r="I280" t="str">
        <f t="shared" si="41"/>
        <v>서울특별시 강남구 광평로20길 44</v>
      </c>
      <c r="J280" s="3" t="str">
        <f t="shared" si="42"/>
        <v>02-2226-2646</v>
      </c>
      <c r="K280">
        <f t="shared" si="36"/>
        <v>1</v>
      </c>
      <c r="L280" t="str">
        <f t="shared" si="37"/>
        <v>870</v>
      </c>
      <c r="M280" t="s">
        <v>16</v>
      </c>
      <c r="N280" t="s">
        <v>532</v>
      </c>
      <c r="O280">
        <v>87010001</v>
      </c>
      <c r="P280" t="s">
        <v>450</v>
      </c>
      <c r="Q280" t="s">
        <v>533</v>
      </c>
      <c r="R280" t="s">
        <v>452</v>
      </c>
    </row>
    <row r="281" spans="1:18" x14ac:dyDescent="0.3">
      <c r="A281">
        <v>280</v>
      </c>
      <c r="B281">
        <v>2024</v>
      </c>
      <c r="C281" t="s">
        <v>75</v>
      </c>
      <c r="D281">
        <v>87012004</v>
      </c>
      <c r="E281">
        <v>87012004</v>
      </c>
      <c r="F281" t="str">
        <f t="shared" si="38"/>
        <v>대전</v>
      </c>
      <c r="G281" t="str">
        <f t="shared" si="39"/>
        <v>지역인재 7급 보건(보건)</v>
      </c>
      <c r="H281" t="str">
        <f t="shared" si="40"/>
        <v>문화여자중학교</v>
      </c>
      <c r="I281" t="str">
        <f t="shared" si="41"/>
        <v>대전광역시 중구 문화로218번길 95</v>
      </c>
      <c r="J281" s="3" t="str">
        <f t="shared" si="42"/>
        <v>042-580-1210</v>
      </c>
      <c r="K281">
        <f t="shared" si="36"/>
        <v>1</v>
      </c>
      <c r="L281" t="str">
        <f t="shared" si="37"/>
        <v>870</v>
      </c>
      <c r="M281" t="s">
        <v>21</v>
      </c>
      <c r="N281" t="s">
        <v>532</v>
      </c>
      <c r="O281">
        <v>87012004</v>
      </c>
      <c r="P281" t="s">
        <v>453</v>
      </c>
      <c r="Q281" t="s">
        <v>534</v>
      </c>
      <c r="R281" t="s">
        <v>455</v>
      </c>
    </row>
    <row r="282" spans="1:18" x14ac:dyDescent="0.3">
      <c r="A282">
        <v>281</v>
      </c>
      <c r="B282">
        <v>2024</v>
      </c>
      <c r="C282" t="s">
        <v>75</v>
      </c>
      <c r="D282">
        <v>87014003</v>
      </c>
      <c r="E282">
        <v>87014003</v>
      </c>
      <c r="F282" t="str">
        <f t="shared" si="38"/>
        <v>서울</v>
      </c>
      <c r="G282" t="str">
        <f t="shared" si="39"/>
        <v>지역인재 7급 보건(보건)</v>
      </c>
      <c r="H282" t="str">
        <f t="shared" si="40"/>
        <v>대왕중학교</v>
      </c>
      <c r="I282" t="str">
        <f t="shared" si="41"/>
        <v>서울특별시 강남구 광평로20길 45</v>
      </c>
      <c r="J282" s="3" t="str">
        <f t="shared" si="42"/>
        <v>02-2226-2646</v>
      </c>
      <c r="K282">
        <f t="shared" si="36"/>
        <v>1</v>
      </c>
      <c r="L282" t="str">
        <f t="shared" si="37"/>
        <v>870</v>
      </c>
      <c r="M282" t="s">
        <v>16</v>
      </c>
      <c r="N282" t="s">
        <v>532</v>
      </c>
      <c r="O282">
        <v>87014003</v>
      </c>
      <c r="P282" t="s">
        <v>450</v>
      </c>
      <c r="Q282" t="s">
        <v>535</v>
      </c>
      <c r="R282" t="s">
        <v>452</v>
      </c>
    </row>
    <row r="283" spans="1:18" x14ac:dyDescent="0.3">
      <c r="A283">
        <v>282</v>
      </c>
      <c r="B283">
        <v>2024</v>
      </c>
      <c r="C283" t="s">
        <v>75</v>
      </c>
      <c r="D283">
        <v>87020005</v>
      </c>
      <c r="E283">
        <v>87020006</v>
      </c>
      <c r="F283" t="str">
        <f t="shared" si="38"/>
        <v>대전</v>
      </c>
      <c r="G283" t="str">
        <f t="shared" si="39"/>
        <v>지역인재 7급 보건(보건)</v>
      </c>
      <c r="H283" t="str">
        <f t="shared" si="40"/>
        <v>문화여자중학교</v>
      </c>
      <c r="I283" t="str">
        <f t="shared" si="41"/>
        <v>대전광역시 중구 문화로218번길 96</v>
      </c>
      <c r="J283" s="3" t="str">
        <f t="shared" si="42"/>
        <v>042-580-1210</v>
      </c>
      <c r="K283">
        <f t="shared" si="36"/>
        <v>2</v>
      </c>
      <c r="L283" t="str">
        <f t="shared" si="37"/>
        <v>870</v>
      </c>
      <c r="M283" t="s">
        <v>21</v>
      </c>
      <c r="N283" t="s">
        <v>532</v>
      </c>
      <c r="O283">
        <v>87020005</v>
      </c>
      <c r="P283" t="s">
        <v>453</v>
      </c>
      <c r="Q283" t="s">
        <v>536</v>
      </c>
      <c r="R283" t="s">
        <v>455</v>
      </c>
    </row>
    <row r="284" spans="1:18" x14ac:dyDescent="0.3">
      <c r="A284">
        <v>283</v>
      </c>
      <c r="B284">
        <v>2024</v>
      </c>
      <c r="C284" t="s">
        <v>75</v>
      </c>
      <c r="D284">
        <v>88002001</v>
      </c>
      <c r="E284">
        <v>88002002</v>
      </c>
      <c r="F284" t="str">
        <f t="shared" si="38"/>
        <v>서울</v>
      </c>
      <c r="G284" t="str">
        <f t="shared" si="39"/>
        <v>지역인재 7급 전산(전산개발)</v>
      </c>
      <c r="H284" t="str">
        <f t="shared" si="40"/>
        <v>대왕중학교</v>
      </c>
      <c r="I284" t="str">
        <f t="shared" si="41"/>
        <v>서울특별시 강남구 광평로20길 46</v>
      </c>
      <c r="J284" s="3" t="str">
        <f t="shared" si="42"/>
        <v>02-2226-2646</v>
      </c>
      <c r="K284">
        <f t="shared" si="36"/>
        <v>2</v>
      </c>
      <c r="L284" t="str">
        <f t="shared" si="37"/>
        <v>880</v>
      </c>
      <c r="M284" t="s">
        <v>16</v>
      </c>
      <c r="N284" t="s">
        <v>537</v>
      </c>
      <c r="O284">
        <v>88002001</v>
      </c>
      <c r="P284" t="s">
        <v>450</v>
      </c>
      <c r="Q284" t="s">
        <v>538</v>
      </c>
      <c r="R284" t="s">
        <v>452</v>
      </c>
    </row>
    <row r="285" spans="1:18" x14ac:dyDescent="0.3">
      <c r="A285">
        <v>284</v>
      </c>
      <c r="B285">
        <v>2024</v>
      </c>
      <c r="C285" t="s">
        <v>75</v>
      </c>
      <c r="D285">
        <v>88012010</v>
      </c>
      <c r="E285">
        <v>88012010</v>
      </c>
      <c r="F285" t="str">
        <f t="shared" si="38"/>
        <v>대전</v>
      </c>
      <c r="G285" t="str">
        <f t="shared" si="39"/>
        <v>지역인재 7급 전산(전산개발)</v>
      </c>
      <c r="H285" t="str">
        <f t="shared" si="40"/>
        <v>문화여자중학교</v>
      </c>
      <c r="I285" t="str">
        <f t="shared" si="41"/>
        <v>대전광역시 중구 문화로218번길 97</v>
      </c>
      <c r="J285" s="3" t="str">
        <f t="shared" si="42"/>
        <v>042-580-1210</v>
      </c>
      <c r="K285">
        <f t="shared" si="36"/>
        <v>1</v>
      </c>
      <c r="L285" t="str">
        <f t="shared" si="37"/>
        <v>880</v>
      </c>
      <c r="M285" t="s">
        <v>21</v>
      </c>
      <c r="N285" t="s">
        <v>537</v>
      </c>
      <c r="O285">
        <v>88012010</v>
      </c>
      <c r="P285" t="s">
        <v>453</v>
      </c>
      <c r="Q285" t="s">
        <v>539</v>
      </c>
      <c r="R285" t="s">
        <v>455</v>
      </c>
    </row>
    <row r="286" spans="1:18" x14ac:dyDescent="0.3">
      <c r="A286">
        <v>285</v>
      </c>
      <c r="B286">
        <v>2024</v>
      </c>
      <c r="C286" t="s">
        <v>75</v>
      </c>
      <c r="D286">
        <v>88024008</v>
      </c>
      <c r="E286">
        <v>88024008</v>
      </c>
      <c r="F286" t="str">
        <f t="shared" si="38"/>
        <v>서울</v>
      </c>
      <c r="G286" t="str">
        <f t="shared" si="39"/>
        <v>지역인재 7급 전산(전산개발)</v>
      </c>
      <c r="H286" t="str">
        <f t="shared" si="40"/>
        <v>대왕중학교</v>
      </c>
      <c r="I286" t="str">
        <f t="shared" si="41"/>
        <v>서울특별시 강남구 광평로20길 47</v>
      </c>
      <c r="J286" s="3" t="str">
        <f t="shared" si="42"/>
        <v>02-2226-2646</v>
      </c>
      <c r="K286">
        <f t="shared" si="36"/>
        <v>1</v>
      </c>
      <c r="L286" t="str">
        <f t="shared" si="37"/>
        <v>880</v>
      </c>
      <c r="M286" t="s">
        <v>16</v>
      </c>
      <c r="N286" t="s">
        <v>537</v>
      </c>
      <c r="O286">
        <v>88024008</v>
      </c>
      <c r="P286" t="s">
        <v>450</v>
      </c>
      <c r="Q286" t="s">
        <v>540</v>
      </c>
      <c r="R286" t="s">
        <v>452</v>
      </c>
    </row>
    <row r="287" spans="1:18" x14ac:dyDescent="0.3">
      <c r="A287">
        <v>286</v>
      </c>
      <c r="B287">
        <v>2024</v>
      </c>
      <c r="C287" t="s">
        <v>75</v>
      </c>
      <c r="D287">
        <v>88024018</v>
      </c>
      <c r="E287">
        <v>88024018</v>
      </c>
      <c r="F287" t="str">
        <f t="shared" si="38"/>
        <v>대전</v>
      </c>
      <c r="G287" t="str">
        <f t="shared" si="39"/>
        <v>지역인재 7급 전산(전산개발)</v>
      </c>
      <c r="H287" t="str">
        <f t="shared" si="40"/>
        <v>문화여자중학교</v>
      </c>
      <c r="I287" t="str">
        <f t="shared" si="41"/>
        <v>대전광역시 중구 문화로218번길 98</v>
      </c>
      <c r="J287" s="3" t="str">
        <f t="shared" si="42"/>
        <v>042-580-1210</v>
      </c>
      <c r="K287">
        <f t="shared" si="36"/>
        <v>1</v>
      </c>
      <c r="L287" t="str">
        <f t="shared" si="37"/>
        <v>880</v>
      </c>
      <c r="M287" t="s">
        <v>21</v>
      </c>
      <c r="N287" t="s">
        <v>537</v>
      </c>
      <c r="O287">
        <v>88024018</v>
      </c>
      <c r="P287" t="s">
        <v>453</v>
      </c>
      <c r="Q287" t="s">
        <v>541</v>
      </c>
      <c r="R287" t="s">
        <v>455</v>
      </c>
    </row>
    <row r="288" spans="1:18" x14ac:dyDescent="0.3">
      <c r="A288">
        <v>287</v>
      </c>
      <c r="B288">
        <v>2024</v>
      </c>
      <c r="C288" t="s">
        <v>75</v>
      </c>
      <c r="D288">
        <v>88032009</v>
      </c>
      <c r="E288">
        <v>88032009</v>
      </c>
      <c r="F288" t="str">
        <f t="shared" si="38"/>
        <v>서울</v>
      </c>
      <c r="G288" t="str">
        <f t="shared" si="39"/>
        <v>지역인재 7급 전산(전산개발)</v>
      </c>
      <c r="H288" t="str">
        <f t="shared" si="40"/>
        <v>대왕중학교</v>
      </c>
      <c r="I288" t="str">
        <f t="shared" si="41"/>
        <v>서울특별시 강남구 광평로20길 48</v>
      </c>
      <c r="J288" s="3" t="str">
        <f t="shared" si="42"/>
        <v>02-2226-2646</v>
      </c>
      <c r="K288">
        <f t="shared" si="36"/>
        <v>1</v>
      </c>
      <c r="L288" t="str">
        <f t="shared" si="37"/>
        <v>880</v>
      </c>
      <c r="M288" t="s">
        <v>16</v>
      </c>
      <c r="N288" t="s">
        <v>537</v>
      </c>
      <c r="O288">
        <v>88032009</v>
      </c>
      <c r="P288" t="s">
        <v>450</v>
      </c>
      <c r="Q288" t="s">
        <v>542</v>
      </c>
      <c r="R288" t="s">
        <v>452</v>
      </c>
    </row>
    <row r="289" spans="1:18" x14ac:dyDescent="0.3">
      <c r="A289">
        <v>288</v>
      </c>
      <c r="B289">
        <v>2024</v>
      </c>
      <c r="C289" t="s">
        <v>75</v>
      </c>
      <c r="D289">
        <v>88101001</v>
      </c>
      <c r="E289">
        <v>88101001</v>
      </c>
      <c r="F289" t="str">
        <f t="shared" si="38"/>
        <v>서울</v>
      </c>
      <c r="G289" t="str">
        <f t="shared" si="39"/>
        <v>지역인재 7급 전산(데이터)</v>
      </c>
      <c r="H289" t="str">
        <f t="shared" si="40"/>
        <v>대왕중학교</v>
      </c>
      <c r="I289" t="str">
        <f t="shared" si="41"/>
        <v>서울특별시 강남구 광평로20길 49</v>
      </c>
      <c r="J289" s="3" t="str">
        <f t="shared" si="42"/>
        <v>02-2226-2646</v>
      </c>
      <c r="K289">
        <f t="shared" si="36"/>
        <v>1</v>
      </c>
      <c r="L289" t="str">
        <f t="shared" si="37"/>
        <v>881</v>
      </c>
      <c r="M289" t="s">
        <v>16</v>
      </c>
      <c r="N289" t="s">
        <v>543</v>
      </c>
      <c r="O289">
        <v>88101001</v>
      </c>
      <c r="P289" t="s">
        <v>450</v>
      </c>
      <c r="Q289" t="s">
        <v>544</v>
      </c>
      <c r="R289" t="s">
        <v>452</v>
      </c>
    </row>
    <row r="290" spans="1:18" x14ac:dyDescent="0.3">
      <c r="A290">
        <v>289</v>
      </c>
      <c r="B290">
        <v>2024</v>
      </c>
      <c r="C290" t="s">
        <v>75</v>
      </c>
      <c r="D290">
        <v>88124006</v>
      </c>
      <c r="E290">
        <v>88124006</v>
      </c>
      <c r="F290" t="str">
        <f t="shared" si="38"/>
        <v>대전</v>
      </c>
      <c r="G290" t="str">
        <f t="shared" si="39"/>
        <v>지역인재 7급 전산(데이터)</v>
      </c>
      <c r="H290" t="str">
        <f t="shared" si="40"/>
        <v>문화여자중학교</v>
      </c>
      <c r="I290" t="str">
        <f t="shared" si="41"/>
        <v>대전광역시 중구 문화로218번길 99</v>
      </c>
      <c r="J290" s="3" t="str">
        <f t="shared" si="42"/>
        <v>042-580-1210</v>
      </c>
      <c r="K290">
        <f t="shared" si="36"/>
        <v>1</v>
      </c>
      <c r="L290" t="str">
        <f t="shared" si="37"/>
        <v>881</v>
      </c>
      <c r="M290" t="s">
        <v>21</v>
      </c>
      <c r="N290" t="s">
        <v>543</v>
      </c>
      <c r="O290">
        <v>88124006</v>
      </c>
      <c r="P290" t="s">
        <v>453</v>
      </c>
      <c r="Q290" t="s">
        <v>545</v>
      </c>
      <c r="R290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28ED-A0E7-4302-B92C-5CDB79BF6CA9}">
  <dimension ref="A1:J290"/>
  <sheetViews>
    <sheetView workbookViewId="0"/>
  </sheetViews>
  <sheetFormatPr defaultRowHeight="16.5" x14ac:dyDescent="0.3"/>
  <cols>
    <col min="1" max="1" width="4.5" bestFit="1" customWidth="1"/>
    <col min="2" max="2" width="5.5" bestFit="1" customWidth="1"/>
    <col min="3" max="3" width="6" bestFit="1" customWidth="1"/>
    <col min="4" max="4" width="10.25" bestFit="1" customWidth="1"/>
    <col min="5" max="5" width="9.875" bestFit="1" customWidth="1"/>
    <col min="6" max="6" width="7" bestFit="1" customWidth="1"/>
    <col min="7" max="7" width="31.5" bestFit="1" customWidth="1"/>
    <col min="8" max="8" width="31.125" bestFit="1" customWidth="1"/>
    <col min="9" max="9" width="38.25" bestFit="1" customWidth="1"/>
    <col min="10" max="10" width="13.375" bestFit="1" customWidth="1"/>
  </cols>
  <sheetData>
    <row r="1" spans="1:10" x14ac:dyDescent="0.3">
      <c r="A1" t="str" cm="1">
        <f t="array" aca="1" ref="A1:J290" ca="1">OFFSET(location_data!A:J,0,0,COUNTA(location_data!A:A))</f>
        <v>id</v>
      </c>
      <c r="B1" t="str">
        <f ca="1"/>
        <v>year</v>
      </c>
      <c r="C1" t="str">
        <f ca="1"/>
        <v>exam</v>
      </c>
      <c r="D1" t="str">
        <f ca="1"/>
        <v>serial_start</v>
      </c>
      <c r="E1" t="str">
        <f ca="1"/>
        <v>serial_end</v>
      </c>
      <c r="F1" t="str">
        <f ca="1"/>
        <v>region</v>
      </c>
      <c r="G1" t="str">
        <f ca="1"/>
        <v>department</v>
      </c>
      <c r="H1" t="str">
        <f ca="1"/>
        <v>school</v>
      </c>
      <c r="I1" t="str">
        <f ca="1"/>
        <v>address</v>
      </c>
      <c r="J1" t="str">
        <f ca="1"/>
        <v>contact</v>
      </c>
    </row>
    <row r="2" spans="1:10" x14ac:dyDescent="0.3">
      <c r="A2">
        <f ca="1"/>
        <v>1</v>
      </c>
      <c r="B2">
        <f ca="1"/>
        <v>2024</v>
      </c>
      <c r="C2" t="str">
        <f ca="1"/>
        <v>행시</v>
      </c>
      <c r="D2" t="str">
        <f ca="1"/>
        <v>10000001</v>
      </c>
      <c r="E2" t="str">
        <f ca="1"/>
        <v>10000775</v>
      </c>
      <c r="F2" t="str">
        <f ca="1"/>
        <v>서울</v>
      </c>
      <c r="G2" t="str">
        <f ca="1"/>
        <v>행정(일반행정:전국)</v>
      </c>
      <c r="H2" t="str">
        <f ca="1"/>
        <v>대청중학교</v>
      </c>
      <c r="I2" t="str">
        <f ca="1"/>
        <v>서울특별시 강남구 양재천로 321</v>
      </c>
      <c r="J2" t="str">
        <f ca="1"/>
        <v>02-553-9831</v>
      </c>
    </row>
    <row r="3" spans="1:10" x14ac:dyDescent="0.3">
      <c r="A3">
        <f ca="1"/>
        <v>2</v>
      </c>
      <c r="B3">
        <f ca="1"/>
        <v>2024</v>
      </c>
      <c r="C3" t="str">
        <f ca="1"/>
        <v>행시</v>
      </c>
      <c r="D3" t="str">
        <f ca="1"/>
        <v>10000776</v>
      </c>
      <c r="E3" t="str">
        <f ca="1"/>
        <v>10001475</v>
      </c>
      <c r="F3" t="str">
        <f ca="1"/>
        <v>서울</v>
      </c>
      <c r="G3" t="str">
        <f ca="1"/>
        <v>행정(일반행정:전국)</v>
      </c>
      <c r="H3" t="str">
        <f ca="1"/>
        <v>개원중학교</v>
      </c>
      <c r="I3" t="str">
        <f ca="1"/>
        <v>서울특별시 강남구 영동대로 101</v>
      </c>
      <c r="J3" t="str">
        <f ca="1"/>
        <v>02-3411-8321</v>
      </c>
    </row>
    <row r="4" spans="1:10" x14ac:dyDescent="0.3">
      <c r="A4">
        <f ca="1"/>
        <v>3</v>
      </c>
      <c r="B4">
        <f ca="1"/>
        <v>2024</v>
      </c>
      <c r="C4" t="str">
        <f ca="1"/>
        <v>행시</v>
      </c>
      <c r="D4" t="str">
        <f ca="1"/>
        <v>10001476</v>
      </c>
      <c r="E4" t="str">
        <f ca="1"/>
        <v>10002175</v>
      </c>
      <c r="F4" t="str">
        <f ca="1"/>
        <v>서울</v>
      </c>
      <c r="G4" t="str">
        <f ca="1"/>
        <v>행정(일반행정:전국)</v>
      </c>
      <c r="H4" t="str">
        <f ca="1"/>
        <v>가락중학교</v>
      </c>
      <c r="I4" t="str">
        <f ca="1"/>
        <v>서울특별시 송파구 송이로 45</v>
      </c>
      <c r="J4" t="str">
        <f ca="1"/>
        <v>02-2143-3100</v>
      </c>
    </row>
    <row r="5" spans="1:10" x14ac:dyDescent="0.3">
      <c r="A5">
        <f ca="1"/>
        <v>4</v>
      </c>
      <c r="B5">
        <f ca="1"/>
        <v>2024</v>
      </c>
      <c r="C5" t="str">
        <f ca="1"/>
        <v>행시</v>
      </c>
      <c r="D5" t="str">
        <f ca="1"/>
        <v>10002176</v>
      </c>
      <c r="E5" t="str">
        <f ca="1"/>
        <v>10002775</v>
      </c>
      <c r="F5" t="str">
        <f ca="1"/>
        <v>서울</v>
      </c>
      <c r="G5" t="str">
        <f ca="1"/>
        <v>행정(일반행정:전국)</v>
      </c>
      <c r="H5" t="str">
        <f ca="1"/>
        <v>세륜중학교</v>
      </c>
      <c r="I5" t="str">
        <f ca="1"/>
        <v>서울특별시 송파구 양재대로72길 41</v>
      </c>
      <c r="J5" t="str">
        <f ca="1"/>
        <v>02-411-1000</v>
      </c>
    </row>
    <row r="6" spans="1:10" x14ac:dyDescent="0.3">
      <c r="A6">
        <f ca="1"/>
        <v>5</v>
      </c>
      <c r="B6">
        <f ca="1"/>
        <v>2024</v>
      </c>
      <c r="C6" t="str">
        <f ca="1"/>
        <v>행시</v>
      </c>
      <c r="D6" t="str">
        <f ca="1"/>
        <v>10002776</v>
      </c>
      <c r="E6" t="str">
        <f ca="1"/>
        <v>10003135</v>
      </c>
      <c r="F6" t="str">
        <f ca="1"/>
        <v>서울</v>
      </c>
      <c r="G6" t="str">
        <f ca="1"/>
        <v>행정(일반행정:전국)</v>
      </c>
      <c r="H6" t="str">
        <f ca="1"/>
        <v>언북중학교</v>
      </c>
      <c r="I6" t="str">
        <f ca="1"/>
        <v>서울특별시 강남구 도산대로38길 27</v>
      </c>
      <c r="J6" t="str">
        <f ca="1"/>
        <v>02-544-1311</v>
      </c>
    </row>
    <row r="7" spans="1:10" x14ac:dyDescent="0.3">
      <c r="A7">
        <f ca="1"/>
        <v>6</v>
      </c>
      <c r="B7">
        <f ca="1"/>
        <v>2024</v>
      </c>
      <c r="C7" t="str">
        <f ca="1"/>
        <v>행시</v>
      </c>
      <c r="D7" t="str">
        <f ca="1"/>
        <v>10003136</v>
      </c>
      <c r="E7" t="str">
        <f ca="1"/>
        <v>10003297</v>
      </c>
      <c r="F7" t="str">
        <f ca="1"/>
        <v>서울</v>
      </c>
      <c r="G7" t="str">
        <f ca="1"/>
        <v>행정(일반행정:전국)</v>
      </c>
      <c r="H7" t="str">
        <f ca="1"/>
        <v>청담고등학교</v>
      </c>
      <c r="I7" t="str">
        <f ca="1"/>
        <v>서울특별시 강남구 압구정로 419</v>
      </c>
      <c r="J7" t="str">
        <f ca="1"/>
        <v>02-3496-8203</v>
      </c>
    </row>
    <row r="8" spans="1:10" x14ac:dyDescent="0.3">
      <c r="A8">
        <f ca="1"/>
        <v>7</v>
      </c>
      <c r="B8">
        <f ca="1"/>
        <v>2024</v>
      </c>
      <c r="C8" t="str">
        <f ca="1"/>
        <v>행시</v>
      </c>
      <c r="D8" t="str">
        <f ca="1"/>
        <v>10003298</v>
      </c>
      <c r="E8" t="str">
        <f ca="1"/>
        <v>10003306</v>
      </c>
      <c r="F8" t="str">
        <f ca="1"/>
        <v>서울</v>
      </c>
      <c r="G8" t="str">
        <f ca="1"/>
        <v>행정(일반행정:전국)</v>
      </c>
      <c r="H8" t="str">
        <f ca="1"/>
        <v>국립서울맹학교</v>
      </c>
      <c r="I8" t="str">
        <f ca="1"/>
        <v>서울특별시 용산구 한강대로57길 5</v>
      </c>
      <c r="J8" t="str">
        <f ca="1"/>
        <v>02-731-6882</v>
      </c>
    </row>
    <row r="9" spans="1:10" x14ac:dyDescent="0.3">
      <c r="A9">
        <f ca="1"/>
        <v>8</v>
      </c>
      <c r="B9">
        <f ca="1"/>
        <v>2024</v>
      </c>
      <c r="C9" t="str">
        <f ca="1"/>
        <v>행시</v>
      </c>
      <c r="D9" t="str">
        <f ca="1"/>
        <v>10100001</v>
      </c>
      <c r="E9" t="str">
        <f ca="1"/>
        <v>10100198</v>
      </c>
      <c r="F9" t="str">
        <f ca="1"/>
        <v>서울</v>
      </c>
      <c r="G9" t="str">
        <f ca="1"/>
        <v>행정(일반행정:지역)</v>
      </c>
      <c r="H9" t="str">
        <f ca="1"/>
        <v>자양고등학교</v>
      </c>
      <c r="I9" t="str">
        <f ca="1"/>
        <v>서울특별시 광진구 뚝섬로37길 28</v>
      </c>
      <c r="J9" t="str">
        <f ca="1"/>
        <v>02-2049-4100</v>
      </c>
    </row>
    <row r="10" spans="1:10" x14ac:dyDescent="0.3">
      <c r="A10">
        <f ca="1"/>
        <v>9</v>
      </c>
      <c r="B10">
        <f ca="1"/>
        <v>2024</v>
      </c>
      <c r="C10" t="str">
        <f ca="1"/>
        <v>행시</v>
      </c>
      <c r="D10" t="str">
        <f ca="1"/>
        <v>10125001</v>
      </c>
      <c r="E10" t="str">
        <f ca="1"/>
        <v>10125036</v>
      </c>
      <c r="F10" t="str">
        <f ca="1"/>
        <v>서울</v>
      </c>
      <c r="G10" t="str">
        <f ca="1"/>
        <v>행정(일반행정:지역)</v>
      </c>
      <c r="H10" t="str">
        <f ca="1"/>
        <v>자양고등학교</v>
      </c>
      <c r="I10" t="str">
        <f ca="1"/>
        <v>서울특별시 광진구 뚝섬로37길 29</v>
      </c>
      <c r="J10" t="str">
        <f ca="1"/>
        <v>02-2049-4100</v>
      </c>
    </row>
    <row r="11" spans="1:10" x14ac:dyDescent="0.3">
      <c r="A11">
        <f ca="1"/>
        <v>10</v>
      </c>
      <c r="B11">
        <f ca="1"/>
        <v>2024</v>
      </c>
      <c r="C11" t="str">
        <f ca="1"/>
        <v>행시</v>
      </c>
      <c r="D11" t="str">
        <f ca="1"/>
        <v>10135001</v>
      </c>
      <c r="E11" t="str">
        <f ca="1"/>
        <v>10135023</v>
      </c>
      <c r="F11" t="str">
        <f ca="1"/>
        <v>서울</v>
      </c>
      <c r="G11" t="str">
        <f ca="1"/>
        <v>행정(일반행정:지역)</v>
      </c>
      <c r="H11" t="str">
        <f ca="1"/>
        <v>자양고등학교</v>
      </c>
      <c r="I11" t="str">
        <f ca="1"/>
        <v>서울특별시 광진구 뚝섬로37길 30</v>
      </c>
      <c r="J11" t="str">
        <f ca="1"/>
        <v>02-2049-4100</v>
      </c>
    </row>
    <row r="12" spans="1:10" x14ac:dyDescent="0.3">
      <c r="A12">
        <f ca="1"/>
        <v>11</v>
      </c>
      <c r="B12">
        <f ca="1"/>
        <v>2024</v>
      </c>
      <c r="C12" t="str">
        <f ca="1"/>
        <v>행시</v>
      </c>
      <c r="D12" t="str">
        <f ca="1"/>
        <v>10146001</v>
      </c>
      <c r="E12" t="str">
        <f ca="1"/>
        <v>10146016</v>
      </c>
      <c r="F12" t="str">
        <f ca="1"/>
        <v>서울</v>
      </c>
      <c r="G12" t="str">
        <f ca="1"/>
        <v>행정(일반행정:지역)</v>
      </c>
      <c r="H12" t="str">
        <f ca="1"/>
        <v>자양고등학교</v>
      </c>
      <c r="I12" t="str">
        <f ca="1"/>
        <v>서울특별시 광진구 뚝섬로37길 31</v>
      </c>
      <c r="J12" t="str">
        <f ca="1"/>
        <v>02-2049-4100</v>
      </c>
    </row>
    <row r="13" spans="1:10" x14ac:dyDescent="0.3">
      <c r="A13">
        <f ca="1"/>
        <v>12</v>
      </c>
      <c r="B13">
        <f ca="1"/>
        <v>2024</v>
      </c>
      <c r="C13" t="str">
        <f ca="1"/>
        <v>행시</v>
      </c>
      <c r="D13" t="str">
        <f ca="1"/>
        <v>10150001</v>
      </c>
      <c r="E13" t="str">
        <f ca="1"/>
        <v>10150016</v>
      </c>
      <c r="F13" t="str">
        <f ca="1"/>
        <v>서울</v>
      </c>
      <c r="G13" t="str">
        <f ca="1"/>
        <v>행정(일반행정:지역)</v>
      </c>
      <c r="H13" t="str">
        <f ca="1"/>
        <v>자양고등학교</v>
      </c>
      <c r="I13" t="str">
        <f ca="1"/>
        <v>서울특별시 광진구 뚝섬로37길 32</v>
      </c>
      <c r="J13" t="str">
        <f ca="1"/>
        <v>02-2049-4100</v>
      </c>
    </row>
    <row r="14" spans="1:10" x14ac:dyDescent="0.3">
      <c r="A14">
        <f ca="1"/>
        <v>13</v>
      </c>
      <c r="B14">
        <f ca="1"/>
        <v>2024</v>
      </c>
      <c r="C14" t="str">
        <f ca="1"/>
        <v>행시</v>
      </c>
      <c r="D14" t="str">
        <f ca="1"/>
        <v>10160001</v>
      </c>
      <c r="E14" t="str">
        <f ca="1"/>
        <v>10160013</v>
      </c>
      <c r="F14" t="str">
        <f ca="1"/>
        <v>서울</v>
      </c>
      <c r="G14" t="str">
        <f ca="1"/>
        <v>행정(일반행정:지역)</v>
      </c>
      <c r="H14" t="str">
        <f ca="1"/>
        <v>자양고등학교</v>
      </c>
      <c r="I14" t="str">
        <f ca="1"/>
        <v>서울특별시 광진구 뚝섬로37길 33</v>
      </c>
      <c r="J14" t="str">
        <f ca="1"/>
        <v>02-2049-4100</v>
      </c>
    </row>
    <row r="15" spans="1:10" x14ac:dyDescent="0.3">
      <c r="A15">
        <f ca="1"/>
        <v>14</v>
      </c>
      <c r="B15">
        <f ca="1"/>
        <v>2024</v>
      </c>
      <c r="C15" t="str">
        <f ca="1"/>
        <v>행시</v>
      </c>
      <c r="D15" t="str">
        <f ca="1"/>
        <v>10165001</v>
      </c>
      <c r="E15" t="str">
        <f ca="1"/>
        <v>10165014</v>
      </c>
      <c r="F15" t="str">
        <f ca="1"/>
        <v>서울</v>
      </c>
      <c r="G15" t="str">
        <f ca="1"/>
        <v>행정(일반행정:지역)</v>
      </c>
      <c r="H15" t="str">
        <f ca="1"/>
        <v>자양고등학교</v>
      </c>
      <c r="I15" t="str">
        <f ca="1"/>
        <v>서울특별시 광진구 뚝섬로37길 34</v>
      </c>
      <c r="J15" t="str">
        <f ca="1"/>
        <v>02-2049-4100</v>
      </c>
    </row>
    <row r="16" spans="1:10" x14ac:dyDescent="0.3">
      <c r="A16">
        <f ca="1"/>
        <v>15</v>
      </c>
      <c r="B16">
        <f ca="1"/>
        <v>2024</v>
      </c>
      <c r="C16" t="str">
        <f ca="1"/>
        <v>행시</v>
      </c>
      <c r="D16" t="str">
        <f ca="1"/>
        <v>10170001</v>
      </c>
      <c r="E16" t="str">
        <f ca="1"/>
        <v>10170006</v>
      </c>
      <c r="F16" t="str">
        <f ca="1"/>
        <v>서울</v>
      </c>
      <c r="G16" t="str">
        <f ca="1"/>
        <v>행정(일반행정:지역)</v>
      </c>
      <c r="H16" t="str">
        <f ca="1"/>
        <v>자양고등학교</v>
      </c>
      <c r="I16" t="str">
        <f ca="1"/>
        <v>서울특별시 광진구 뚝섬로37길 35</v>
      </c>
      <c r="J16" t="str">
        <f ca="1"/>
        <v>02-2049-4100</v>
      </c>
    </row>
    <row r="17" spans="1:10" x14ac:dyDescent="0.3">
      <c r="A17">
        <f ca="1"/>
        <v>16</v>
      </c>
      <c r="B17">
        <f ca="1"/>
        <v>2024</v>
      </c>
      <c r="C17" t="str">
        <f ca="1"/>
        <v>행시</v>
      </c>
      <c r="D17" t="str">
        <f ca="1"/>
        <v>10175001</v>
      </c>
      <c r="E17" t="str">
        <f ca="1"/>
        <v>10175007</v>
      </c>
      <c r="F17" t="str">
        <f ca="1"/>
        <v>서울</v>
      </c>
      <c r="G17" t="str">
        <f ca="1"/>
        <v>행정(일반행정:지역)</v>
      </c>
      <c r="H17" t="str">
        <f ca="1"/>
        <v>자양고등학교</v>
      </c>
      <c r="I17" t="str">
        <f ca="1"/>
        <v>서울특별시 광진구 뚝섬로37길 36</v>
      </c>
      <c r="J17" t="str">
        <f ca="1"/>
        <v>02-2049-4100</v>
      </c>
    </row>
    <row r="18" spans="1:10" x14ac:dyDescent="0.3">
      <c r="A18">
        <f ca="1"/>
        <v>17</v>
      </c>
      <c r="B18">
        <f ca="1"/>
        <v>2024</v>
      </c>
      <c r="C18" t="str">
        <f ca="1"/>
        <v>행시</v>
      </c>
      <c r="D18" t="str">
        <f ca="1"/>
        <v>10180001</v>
      </c>
      <c r="E18" t="str">
        <f ca="1"/>
        <v>10180027</v>
      </c>
      <c r="F18" t="str">
        <f ca="1"/>
        <v>서울</v>
      </c>
      <c r="G18" t="str">
        <f ca="1"/>
        <v>행정(일반행정:지역)</v>
      </c>
      <c r="H18" t="str">
        <f ca="1"/>
        <v>자양고등학교</v>
      </c>
      <c r="I18" t="str">
        <f ca="1"/>
        <v>서울특별시 광진구 뚝섬로37길 37</v>
      </c>
      <c r="J18" t="str">
        <f ca="1"/>
        <v>02-2049-4100</v>
      </c>
    </row>
    <row r="19" spans="1:10" x14ac:dyDescent="0.3">
      <c r="A19">
        <f ca="1"/>
        <v>18</v>
      </c>
      <c r="B19">
        <f ca="1"/>
        <v>2024</v>
      </c>
      <c r="C19" t="str">
        <f ca="1"/>
        <v>행시</v>
      </c>
      <c r="D19" t="str">
        <f ca="1"/>
        <v>10187001</v>
      </c>
      <c r="E19" t="str">
        <f ca="1"/>
        <v>10187012</v>
      </c>
      <c r="F19" t="str">
        <f ca="1"/>
        <v>서울</v>
      </c>
      <c r="G19" t="str">
        <f ca="1"/>
        <v>행정(일반행정:지역)</v>
      </c>
      <c r="H19" t="str">
        <f ca="1"/>
        <v>자양고등학교</v>
      </c>
      <c r="I19" t="str">
        <f ca="1"/>
        <v>서울특별시 광진구 뚝섬로37길 38</v>
      </c>
      <c r="J19" t="str">
        <f ca="1"/>
        <v>02-2049-4100</v>
      </c>
    </row>
    <row r="20" spans="1:10" x14ac:dyDescent="0.3">
      <c r="A20">
        <f ca="1"/>
        <v>19</v>
      </c>
      <c r="B20">
        <f ca="1"/>
        <v>2024</v>
      </c>
      <c r="C20" t="str">
        <f ca="1"/>
        <v>행시</v>
      </c>
      <c r="D20" t="str">
        <f ca="1"/>
        <v>10190001</v>
      </c>
      <c r="E20" t="str">
        <f ca="1"/>
        <v>10190005</v>
      </c>
      <c r="F20" t="str">
        <f ca="1"/>
        <v>서울</v>
      </c>
      <c r="G20" t="str">
        <f ca="1"/>
        <v>행정(일반행정:지역)</v>
      </c>
      <c r="H20" t="str">
        <f ca="1"/>
        <v>자양고등학교</v>
      </c>
      <c r="I20" t="str">
        <f ca="1"/>
        <v>서울특별시 광진구 뚝섬로37길 39</v>
      </c>
      <c r="J20" t="str">
        <f ca="1"/>
        <v>02-2049-4100</v>
      </c>
    </row>
    <row r="21" spans="1:10" x14ac:dyDescent="0.3">
      <c r="A21">
        <f ca="1"/>
        <v>20</v>
      </c>
      <c r="B21">
        <f ca="1"/>
        <v>2024</v>
      </c>
      <c r="C21" t="str">
        <f ca="1"/>
        <v>행시</v>
      </c>
      <c r="D21" t="str">
        <f ca="1"/>
        <v>10195001</v>
      </c>
      <c r="E21" t="str">
        <f ca="1"/>
        <v>10195015</v>
      </c>
      <c r="F21" t="str">
        <f ca="1"/>
        <v>서울</v>
      </c>
      <c r="G21" t="str">
        <f ca="1"/>
        <v>행정(일반행정:지역)</v>
      </c>
      <c r="H21" t="str">
        <f ca="1"/>
        <v>자양고등학교</v>
      </c>
      <c r="I21" t="str">
        <f ca="1"/>
        <v>서울특별시 광진구 뚝섬로37길 40</v>
      </c>
      <c r="J21" t="str">
        <f ca="1"/>
        <v>02-2049-4100</v>
      </c>
    </row>
    <row r="22" spans="1:10" x14ac:dyDescent="0.3">
      <c r="A22">
        <f ca="1"/>
        <v>21</v>
      </c>
      <c r="B22">
        <f ca="1"/>
        <v>2024</v>
      </c>
      <c r="C22" t="str">
        <f ca="1"/>
        <v>행시</v>
      </c>
      <c r="D22" t="str">
        <f ca="1"/>
        <v>10300001</v>
      </c>
      <c r="E22" t="str">
        <f ca="1"/>
        <v>10300068</v>
      </c>
      <c r="F22" t="str">
        <f ca="1"/>
        <v>서울</v>
      </c>
      <c r="G22" t="str">
        <f ca="1"/>
        <v>행정(인사조직)</v>
      </c>
      <c r="H22" t="str">
        <f ca="1"/>
        <v>청담고등학교</v>
      </c>
      <c r="I22" t="str">
        <f ca="1"/>
        <v>서울특별시 강남구 압구정로 419</v>
      </c>
      <c r="J22" t="str">
        <f ca="1"/>
        <v>02-3496-8203</v>
      </c>
    </row>
    <row r="23" spans="1:10" x14ac:dyDescent="0.3">
      <c r="A23">
        <f ca="1"/>
        <v>22</v>
      </c>
      <c r="B23">
        <f ca="1"/>
        <v>2024</v>
      </c>
      <c r="C23" t="str">
        <f ca="1"/>
        <v>행시</v>
      </c>
      <c r="D23" t="str">
        <f ca="1"/>
        <v>10200001</v>
      </c>
      <c r="E23" t="str">
        <f ca="1"/>
        <v>10200350</v>
      </c>
      <c r="F23" t="str">
        <f ca="1"/>
        <v>서울</v>
      </c>
      <c r="G23" t="str">
        <f ca="1"/>
        <v>행정(법무행정)</v>
      </c>
      <c r="H23" t="str">
        <f ca="1"/>
        <v>청담고등학교</v>
      </c>
      <c r="I23" t="str">
        <f ca="1"/>
        <v>서울특별시 강남구 압구정로 419</v>
      </c>
      <c r="J23" t="str">
        <f ca="1"/>
        <v>02-3496-8203</v>
      </c>
    </row>
    <row r="24" spans="1:10" x14ac:dyDescent="0.3">
      <c r="A24">
        <f ca="1"/>
        <v>23</v>
      </c>
      <c r="B24">
        <f ca="1"/>
        <v>2024</v>
      </c>
      <c r="C24" t="str">
        <f ca="1"/>
        <v>행시</v>
      </c>
      <c r="D24" t="str">
        <f ca="1"/>
        <v>10200351</v>
      </c>
      <c r="E24" t="str">
        <f ca="1"/>
        <v>10200407</v>
      </c>
      <c r="F24" t="str">
        <f ca="1"/>
        <v>서울</v>
      </c>
      <c r="G24" t="str">
        <f ca="1"/>
        <v>행정(법무행정)</v>
      </c>
      <c r="H24" t="str">
        <f ca="1"/>
        <v>자양고등학교</v>
      </c>
      <c r="I24" t="str">
        <f ca="1"/>
        <v>서울특별시 광진구 뚝섬로37길 28</v>
      </c>
      <c r="J24" t="str">
        <f ca="1"/>
        <v>02-2049-4100</v>
      </c>
    </row>
    <row r="25" spans="1:10" x14ac:dyDescent="0.3">
      <c r="A25">
        <f ca="1"/>
        <v>24</v>
      </c>
      <c r="B25">
        <f ca="1"/>
        <v>2024</v>
      </c>
      <c r="C25" t="str">
        <f ca="1"/>
        <v>행시</v>
      </c>
      <c r="D25" t="str">
        <f ca="1"/>
        <v>10200408</v>
      </c>
      <c r="E25" t="str">
        <f ca="1"/>
        <v>10200410</v>
      </c>
      <c r="F25" t="str">
        <f ca="1"/>
        <v>서울</v>
      </c>
      <c r="G25" t="str">
        <f ca="1"/>
        <v>행정(법무행정)</v>
      </c>
      <c r="H25" t="str">
        <f ca="1"/>
        <v>국립서울맹학교</v>
      </c>
      <c r="I25" t="str">
        <f ca="1"/>
        <v>서울특별시 용산구 한강대로57길 5</v>
      </c>
      <c r="J25" t="str">
        <f ca="1"/>
        <v>02-731-6882</v>
      </c>
    </row>
    <row r="26" spans="1:10" x14ac:dyDescent="0.3">
      <c r="A26">
        <f ca="1"/>
        <v>25</v>
      </c>
      <c r="B26">
        <f ca="1"/>
        <v>2024</v>
      </c>
      <c r="C26" t="str">
        <f ca="1"/>
        <v>행시</v>
      </c>
      <c r="D26" t="str">
        <f ca="1"/>
        <v>10400001</v>
      </c>
      <c r="E26" t="str">
        <f ca="1"/>
        <v>10400450</v>
      </c>
      <c r="F26" t="str">
        <f ca="1"/>
        <v>서울</v>
      </c>
      <c r="G26" t="str">
        <f ca="1"/>
        <v>행정(재경)</v>
      </c>
      <c r="H26" t="str">
        <f ca="1"/>
        <v>장승중학교</v>
      </c>
      <c r="I26" t="str">
        <f ca="1"/>
        <v>서울특별시 동작구 장승배기로10가길 25</v>
      </c>
      <c r="J26" t="str">
        <f ca="1"/>
        <v>02-812-4415</v>
      </c>
    </row>
    <row r="27" spans="1:10" x14ac:dyDescent="0.3">
      <c r="A27">
        <f ca="1"/>
        <v>26</v>
      </c>
      <c r="B27">
        <f ca="1"/>
        <v>2024</v>
      </c>
      <c r="C27" t="str">
        <f ca="1"/>
        <v>행시</v>
      </c>
      <c r="D27" t="str">
        <f ca="1"/>
        <v>10400451</v>
      </c>
      <c r="E27" t="str">
        <f ca="1"/>
        <v>10400986</v>
      </c>
      <c r="F27" t="str">
        <f ca="1"/>
        <v>서울</v>
      </c>
      <c r="G27" t="str">
        <f ca="1"/>
        <v>행정(재경)</v>
      </c>
      <c r="H27" t="str">
        <f ca="1"/>
        <v>서울공업고등학교</v>
      </c>
      <c r="I27" t="str">
        <f ca="1"/>
        <v>서울특별시 동작구 대방동1길 46</v>
      </c>
      <c r="J27" t="str">
        <f ca="1"/>
        <v>02-2025-6735</v>
      </c>
    </row>
    <row r="28" spans="1:10" x14ac:dyDescent="0.3">
      <c r="A28">
        <f ca="1"/>
        <v>27</v>
      </c>
      <c r="B28">
        <f ca="1"/>
        <v>2024</v>
      </c>
      <c r="C28" t="str">
        <f ca="1"/>
        <v>행시</v>
      </c>
      <c r="D28" t="str">
        <f ca="1"/>
        <v>10400987</v>
      </c>
      <c r="E28" t="str">
        <f ca="1"/>
        <v>10400987</v>
      </c>
      <c r="F28" t="str">
        <f ca="1"/>
        <v>서울</v>
      </c>
      <c r="G28" t="str">
        <f ca="1"/>
        <v>행정(재경)</v>
      </c>
      <c r="H28" t="str">
        <f ca="1"/>
        <v>국립서울맹학교</v>
      </c>
      <c r="I28" t="str">
        <f ca="1"/>
        <v>서울특별시 용산구 한강대로57길 5</v>
      </c>
      <c r="J28" t="str">
        <f ca="1"/>
        <v>02-731-6882</v>
      </c>
    </row>
    <row r="29" spans="1:10" x14ac:dyDescent="0.3">
      <c r="A29">
        <f ca="1"/>
        <v>28</v>
      </c>
      <c r="B29">
        <f ca="1"/>
        <v>2024</v>
      </c>
      <c r="C29" t="str">
        <f ca="1"/>
        <v>행시</v>
      </c>
      <c r="D29" t="str">
        <f ca="1"/>
        <v>10600001</v>
      </c>
      <c r="E29" t="str">
        <f ca="1"/>
        <v>10600326</v>
      </c>
      <c r="F29" t="str">
        <f ca="1"/>
        <v>서울</v>
      </c>
      <c r="G29" t="str">
        <f ca="1"/>
        <v>행정(국제통상)</v>
      </c>
      <c r="H29" t="str">
        <f ca="1"/>
        <v>자양고등학교</v>
      </c>
      <c r="I29" t="str">
        <f ca="1"/>
        <v>서울특별시 광진구 뚝섬로37길 28</v>
      </c>
      <c r="J29" t="str">
        <f ca="1"/>
        <v>02-2049-4100</v>
      </c>
    </row>
    <row r="30" spans="1:10" x14ac:dyDescent="0.3">
      <c r="A30">
        <f ca="1"/>
        <v>29</v>
      </c>
      <c r="B30">
        <f ca="1"/>
        <v>2024</v>
      </c>
      <c r="C30" t="str">
        <f ca="1"/>
        <v>행시</v>
      </c>
      <c r="D30" t="str">
        <f ca="1"/>
        <v>10800001</v>
      </c>
      <c r="E30" t="str">
        <f ca="1"/>
        <v>10800145</v>
      </c>
      <c r="F30" t="str">
        <f ca="1"/>
        <v>서울</v>
      </c>
      <c r="G30" t="str">
        <f ca="1"/>
        <v>행정(교육행정)</v>
      </c>
      <c r="H30" t="str">
        <f ca="1"/>
        <v>인헌중학교</v>
      </c>
      <c r="I30" t="str">
        <f ca="1"/>
        <v>서울특별시 관악구 인헌9길 35</v>
      </c>
      <c r="J30" t="str">
        <f ca="1"/>
        <v>02-877-0047</v>
      </c>
    </row>
    <row r="31" spans="1:10" x14ac:dyDescent="0.3">
      <c r="A31">
        <f ca="1"/>
        <v>30</v>
      </c>
      <c r="B31">
        <f ca="1"/>
        <v>2024</v>
      </c>
      <c r="C31" t="str">
        <f ca="1"/>
        <v>행시</v>
      </c>
      <c r="D31" t="str">
        <f ca="1"/>
        <v>10800146</v>
      </c>
      <c r="E31" t="str">
        <f ca="1"/>
        <v>10800146</v>
      </c>
      <c r="F31" t="str">
        <f ca="1"/>
        <v>서울</v>
      </c>
      <c r="G31" t="str">
        <f ca="1"/>
        <v>행정(교육행정)</v>
      </c>
      <c r="H31" t="str">
        <f ca="1"/>
        <v>국립서울맹학교</v>
      </c>
      <c r="I31" t="str">
        <f ca="1"/>
        <v>서울특별시 용산구 한강대로57길 5</v>
      </c>
      <c r="J31" t="str">
        <f ca="1"/>
        <v>02-731-6882</v>
      </c>
    </row>
    <row r="32" spans="1:10" x14ac:dyDescent="0.3">
      <c r="A32">
        <f ca="1"/>
        <v>31</v>
      </c>
      <c r="B32">
        <f ca="1"/>
        <v>2024</v>
      </c>
      <c r="C32" t="str">
        <f ca="1"/>
        <v>행시</v>
      </c>
      <c r="D32" t="str">
        <f ca="1"/>
        <v>11000001</v>
      </c>
      <c r="E32" t="str">
        <f ca="1"/>
        <v>11000040</v>
      </c>
      <c r="F32" t="str">
        <f ca="1"/>
        <v>서울</v>
      </c>
      <c r="G32" t="str">
        <f ca="1"/>
        <v>사회복지(사회복지)</v>
      </c>
      <c r="H32" t="str">
        <f ca="1"/>
        <v>구암중학교</v>
      </c>
      <c r="I32" t="str">
        <f ca="1"/>
        <v>서울특별시 관악구 성현로 53</v>
      </c>
      <c r="J32" t="str">
        <f ca="1"/>
        <v>02-881-2999</v>
      </c>
    </row>
    <row r="33" spans="1:10" x14ac:dyDescent="0.3">
      <c r="A33">
        <f ca="1"/>
        <v>32</v>
      </c>
      <c r="B33">
        <f ca="1"/>
        <v>2024</v>
      </c>
      <c r="C33" t="str">
        <f ca="1"/>
        <v>행시</v>
      </c>
      <c r="D33" t="str">
        <f ca="1"/>
        <v>15000001</v>
      </c>
      <c r="E33" t="str">
        <f ca="1"/>
        <v>15000177</v>
      </c>
      <c r="F33" t="str">
        <f ca="1"/>
        <v>서울</v>
      </c>
      <c r="G33" t="str">
        <f ca="1"/>
        <v>교정(교정)</v>
      </c>
      <c r="H33" t="str">
        <f ca="1"/>
        <v>구암중학교</v>
      </c>
      <c r="I33" t="str">
        <f ca="1"/>
        <v>서울특별시 관악구 성현로 53</v>
      </c>
      <c r="J33" t="str">
        <f ca="1"/>
        <v>02-881-2999</v>
      </c>
    </row>
    <row r="34" spans="1:10" x14ac:dyDescent="0.3">
      <c r="A34">
        <f ca="1"/>
        <v>33</v>
      </c>
      <c r="B34">
        <f ca="1"/>
        <v>2024</v>
      </c>
      <c r="C34" t="str">
        <f ca="1"/>
        <v>행시</v>
      </c>
      <c r="D34" t="str">
        <f ca="1"/>
        <v>15000178</v>
      </c>
      <c r="E34" t="str">
        <f ca="1"/>
        <v>15000179</v>
      </c>
      <c r="F34" t="str">
        <f ca="1"/>
        <v>서울</v>
      </c>
      <c r="G34" t="str">
        <f ca="1"/>
        <v>교정(교정)</v>
      </c>
      <c r="H34" t="str">
        <f ca="1"/>
        <v>국립서울맹학교</v>
      </c>
      <c r="I34" t="str">
        <f ca="1"/>
        <v>서울특별시 용산구 한강대로57길 5</v>
      </c>
      <c r="J34" t="str">
        <f ca="1"/>
        <v>02-731-6882</v>
      </c>
    </row>
    <row r="35" spans="1:10" x14ac:dyDescent="0.3">
      <c r="A35">
        <f ca="1"/>
        <v>34</v>
      </c>
      <c r="B35">
        <f ca="1"/>
        <v>2024</v>
      </c>
      <c r="C35" t="str">
        <f ca="1"/>
        <v>행시</v>
      </c>
      <c r="D35" t="str">
        <f ca="1"/>
        <v>15600001</v>
      </c>
      <c r="E35" t="str">
        <f ca="1"/>
        <v>15600165</v>
      </c>
      <c r="F35" t="str">
        <f ca="1"/>
        <v>서울</v>
      </c>
      <c r="G35" t="str">
        <f ca="1"/>
        <v>보호(보호)</v>
      </c>
      <c r="H35" t="str">
        <f ca="1"/>
        <v>구암중학교</v>
      </c>
      <c r="I35" t="str">
        <f ca="1"/>
        <v>서울특별시 관악구 성현로 53</v>
      </c>
      <c r="J35" t="str">
        <f ca="1"/>
        <v>02-881-2999</v>
      </c>
    </row>
    <row r="36" spans="1:10" x14ac:dyDescent="0.3">
      <c r="A36">
        <f ca="1"/>
        <v>35</v>
      </c>
      <c r="B36">
        <f ca="1"/>
        <v>2024</v>
      </c>
      <c r="C36" t="str">
        <f ca="1"/>
        <v>행시</v>
      </c>
      <c r="D36" t="str">
        <f ca="1"/>
        <v>16200001</v>
      </c>
      <c r="E36" t="str">
        <f ca="1"/>
        <v>16200175</v>
      </c>
      <c r="F36" t="str">
        <f ca="1"/>
        <v>서울</v>
      </c>
      <c r="G36" t="str">
        <f ca="1"/>
        <v>검찰(검찰)</v>
      </c>
      <c r="H36" t="str">
        <f ca="1"/>
        <v>구암중학교</v>
      </c>
      <c r="I36" t="str">
        <f ca="1"/>
        <v>서울특별시 관악구 성현로 53</v>
      </c>
      <c r="J36" t="str">
        <f ca="1"/>
        <v>02-881-2999</v>
      </c>
    </row>
    <row r="37" spans="1:10" x14ac:dyDescent="0.3">
      <c r="A37">
        <f ca="1"/>
        <v>36</v>
      </c>
      <c r="B37">
        <f ca="1"/>
        <v>2024</v>
      </c>
      <c r="C37" t="str">
        <f ca="1"/>
        <v>행시</v>
      </c>
      <c r="D37" t="str">
        <f ca="1"/>
        <v>16600001</v>
      </c>
      <c r="E37" t="str">
        <f ca="1"/>
        <v>16600145</v>
      </c>
      <c r="F37" t="str">
        <f ca="1"/>
        <v>서울</v>
      </c>
      <c r="G37" t="str">
        <f ca="1"/>
        <v>출입국관리(출입국관리)</v>
      </c>
      <c r="H37" t="str">
        <f ca="1"/>
        <v>인헌중학교</v>
      </c>
      <c r="I37" t="str">
        <f ca="1"/>
        <v>서울특별시 관악구 인헌9길 35</v>
      </c>
      <c r="J37" t="str">
        <f ca="1"/>
        <v>02-877-0047</v>
      </c>
    </row>
    <row r="38" spans="1:10" x14ac:dyDescent="0.3">
      <c r="A38">
        <f ca="1"/>
        <v>37</v>
      </c>
      <c r="B38">
        <f ca="1"/>
        <v>2024</v>
      </c>
      <c r="C38" t="str">
        <f ca="1"/>
        <v>행시</v>
      </c>
      <c r="D38" t="str">
        <f ca="1"/>
        <v>16600146</v>
      </c>
      <c r="E38" t="str">
        <f ca="1"/>
        <v>16600146</v>
      </c>
      <c r="F38" t="str">
        <f ca="1"/>
        <v>서울</v>
      </c>
      <c r="G38" t="str">
        <f ca="1"/>
        <v>출입국관리(출입국관리)</v>
      </c>
      <c r="H38" t="str">
        <f ca="1"/>
        <v>국립서울맹학교</v>
      </c>
      <c r="I38" t="str">
        <f ca="1"/>
        <v>서울특별시 용산구 한강대로57길 5</v>
      </c>
      <c r="J38" t="str">
        <f ca="1"/>
        <v>02-731-6882</v>
      </c>
    </row>
    <row r="39" spans="1:10" x14ac:dyDescent="0.3">
      <c r="A39">
        <f ca="1"/>
        <v>38</v>
      </c>
      <c r="B39">
        <f ca="1"/>
        <v>2024</v>
      </c>
      <c r="C39" t="str">
        <f ca="1"/>
        <v>행시</v>
      </c>
      <c r="D39" t="str">
        <f ca="1"/>
        <v>10040001</v>
      </c>
      <c r="E39" t="str">
        <f ca="1"/>
        <v>10040318</v>
      </c>
      <c r="F39" t="str">
        <f ca="1"/>
        <v>대전</v>
      </c>
      <c r="G39" t="str">
        <f ca="1"/>
        <v>행정(일반행정:전국)</v>
      </c>
      <c r="H39" t="str">
        <f ca="1"/>
        <v>대전관저중학교</v>
      </c>
      <c r="I39" t="str">
        <f ca="1"/>
        <v>대전광역시 서구 관저동로 143</v>
      </c>
      <c r="J39" t="str">
        <f ca="1"/>
        <v>042-540-5881</v>
      </c>
    </row>
    <row r="40" spans="1:10" x14ac:dyDescent="0.3">
      <c r="A40">
        <f ca="1"/>
        <v>39</v>
      </c>
      <c r="B40">
        <f ca="1"/>
        <v>2024</v>
      </c>
      <c r="C40" t="str">
        <f ca="1"/>
        <v>행시</v>
      </c>
      <c r="D40" t="str">
        <f ca="1"/>
        <v>10100199</v>
      </c>
      <c r="E40" t="str">
        <f ca="1"/>
        <v>10100201</v>
      </c>
      <c r="F40" t="str">
        <f ca="1"/>
        <v>대전</v>
      </c>
      <c r="G40" t="str">
        <f ca="1"/>
        <v>행정(일반행정:지역)</v>
      </c>
      <c r="H40" t="str">
        <f ca="1"/>
        <v>대전관저중학교</v>
      </c>
      <c r="I40" t="str">
        <f ca="1"/>
        <v>대전광역시 서구 관저동로 143</v>
      </c>
      <c r="J40" t="str">
        <f ca="1"/>
        <v>042-540-5881</v>
      </c>
    </row>
    <row r="41" spans="1:10" x14ac:dyDescent="0.3">
      <c r="A41">
        <f ca="1"/>
        <v>40</v>
      </c>
      <c r="B41">
        <f ca="1"/>
        <v>2024</v>
      </c>
      <c r="C41" t="str">
        <f ca="1"/>
        <v>행시</v>
      </c>
      <c r="D41" t="str">
        <f ca="1"/>
        <v>10125037</v>
      </c>
      <c r="E41" t="str">
        <f ca="1"/>
        <v>10125037</v>
      </c>
      <c r="F41" t="str">
        <f ca="1"/>
        <v>대전</v>
      </c>
      <c r="G41" t="str">
        <f ca="1"/>
        <v>행정(일반행정:지역)</v>
      </c>
      <c r="H41" t="str">
        <f ca="1"/>
        <v>대전관저중학교</v>
      </c>
      <c r="I41" t="str">
        <f ca="1"/>
        <v>대전광역시 서구 관저동로 144</v>
      </c>
      <c r="J41" t="str">
        <f ca="1"/>
        <v>042-540-5881</v>
      </c>
    </row>
    <row r="42" spans="1:10" x14ac:dyDescent="0.3">
      <c r="A42">
        <f ca="1"/>
        <v>41</v>
      </c>
      <c r="B42">
        <f ca="1"/>
        <v>2024</v>
      </c>
      <c r="C42" t="str">
        <f ca="1"/>
        <v>행시</v>
      </c>
      <c r="D42" t="str">
        <f ca="1"/>
        <v>10135024</v>
      </c>
      <c r="E42" t="str">
        <f ca="1"/>
        <v>10135024</v>
      </c>
      <c r="F42" t="str">
        <f ca="1"/>
        <v>대전</v>
      </c>
      <c r="G42" t="str">
        <f ca="1"/>
        <v>행정(일반행정:지역)</v>
      </c>
      <c r="H42" t="str">
        <f ca="1"/>
        <v>대전관저중학교</v>
      </c>
      <c r="I42" t="str">
        <f ca="1"/>
        <v>대전광역시 서구 관저동로 145</v>
      </c>
      <c r="J42" t="str">
        <f ca="1"/>
        <v>042-540-5881</v>
      </c>
    </row>
    <row r="43" spans="1:10" x14ac:dyDescent="0.3">
      <c r="A43">
        <f ca="1"/>
        <v>42</v>
      </c>
      <c r="B43">
        <f ca="1"/>
        <v>2024</v>
      </c>
      <c r="C43" t="str">
        <f ca="1"/>
        <v>행시</v>
      </c>
      <c r="D43" t="str">
        <f ca="1"/>
        <v>10146017</v>
      </c>
      <c r="E43" t="str">
        <f ca="1"/>
        <v>10146027</v>
      </c>
      <c r="F43" t="str">
        <f ca="1"/>
        <v>대전</v>
      </c>
      <c r="G43" t="str">
        <f ca="1"/>
        <v>행정(일반행정:지역)</v>
      </c>
      <c r="H43" t="str">
        <f ca="1"/>
        <v>대전관저중학교</v>
      </c>
      <c r="I43" t="str">
        <f ca="1"/>
        <v>대전광역시 서구 관저동로 146</v>
      </c>
      <c r="J43" t="str">
        <f ca="1"/>
        <v>042-540-5881</v>
      </c>
    </row>
    <row r="44" spans="1:10" x14ac:dyDescent="0.3">
      <c r="A44">
        <f ca="1"/>
        <v>43</v>
      </c>
      <c r="B44">
        <f ca="1"/>
        <v>2024</v>
      </c>
      <c r="C44" t="str">
        <f ca="1"/>
        <v>행시</v>
      </c>
      <c r="D44" t="str">
        <f ca="1"/>
        <v>10150017</v>
      </c>
      <c r="E44" t="str">
        <f ca="1"/>
        <v>10150023</v>
      </c>
      <c r="F44" t="str">
        <f ca="1"/>
        <v>대전</v>
      </c>
      <c r="G44" t="str">
        <f ca="1"/>
        <v>행정(일반행정:지역)</v>
      </c>
      <c r="H44" t="str">
        <f ca="1"/>
        <v>대전관저중학교</v>
      </c>
      <c r="I44" t="str">
        <f ca="1"/>
        <v>대전광역시 서구 관저동로 147</v>
      </c>
      <c r="J44" t="str">
        <f ca="1"/>
        <v>042-540-5881</v>
      </c>
    </row>
    <row r="45" spans="1:10" x14ac:dyDescent="0.3">
      <c r="A45">
        <f ca="1"/>
        <v>44</v>
      </c>
      <c r="B45">
        <f ca="1"/>
        <v>2024</v>
      </c>
      <c r="C45" t="str">
        <f ca="1"/>
        <v>행시</v>
      </c>
      <c r="D45" t="str">
        <f ca="1"/>
        <v>10160014</v>
      </c>
      <c r="E45" t="str">
        <f ca="1"/>
        <v>10160015</v>
      </c>
      <c r="F45" t="str">
        <f ca="1"/>
        <v>대전</v>
      </c>
      <c r="G45" t="str">
        <f ca="1"/>
        <v>행정(일반행정:지역)</v>
      </c>
      <c r="H45" t="str">
        <f ca="1"/>
        <v>대전관저중학교</v>
      </c>
      <c r="I45" t="str">
        <f ca="1"/>
        <v>대전광역시 서구 관저동로 148</v>
      </c>
      <c r="J45" t="str">
        <f ca="1"/>
        <v>042-540-5881</v>
      </c>
    </row>
    <row r="46" spans="1:10" x14ac:dyDescent="0.3">
      <c r="A46">
        <f ca="1"/>
        <v>45</v>
      </c>
      <c r="B46">
        <f ca="1"/>
        <v>2024</v>
      </c>
      <c r="C46" t="str">
        <f ca="1"/>
        <v>행시</v>
      </c>
      <c r="D46" t="str">
        <f ca="1"/>
        <v>10165015</v>
      </c>
      <c r="E46" t="str">
        <f ca="1"/>
        <v>10165022</v>
      </c>
      <c r="F46" t="str">
        <f ca="1"/>
        <v>대전</v>
      </c>
      <c r="G46" t="str">
        <f ca="1"/>
        <v>행정(일반행정:지역)</v>
      </c>
      <c r="H46" t="str">
        <f ca="1"/>
        <v>대전관저중학교</v>
      </c>
      <c r="I46" t="str">
        <f ca="1"/>
        <v>대전광역시 서구 관저동로 149</v>
      </c>
      <c r="J46" t="str">
        <f ca="1"/>
        <v>042-540-5881</v>
      </c>
    </row>
    <row r="47" spans="1:10" x14ac:dyDescent="0.3">
      <c r="A47">
        <f ca="1"/>
        <v>46</v>
      </c>
      <c r="B47">
        <f ca="1"/>
        <v>2024</v>
      </c>
      <c r="C47" t="str">
        <f ca="1"/>
        <v>행시</v>
      </c>
      <c r="D47" t="str">
        <f ca="1"/>
        <v>10170007</v>
      </c>
      <c r="E47" t="str">
        <f ca="1"/>
        <v>10170008</v>
      </c>
      <c r="F47" t="str">
        <f ca="1"/>
        <v>대전</v>
      </c>
      <c r="G47" t="str">
        <f ca="1"/>
        <v>행정(일반행정:지역)</v>
      </c>
      <c r="H47" t="str">
        <f ca="1"/>
        <v>대전관저중학교</v>
      </c>
      <c r="I47" t="str">
        <f ca="1"/>
        <v>대전광역시 서구 관저동로 150</v>
      </c>
      <c r="J47" t="str">
        <f ca="1"/>
        <v>042-540-5881</v>
      </c>
    </row>
    <row r="48" spans="1:10" x14ac:dyDescent="0.3">
      <c r="A48">
        <f ca="1"/>
        <v>47</v>
      </c>
      <c r="B48">
        <f ca="1"/>
        <v>2024</v>
      </c>
      <c r="C48" t="str">
        <f ca="1"/>
        <v>행시</v>
      </c>
      <c r="D48" t="str">
        <f ca="1"/>
        <v>10180028</v>
      </c>
      <c r="E48" t="str">
        <f ca="1"/>
        <v>10180028</v>
      </c>
      <c r="F48" t="str">
        <f ca="1"/>
        <v>대전</v>
      </c>
      <c r="G48" t="str">
        <f ca="1"/>
        <v>행정(일반행정:지역)</v>
      </c>
      <c r="H48" t="str">
        <f ca="1"/>
        <v>대전관저중학교</v>
      </c>
      <c r="I48" t="str">
        <f ca="1"/>
        <v>대전광역시 서구 관저동로 151</v>
      </c>
      <c r="J48" t="str">
        <f ca="1"/>
        <v>042-540-5881</v>
      </c>
    </row>
    <row r="49" spans="1:10" x14ac:dyDescent="0.3">
      <c r="A49">
        <f ca="1"/>
        <v>48</v>
      </c>
      <c r="B49">
        <f ca="1"/>
        <v>2024</v>
      </c>
      <c r="C49" t="str">
        <f ca="1"/>
        <v>행시</v>
      </c>
      <c r="D49" t="str">
        <f ca="1"/>
        <v>10187013</v>
      </c>
      <c r="E49" t="str">
        <f ca="1"/>
        <v>10187013</v>
      </c>
      <c r="F49" t="str">
        <f ca="1"/>
        <v>대전</v>
      </c>
      <c r="G49" t="str">
        <f ca="1"/>
        <v>행정(일반행정:지역)</v>
      </c>
      <c r="H49" t="str">
        <f ca="1"/>
        <v>대전관저중학교</v>
      </c>
      <c r="I49" t="str">
        <f ca="1"/>
        <v>대전광역시 서구 관저동로 152</v>
      </c>
      <c r="J49" t="str">
        <f ca="1"/>
        <v>042-540-5881</v>
      </c>
    </row>
    <row r="50" spans="1:10" x14ac:dyDescent="0.3">
      <c r="A50">
        <f ca="1"/>
        <v>49</v>
      </c>
      <c r="B50">
        <f ca="1"/>
        <v>2024</v>
      </c>
      <c r="C50" t="str">
        <f ca="1"/>
        <v>행시</v>
      </c>
      <c r="D50" t="str">
        <f ca="1"/>
        <v>10190006</v>
      </c>
      <c r="E50" t="str">
        <f ca="1"/>
        <v>10190006</v>
      </c>
      <c r="F50" t="str">
        <f ca="1"/>
        <v>대전</v>
      </c>
      <c r="G50" t="str">
        <f ca="1"/>
        <v>행정(일반행정:지역)</v>
      </c>
      <c r="H50" t="str">
        <f ca="1"/>
        <v>대전관저중학교</v>
      </c>
      <c r="I50" t="str">
        <f ca="1"/>
        <v>대전광역시 서구 관저동로 153</v>
      </c>
      <c r="J50" t="str">
        <f ca="1"/>
        <v>042-540-5881</v>
      </c>
    </row>
    <row r="51" spans="1:10" x14ac:dyDescent="0.3">
      <c r="A51">
        <f ca="1"/>
        <v>50</v>
      </c>
      <c r="B51">
        <f ca="1"/>
        <v>2024</v>
      </c>
      <c r="C51" t="str">
        <f ca="1"/>
        <v>행시</v>
      </c>
      <c r="D51" t="str">
        <f ca="1"/>
        <v>10340001</v>
      </c>
      <c r="E51" t="str">
        <f ca="1"/>
        <v>10340008</v>
      </c>
      <c r="F51" t="str">
        <f ca="1"/>
        <v>대전</v>
      </c>
      <c r="G51" t="str">
        <f ca="1"/>
        <v>행정(인사조직)</v>
      </c>
      <c r="H51" t="str">
        <f ca="1"/>
        <v>대전버드내중학교</v>
      </c>
      <c r="I51" t="str">
        <f ca="1"/>
        <v>대전광역시 서구 유등로 285</v>
      </c>
      <c r="J51" t="str">
        <f ca="1"/>
        <v>042-530-1500</v>
      </c>
    </row>
    <row r="52" spans="1:10" x14ac:dyDescent="0.3">
      <c r="A52">
        <f ca="1"/>
        <v>51</v>
      </c>
      <c r="B52">
        <f ca="1"/>
        <v>2024</v>
      </c>
      <c r="C52" t="str">
        <f ca="1"/>
        <v>행시</v>
      </c>
      <c r="D52" t="str">
        <f ca="1"/>
        <v>10240001</v>
      </c>
      <c r="E52" t="str">
        <f ca="1"/>
        <v>10240028</v>
      </c>
      <c r="F52" t="str">
        <f ca="1"/>
        <v>대전</v>
      </c>
      <c r="G52" t="str">
        <f ca="1"/>
        <v>행정(법무행정)</v>
      </c>
      <c r="H52" t="str">
        <f ca="1"/>
        <v>대전관저중학교</v>
      </c>
      <c r="I52" t="str">
        <f ca="1"/>
        <v>대전광역시 서구 관저동로 143</v>
      </c>
      <c r="J52" t="str">
        <f ca="1"/>
        <v>042-540-5881</v>
      </c>
    </row>
    <row r="53" spans="1:10" x14ac:dyDescent="0.3">
      <c r="A53">
        <f ca="1"/>
        <v>52</v>
      </c>
      <c r="B53">
        <f ca="1"/>
        <v>2024</v>
      </c>
      <c r="C53" t="str">
        <f ca="1"/>
        <v>행시</v>
      </c>
      <c r="D53" t="str">
        <f ca="1"/>
        <v>10440001</v>
      </c>
      <c r="E53" t="str">
        <f ca="1"/>
        <v>10440089</v>
      </c>
      <c r="F53" t="str">
        <f ca="1"/>
        <v>대전</v>
      </c>
      <c r="G53" t="str">
        <f ca="1"/>
        <v>행정(재경)</v>
      </c>
      <c r="H53" t="str">
        <f ca="1"/>
        <v>대전버드내중학교</v>
      </c>
      <c r="I53" t="str">
        <f ca="1"/>
        <v>대전광역시 서구 유등로 285</v>
      </c>
      <c r="J53" t="str">
        <f ca="1"/>
        <v>042-530-1500</v>
      </c>
    </row>
    <row r="54" spans="1:10" x14ac:dyDescent="0.3">
      <c r="A54">
        <f ca="1"/>
        <v>53</v>
      </c>
      <c r="B54">
        <f ca="1"/>
        <v>2024</v>
      </c>
      <c r="C54" t="str">
        <f ca="1"/>
        <v>행시</v>
      </c>
      <c r="D54" t="str">
        <f ca="1"/>
        <v>10640001</v>
      </c>
      <c r="E54" t="str">
        <f ca="1"/>
        <v>10640020</v>
      </c>
      <c r="F54" t="str">
        <f ca="1"/>
        <v>대전</v>
      </c>
      <c r="G54" t="str">
        <f ca="1"/>
        <v>행정(국제통상)</v>
      </c>
      <c r="H54" t="str">
        <f ca="1"/>
        <v>대전관저중학교</v>
      </c>
      <c r="I54" t="str">
        <f ca="1"/>
        <v>대전광역시 서구 관저동로 143</v>
      </c>
      <c r="J54" t="str">
        <f ca="1"/>
        <v>042-540-5881</v>
      </c>
    </row>
    <row r="55" spans="1:10" x14ac:dyDescent="0.3">
      <c r="A55">
        <f ca="1"/>
        <v>54</v>
      </c>
      <c r="B55">
        <f ca="1"/>
        <v>2024</v>
      </c>
      <c r="C55" t="str">
        <f ca="1"/>
        <v>행시</v>
      </c>
      <c r="D55" t="str">
        <f ca="1"/>
        <v>10840001</v>
      </c>
      <c r="E55" t="str">
        <f ca="1"/>
        <v>10840018</v>
      </c>
      <c r="F55" t="str">
        <f ca="1"/>
        <v>대전</v>
      </c>
      <c r="G55" t="str">
        <f ca="1"/>
        <v>행정(교육행정)</v>
      </c>
      <c r="H55" t="str">
        <f ca="1"/>
        <v>대전버드내중학교</v>
      </c>
      <c r="I55" t="str">
        <f ca="1"/>
        <v>대전광역시 서구 유등로 285</v>
      </c>
      <c r="J55" t="str">
        <f ca="1"/>
        <v>042-530-1500</v>
      </c>
    </row>
    <row r="56" spans="1:10" x14ac:dyDescent="0.3">
      <c r="A56">
        <f ca="1"/>
        <v>55</v>
      </c>
      <c r="B56">
        <f ca="1"/>
        <v>2024</v>
      </c>
      <c r="C56" t="str">
        <f ca="1"/>
        <v>행시</v>
      </c>
      <c r="D56" t="str">
        <f ca="1"/>
        <v>11040001</v>
      </c>
      <c r="E56" t="str">
        <f ca="1"/>
        <v>11040005</v>
      </c>
      <c r="F56" t="str">
        <f ca="1"/>
        <v>대전</v>
      </c>
      <c r="G56" t="str">
        <f ca="1"/>
        <v>사회복지(사회복지)</v>
      </c>
      <c r="H56" t="str">
        <f ca="1"/>
        <v>대전버드내중학교</v>
      </c>
      <c r="I56" t="str">
        <f ca="1"/>
        <v>대전광역시 서구 유등로 285</v>
      </c>
      <c r="J56" t="str">
        <f ca="1"/>
        <v>042-530-1500</v>
      </c>
    </row>
    <row r="57" spans="1:10" x14ac:dyDescent="0.3">
      <c r="A57">
        <f ca="1"/>
        <v>56</v>
      </c>
      <c r="B57">
        <f ca="1"/>
        <v>2024</v>
      </c>
      <c r="C57" t="str">
        <f ca="1"/>
        <v>행시</v>
      </c>
      <c r="D57" t="str">
        <f ca="1"/>
        <v>15040001</v>
      </c>
      <c r="E57" t="str">
        <f ca="1"/>
        <v>15040032</v>
      </c>
      <c r="F57" t="str">
        <f ca="1"/>
        <v>대전</v>
      </c>
      <c r="G57" t="str">
        <f ca="1"/>
        <v>교정(교정)</v>
      </c>
      <c r="H57" t="str">
        <f ca="1"/>
        <v>대전버드내중학교</v>
      </c>
      <c r="I57" t="str">
        <f ca="1"/>
        <v>대전광역시 서구 유등로 285</v>
      </c>
      <c r="J57" t="str">
        <f ca="1"/>
        <v>042-530-1500</v>
      </c>
    </row>
    <row r="58" spans="1:10" x14ac:dyDescent="0.3">
      <c r="A58">
        <f ca="1"/>
        <v>57</v>
      </c>
      <c r="B58">
        <f ca="1"/>
        <v>2024</v>
      </c>
      <c r="C58" t="str">
        <f ca="1"/>
        <v>행시</v>
      </c>
      <c r="D58" t="str">
        <f ca="1"/>
        <v>15640001</v>
      </c>
      <c r="E58" t="str">
        <f ca="1"/>
        <v>15640014</v>
      </c>
      <c r="F58" t="str">
        <f ca="1"/>
        <v>대전</v>
      </c>
      <c r="G58" t="str">
        <f ca="1"/>
        <v>보호(보호)</v>
      </c>
      <c r="H58" t="str">
        <f ca="1"/>
        <v>대전버드내중학교</v>
      </c>
      <c r="I58" t="str">
        <f ca="1"/>
        <v>대전광역시 서구 유등로 285</v>
      </c>
      <c r="J58" t="str">
        <f ca="1"/>
        <v>042-530-1500</v>
      </c>
    </row>
    <row r="59" spans="1:10" x14ac:dyDescent="0.3">
      <c r="A59">
        <f ca="1"/>
        <v>58</v>
      </c>
      <c r="B59">
        <f ca="1"/>
        <v>2024</v>
      </c>
      <c r="C59" t="str">
        <f ca="1"/>
        <v>행시</v>
      </c>
      <c r="D59" t="str">
        <f ca="1"/>
        <v>16240001</v>
      </c>
      <c r="E59" t="str">
        <f ca="1"/>
        <v>16240018</v>
      </c>
      <c r="F59" t="str">
        <f ca="1"/>
        <v>대전</v>
      </c>
      <c r="G59" t="str">
        <f ca="1"/>
        <v>검찰(검찰)</v>
      </c>
      <c r="H59" t="str">
        <f ca="1"/>
        <v>대전버드내중학교</v>
      </c>
      <c r="I59" t="str">
        <f ca="1"/>
        <v>대전광역시 서구 유등로 285</v>
      </c>
      <c r="J59" t="str">
        <f ca="1"/>
        <v>042-530-1500</v>
      </c>
    </row>
    <row r="60" spans="1:10" x14ac:dyDescent="0.3">
      <c r="A60">
        <f ca="1"/>
        <v>59</v>
      </c>
      <c r="B60">
        <f ca="1"/>
        <v>2024</v>
      </c>
      <c r="C60" t="str">
        <f ca="1"/>
        <v>행시</v>
      </c>
      <c r="D60" t="str">
        <f ca="1"/>
        <v>16640001</v>
      </c>
      <c r="E60" t="str">
        <f ca="1"/>
        <v>16640003</v>
      </c>
      <c r="F60" t="str">
        <f ca="1"/>
        <v>대전</v>
      </c>
      <c r="G60" t="str">
        <f ca="1"/>
        <v>출입국관리(출입국관리)</v>
      </c>
      <c r="H60" t="str">
        <f ca="1"/>
        <v>대전버드내중학교</v>
      </c>
      <c r="I60" t="str">
        <f ca="1"/>
        <v>대전광역시 서구 유등로 285</v>
      </c>
      <c r="J60" t="str">
        <f ca="1"/>
        <v>042-530-1500</v>
      </c>
    </row>
    <row r="61" spans="1:10" x14ac:dyDescent="0.3">
      <c r="A61">
        <f ca="1"/>
        <v>60</v>
      </c>
      <c r="B61">
        <f ca="1"/>
        <v>2024</v>
      </c>
      <c r="C61" t="str">
        <f ca="1"/>
        <v>행시</v>
      </c>
      <c r="D61" t="str">
        <f ca="1"/>
        <v>10055001</v>
      </c>
      <c r="E61" t="str">
        <f ca="1"/>
        <v>10055188</v>
      </c>
      <c r="F61" t="str">
        <f ca="1"/>
        <v>광주</v>
      </c>
      <c r="G61" t="str">
        <f ca="1"/>
        <v>행정(일반행정:전국)</v>
      </c>
      <c r="H61" t="str">
        <f ca="1"/>
        <v>광주중학교</v>
      </c>
      <c r="I61" t="str">
        <f ca="1"/>
        <v>광주광역시 서구 회개중앙로 60</v>
      </c>
      <c r="J61" t="str">
        <f ca="1"/>
        <v>062-650-0700</v>
      </c>
    </row>
    <row r="62" spans="1:10" x14ac:dyDescent="0.3">
      <c r="A62">
        <f ca="1"/>
        <v>61</v>
      </c>
      <c r="B62">
        <f ca="1"/>
        <v>2024</v>
      </c>
      <c r="C62" t="str">
        <f ca="1"/>
        <v>행시</v>
      </c>
      <c r="D62" t="str">
        <f ca="1"/>
        <v>10100202</v>
      </c>
      <c r="E62" t="str">
        <f ca="1"/>
        <v>10100203</v>
      </c>
      <c r="F62" t="str">
        <f ca="1"/>
        <v>광주</v>
      </c>
      <c r="G62" t="str">
        <f ca="1"/>
        <v>행정(일반행정:지역)</v>
      </c>
      <c r="H62" t="str">
        <f ca="1"/>
        <v>광주중학교</v>
      </c>
      <c r="I62" t="str">
        <f ca="1"/>
        <v>광주광역시 서구 회개중앙로 60</v>
      </c>
      <c r="J62" t="str">
        <f ca="1"/>
        <v>062-650-0700</v>
      </c>
    </row>
    <row r="63" spans="1:10" x14ac:dyDescent="0.3">
      <c r="A63">
        <f ca="1"/>
        <v>62</v>
      </c>
      <c r="B63">
        <f ca="1"/>
        <v>2024</v>
      </c>
      <c r="C63" t="str">
        <f ca="1"/>
        <v>행시</v>
      </c>
      <c r="D63" t="str">
        <f ca="1"/>
        <v>10160016</v>
      </c>
      <c r="E63" t="str">
        <f ca="1"/>
        <v>10160044</v>
      </c>
      <c r="F63" t="str">
        <f ca="1"/>
        <v>광주</v>
      </c>
      <c r="G63" t="str">
        <f ca="1"/>
        <v>행정(일반행정:지역)</v>
      </c>
      <c r="H63" t="str">
        <f ca="1"/>
        <v>광주중학교</v>
      </c>
      <c r="I63" t="str">
        <f ca="1"/>
        <v>광주광역시 서구 회개중앙로 61</v>
      </c>
      <c r="J63" t="str">
        <f ca="1"/>
        <v>062-650-0700</v>
      </c>
    </row>
    <row r="64" spans="1:10" x14ac:dyDescent="0.3">
      <c r="A64">
        <f ca="1"/>
        <v>63</v>
      </c>
      <c r="B64">
        <f ca="1"/>
        <v>2024</v>
      </c>
      <c r="C64" t="str">
        <f ca="1"/>
        <v>행시</v>
      </c>
      <c r="D64" t="str">
        <f ca="1"/>
        <v>10165023</v>
      </c>
      <c r="E64" t="str">
        <f ca="1"/>
        <v>10165031</v>
      </c>
      <c r="F64" t="str">
        <f ca="1"/>
        <v>광주</v>
      </c>
      <c r="G64" t="str">
        <f ca="1"/>
        <v>행정(일반행정:지역)</v>
      </c>
      <c r="H64" t="str">
        <f ca="1"/>
        <v>광주중학교</v>
      </c>
      <c r="I64" t="str">
        <f ca="1"/>
        <v>광주광역시 서구 회개중앙로 62</v>
      </c>
      <c r="J64" t="str">
        <f ca="1"/>
        <v>062-650-0700</v>
      </c>
    </row>
    <row r="65" spans="1:10" x14ac:dyDescent="0.3">
      <c r="A65">
        <f ca="1"/>
        <v>64</v>
      </c>
      <c r="B65">
        <f ca="1"/>
        <v>2024</v>
      </c>
      <c r="C65" t="str">
        <f ca="1"/>
        <v>행시</v>
      </c>
      <c r="D65" t="str">
        <f ca="1"/>
        <v>10195016</v>
      </c>
      <c r="E65" t="str">
        <f ca="1"/>
        <v>10195017</v>
      </c>
      <c r="F65" t="str">
        <f ca="1"/>
        <v>광주</v>
      </c>
      <c r="G65" t="str">
        <f ca="1"/>
        <v>행정(일반행정:지역)</v>
      </c>
      <c r="H65" t="str">
        <f ca="1"/>
        <v>광주중학교</v>
      </c>
      <c r="I65" t="str">
        <f ca="1"/>
        <v>광주광역시 서구 회개중앙로 63</v>
      </c>
      <c r="J65" t="str">
        <f ca="1"/>
        <v>062-650-0700</v>
      </c>
    </row>
    <row r="66" spans="1:10" x14ac:dyDescent="0.3">
      <c r="A66">
        <f ca="1"/>
        <v>65</v>
      </c>
      <c r="B66">
        <f ca="1"/>
        <v>2024</v>
      </c>
      <c r="C66" t="str">
        <f ca="1"/>
        <v>행시</v>
      </c>
      <c r="D66" t="str">
        <f ca="1"/>
        <v>10355001</v>
      </c>
      <c r="E66" t="str">
        <f ca="1"/>
        <v>10355004</v>
      </c>
      <c r="F66" t="str">
        <f ca="1"/>
        <v>광주</v>
      </c>
      <c r="G66" t="str">
        <f ca="1"/>
        <v>행정(인사조직)</v>
      </c>
      <c r="H66" t="str">
        <f ca="1"/>
        <v>광주중학교</v>
      </c>
      <c r="I66" t="str">
        <f ca="1"/>
        <v>광주광역시 서구 회개중앙로 60</v>
      </c>
      <c r="J66" t="str">
        <f ca="1"/>
        <v>062-650-0700</v>
      </c>
    </row>
    <row r="67" spans="1:10" x14ac:dyDescent="0.3">
      <c r="A67">
        <f ca="1"/>
        <v>66</v>
      </c>
      <c r="B67">
        <f ca="1"/>
        <v>2024</v>
      </c>
      <c r="C67" t="str">
        <f ca="1"/>
        <v>행시</v>
      </c>
      <c r="D67" t="str">
        <f ca="1"/>
        <v>10255001</v>
      </c>
      <c r="E67" t="str">
        <f ca="1"/>
        <v>10255022</v>
      </c>
      <c r="F67" t="str">
        <f ca="1"/>
        <v>광주</v>
      </c>
      <c r="G67" t="str">
        <f ca="1"/>
        <v>행정(법무행정)</v>
      </c>
      <c r="H67" t="str">
        <f ca="1"/>
        <v>광주중학교</v>
      </c>
      <c r="I67" t="str">
        <f ca="1"/>
        <v>광주광역시 서구 회개중앙로 60</v>
      </c>
      <c r="J67" t="str">
        <f ca="1"/>
        <v>062-650-0700</v>
      </c>
    </row>
    <row r="68" spans="1:10" x14ac:dyDescent="0.3">
      <c r="A68">
        <f ca="1"/>
        <v>67</v>
      </c>
      <c r="B68">
        <f ca="1"/>
        <v>2024</v>
      </c>
      <c r="C68" t="str">
        <f ca="1"/>
        <v>행시</v>
      </c>
      <c r="D68" t="str">
        <f ca="1"/>
        <v>10455001</v>
      </c>
      <c r="E68" t="str">
        <f ca="1"/>
        <v>10455041</v>
      </c>
      <c r="F68" t="str">
        <f ca="1"/>
        <v>광주</v>
      </c>
      <c r="G68" t="str">
        <f ca="1"/>
        <v>행정(재경)</v>
      </c>
      <c r="H68" t="str">
        <f ca="1"/>
        <v>상일중학교</v>
      </c>
      <c r="I68" t="str">
        <f ca="1"/>
        <v>광주광역시 서구 내방로 229</v>
      </c>
      <c r="J68" t="str">
        <f ca="1"/>
        <v>062-380-0207</v>
      </c>
    </row>
    <row r="69" spans="1:10" x14ac:dyDescent="0.3">
      <c r="A69">
        <f ca="1"/>
        <v>68</v>
      </c>
      <c r="B69">
        <f ca="1"/>
        <v>2024</v>
      </c>
      <c r="C69" t="str">
        <f ca="1"/>
        <v>행시</v>
      </c>
      <c r="D69" t="str">
        <f ca="1"/>
        <v>10655001</v>
      </c>
      <c r="E69" t="str">
        <f ca="1"/>
        <v>10655012</v>
      </c>
      <c r="F69" t="str">
        <f ca="1"/>
        <v>광주</v>
      </c>
      <c r="G69" t="str">
        <f ca="1"/>
        <v>행정(국제통상)</v>
      </c>
      <c r="H69" t="str">
        <f ca="1"/>
        <v>상일중학교</v>
      </c>
      <c r="I69" t="str">
        <f ca="1"/>
        <v>광주광역시 서구 내방로 229</v>
      </c>
      <c r="J69" t="str">
        <f ca="1"/>
        <v>062-380-0207</v>
      </c>
    </row>
    <row r="70" spans="1:10" x14ac:dyDescent="0.3">
      <c r="A70">
        <f ca="1"/>
        <v>69</v>
      </c>
      <c r="B70">
        <f ca="1"/>
        <v>2024</v>
      </c>
      <c r="C70" t="str">
        <f ca="1"/>
        <v>행시</v>
      </c>
      <c r="D70" t="str">
        <f ca="1"/>
        <v>10855001</v>
      </c>
      <c r="E70" t="str">
        <f ca="1"/>
        <v>10855008</v>
      </c>
      <c r="F70" t="str">
        <f ca="1"/>
        <v>광주</v>
      </c>
      <c r="G70" t="str">
        <f ca="1"/>
        <v>행정(교육행정)</v>
      </c>
      <c r="H70" t="str">
        <f ca="1"/>
        <v>상일중학교</v>
      </c>
      <c r="I70" t="str">
        <f ca="1"/>
        <v>광주광역시 서구 내방로 229</v>
      </c>
      <c r="J70" t="str">
        <f ca="1"/>
        <v>062-380-0207</v>
      </c>
    </row>
    <row r="71" spans="1:10" x14ac:dyDescent="0.3">
      <c r="A71">
        <f ca="1"/>
        <v>70</v>
      </c>
      <c r="B71">
        <f ca="1"/>
        <v>2024</v>
      </c>
      <c r="C71" t="str">
        <f ca="1"/>
        <v>행시</v>
      </c>
      <c r="D71" t="str">
        <f ca="1"/>
        <v>15055001</v>
      </c>
      <c r="E71" t="str">
        <f ca="1"/>
        <v>15055020</v>
      </c>
      <c r="F71" t="str">
        <f ca="1"/>
        <v>광주</v>
      </c>
      <c r="G71" t="str">
        <f ca="1"/>
        <v>교정(교정)</v>
      </c>
      <c r="H71" t="str">
        <f ca="1"/>
        <v>상일중학교</v>
      </c>
      <c r="I71" t="str">
        <f ca="1"/>
        <v>광주광역시 서구 내방로 229</v>
      </c>
      <c r="J71" t="str">
        <f ca="1"/>
        <v>062-380-0207</v>
      </c>
    </row>
    <row r="72" spans="1:10" x14ac:dyDescent="0.3">
      <c r="A72">
        <f ca="1"/>
        <v>71</v>
      </c>
      <c r="B72">
        <f ca="1"/>
        <v>2024</v>
      </c>
      <c r="C72" t="str">
        <f ca="1"/>
        <v>행시</v>
      </c>
      <c r="D72" t="str">
        <f ca="1"/>
        <v>15655001</v>
      </c>
      <c r="E72" t="str">
        <f ca="1"/>
        <v>15655010</v>
      </c>
      <c r="F72" t="str">
        <f ca="1"/>
        <v>광주</v>
      </c>
      <c r="G72" t="str">
        <f ca="1"/>
        <v>보호(보호)</v>
      </c>
      <c r="H72" t="str">
        <f ca="1"/>
        <v>상일중학교</v>
      </c>
      <c r="I72" t="str">
        <f ca="1"/>
        <v>광주광역시 서구 내방로 229</v>
      </c>
      <c r="J72" t="str">
        <f ca="1"/>
        <v>062-380-0207</v>
      </c>
    </row>
    <row r="73" spans="1:10" x14ac:dyDescent="0.3">
      <c r="A73">
        <f ca="1"/>
        <v>72</v>
      </c>
      <c r="B73">
        <f ca="1"/>
        <v>2024</v>
      </c>
      <c r="C73" t="str">
        <f ca="1"/>
        <v>행시</v>
      </c>
      <c r="D73" t="str">
        <f ca="1"/>
        <v>16255001</v>
      </c>
      <c r="E73" t="str">
        <f ca="1"/>
        <v>16255010</v>
      </c>
      <c r="F73" t="str">
        <f ca="1"/>
        <v>광주</v>
      </c>
      <c r="G73" t="str">
        <f ca="1"/>
        <v>검찰(검찰)</v>
      </c>
      <c r="H73" t="str">
        <f ca="1"/>
        <v>상일중학교</v>
      </c>
      <c r="I73" t="str">
        <f ca="1"/>
        <v>광주광역시 서구 내방로 229</v>
      </c>
      <c r="J73" t="str">
        <f ca="1"/>
        <v>062-380-0207</v>
      </c>
    </row>
    <row r="74" spans="1:10" x14ac:dyDescent="0.3">
      <c r="A74">
        <f ca="1"/>
        <v>73</v>
      </c>
      <c r="B74">
        <f ca="1"/>
        <v>2024</v>
      </c>
      <c r="C74" t="str">
        <f ca="1"/>
        <v>행시</v>
      </c>
      <c r="D74" t="str">
        <f ca="1"/>
        <v>16655001</v>
      </c>
      <c r="E74" t="str">
        <f ca="1"/>
        <v>16655006</v>
      </c>
      <c r="F74" t="str">
        <f ca="1"/>
        <v>광주</v>
      </c>
      <c r="G74" t="str">
        <f ca="1"/>
        <v>출입국관리(출입국관리)</v>
      </c>
      <c r="H74" t="str">
        <f ca="1"/>
        <v>상일중학교</v>
      </c>
      <c r="I74" t="str">
        <f ca="1"/>
        <v>광주광역시 서구 내방로 229</v>
      </c>
      <c r="J74" t="str">
        <f ca="1"/>
        <v>062-380-0207</v>
      </c>
    </row>
    <row r="75" spans="1:10" x14ac:dyDescent="0.3">
      <c r="A75">
        <f ca="1"/>
        <v>74</v>
      </c>
      <c r="B75">
        <f ca="1"/>
        <v>2024</v>
      </c>
      <c r="C75" t="str">
        <f ca="1"/>
        <v>행시</v>
      </c>
      <c r="D75" t="str">
        <f ca="1"/>
        <v>10070001</v>
      </c>
      <c r="E75" t="str">
        <f ca="1"/>
        <v>10070228</v>
      </c>
      <c r="F75" t="str">
        <f ca="1"/>
        <v>대구</v>
      </c>
      <c r="G75" t="str">
        <f ca="1"/>
        <v>행정(일반행정:전국)</v>
      </c>
      <c r="H75" t="str">
        <f ca="1"/>
        <v>대구과학기술고등학교</v>
      </c>
      <c r="I75" t="str">
        <f ca="1"/>
        <v>대구광역시 서구 당산로 228</v>
      </c>
      <c r="J75" t="str">
        <f ca="1"/>
        <v>053-231-9107</v>
      </c>
    </row>
    <row r="76" spans="1:10" x14ac:dyDescent="0.3">
      <c r="A76">
        <f ca="1"/>
        <v>75</v>
      </c>
      <c r="B76">
        <f ca="1"/>
        <v>2024</v>
      </c>
      <c r="C76" t="str">
        <f ca="1"/>
        <v>행시</v>
      </c>
      <c r="D76" t="str">
        <f ca="1"/>
        <v>10100204</v>
      </c>
      <c r="E76" t="str">
        <f ca="1"/>
        <v>10100205</v>
      </c>
      <c r="F76" t="str">
        <f ca="1"/>
        <v>대구</v>
      </c>
      <c r="G76" t="str">
        <f ca="1"/>
        <v>행정(일반행정:지역)</v>
      </c>
      <c r="H76" t="str">
        <f ca="1"/>
        <v>대구과학기술고등학교</v>
      </c>
      <c r="I76" t="str">
        <f ca="1"/>
        <v>대구광역시 서구 당산로 228</v>
      </c>
      <c r="J76" t="str">
        <f ca="1"/>
        <v>053-231-9107</v>
      </c>
    </row>
    <row r="77" spans="1:10" x14ac:dyDescent="0.3">
      <c r="A77">
        <f ca="1"/>
        <v>76</v>
      </c>
      <c r="B77">
        <f ca="1"/>
        <v>2024</v>
      </c>
      <c r="C77" t="str">
        <f ca="1"/>
        <v>행시</v>
      </c>
      <c r="D77" t="str">
        <f ca="1"/>
        <v>10135025</v>
      </c>
      <c r="E77" t="str">
        <f ca="1"/>
        <v>10135025</v>
      </c>
      <c r="F77" t="str">
        <f ca="1"/>
        <v>대구</v>
      </c>
      <c r="G77" t="str">
        <f ca="1"/>
        <v>행정(일반행정:지역)</v>
      </c>
      <c r="H77" t="str">
        <f ca="1"/>
        <v>대구과학기술고등학교</v>
      </c>
      <c r="I77" t="str">
        <f ca="1"/>
        <v>대구광역시 서구 당산로 228</v>
      </c>
      <c r="J77" t="str">
        <f ca="1"/>
        <v>053-231-9107</v>
      </c>
    </row>
    <row r="78" spans="1:10" x14ac:dyDescent="0.3">
      <c r="A78">
        <f ca="1"/>
        <v>77</v>
      </c>
      <c r="B78">
        <f ca="1"/>
        <v>2024</v>
      </c>
      <c r="C78" t="str">
        <f ca="1"/>
        <v>행시</v>
      </c>
      <c r="D78" t="str">
        <f ca="1"/>
        <v>10146028</v>
      </c>
      <c r="E78" t="str">
        <f ca="1"/>
        <v>10146028</v>
      </c>
      <c r="F78" t="str">
        <f ca="1"/>
        <v>대구</v>
      </c>
      <c r="G78" t="str">
        <f ca="1"/>
        <v>행정(일반행정:지역)</v>
      </c>
      <c r="H78" t="str">
        <f ca="1"/>
        <v>대구과학기술고등학교</v>
      </c>
      <c r="I78" t="str">
        <f ca="1"/>
        <v>대구광역시 서구 당산로 228</v>
      </c>
      <c r="J78" t="str">
        <f ca="1"/>
        <v>053-231-9107</v>
      </c>
    </row>
    <row r="79" spans="1:10" x14ac:dyDescent="0.3">
      <c r="A79">
        <f ca="1"/>
        <v>78</v>
      </c>
      <c r="B79">
        <f ca="1"/>
        <v>2024</v>
      </c>
      <c r="C79" t="str">
        <f ca="1"/>
        <v>행시</v>
      </c>
      <c r="D79" t="str">
        <f ca="1"/>
        <v>10170009</v>
      </c>
      <c r="E79" t="str">
        <f ca="1"/>
        <v>10170033</v>
      </c>
      <c r="F79" t="str">
        <f ca="1"/>
        <v>대구</v>
      </c>
      <c r="G79" t="str">
        <f ca="1"/>
        <v>행정(일반행정:지역)</v>
      </c>
      <c r="H79" t="str">
        <f ca="1"/>
        <v>대구과학기술고등학교</v>
      </c>
      <c r="I79" t="str">
        <f ca="1"/>
        <v>대구광역시 서구 당산로 228</v>
      </c>
      <c r="J79" t="str">
        <f ca="1"/>
        <v>053-231-9107</v>
      </c>
    </row>
    <row r="80" spans="1:10" x14ac:dyDescent="0.3">
      <c r="A80">
        <f ca="1"/>
        <v>79</v>
      </c>
      <c r="B80">
        <f ca="1"/>
        <v>2024</v>
      </c>
      <c r="C80" t="str">
        <f ca="1"/>
        <v>행시</v>
      </c>
      <c r="D80" t="str">
        <f ca="1"/>
        <v>10175008</v>
      </c>
      <c r="E80" t="str">
        <f ca="1"/>
        <v>10175017</v>
      </c>
      <c r="F80" t="str">
        <f ca="1"/>
        <v>대구</v>
      </c>
      <c r="G80" t="str">
        <f ca="1"/>
        <v>행정(일반행정:지역)</v>
      </c>
      <c r="H80" t="str">
        <f ca="1"/>
        <v>대구과학기술고등학교</v>
      </c>
      <c r="I80" t="str">
        <f ca="1"/>
        <v>대구광역시 서구 당산로 228</v>
      </c>
      <c r="J80" t="str">
        <f ca="1"/>
        <v>053-231-9107</v>
      </c>
    </row>
    <row r="81" spans="1:10" x14ac:dyDescent="0.3">
      <c r="A81">
        <f ca="1"/>
        <v>80</v>
      </c>
      <c r="B81">
        <f ca="1"/>
        <v>2024</v>
      </c>
      <c r="C81" t="str">
        <f ca="1"/>
        <v>행시</v>
      </c>
      <c r="D81" t="str">
        <f ca="1"/>
        <v>10180029</v>
      </c>
      <c r="E81" t="str">
        <f ca="1"/>
        <v>10180030</v>
      </c>
      <c r="F81" t="str">
        <f ca="1"/>
        <v>대구</v>
      </c>
      <c r="G81" t="str">
        <f ca="1"/>
        <v>행정(일반행정:지역)</v>
      </c>
      <c r="H81" t="str">
        <f ca="1"/>
        <v>대구과학기술고등학교</v>
      </c>
      <c r="I81" t="str">
        <f ca="1"/>
        <v>대구광역시 서구 당산로 228</v>
      </c>
      <c r="J81" t="str">
        <f ca="1"/>
        <v>053-231-9107</v>
      </c>
    </row>
    <row r="82" spans="1:10" x14ac:dyDescent="0.3">
      <c r="A82">
        <f ca="1"/>
        <v>81</v>
      </c>
      <c r="B82">
        <f ca="1"/>
        <v>2024</v>
      </c>
      <c r="C82" t="str">
        <f ca="1"/>
        <v>행시</v>
      </c>
      <c r="D82" t="str">
        <f ca="1"/>
        <v>10190007</v>
      </c>
      <c r="E82" t="str">
        <f ca="1"/>
        <v>10190010</v>
      </c>
      <c r="F82" t="str">
        <f ca="1"/>
        <v>대구</v>
      </c>
      <c r="G82" t="str">
        <f ca="1"/>
        <v>행정(일반행정:지역)</v>
      </c>
      <c r="H82" t="str">
        <f ca="1"/>
        <v>대구과학기술고등학교</v>
      </c>
      <c r="I82" t="str">
        <f ca="1"/>
        <v>대구광역시 서구 당산로 228</v>
      </c>
      <c r="J82" t="str">
        <f ca="1"/>
        <v>053-231-9107</v>
      </c>
    </row>
    <row r="83" spans="1:10" x14ac:dyDescent="0.3">
      <c r="A83">
        <f ca="1"/>
        <v>82</v>
      </c>
      <c r="B83">
        <f ca="1"/>
        <v>2024</v>
      </c>
      <c r="C83" t="str">
        <f ca="1"/>
        <v>행시</v>
      </c>
      <c r="D83" t="str">
        <f ca="1"/>
        <v>10370001</v>
      </c>
      <c r="E83" t="str">
        <f ca="1"/>
        <v>10370007</v>
      </c>
      <c r="F83" t="str">
        <f ca="1"/>
        <v>대구</v>
      </c>
      <c r="G83" t="str">
        <f ca="1"/>
        <v>행정(인사조직)</v>
      </c>
      <c r="H83" t="str">
        <f ca="1"/>
        <v>대구과학기술고등학교</v>
      </c>
      <c r="I83" t="str">
        <f ca="1"/>
        <v>대구광역시 서구 당산로 228</v>
      </c>
      <c r="J83" t="str">
        <f ca="1"/>
        <v>053-231-9107</v>
      </c>
    </row>
    <row r="84" spans="1:10" x14ac:dyDescent="0.3">
      <c r="A84">
        <f ca="1"/>
        <v>83</v>
      </c>
      <c r="B84">
        <f ca="1"/>
        <v>2024</v>
      </c>
      <c r="C84" t="str">
        <f ca="1"/>
        <v>행시</v>
      </c>
      <c r="D84" t="str">
        <f ca="1"/>
        <v>10270001</v>
      </c>
      <c r="E84" t="str">
        <f ca="1"/>
        <v>10270020</v>
      </c>
      <c r="F84" t="str">
        <f ca="1"/>
        <v>대구</v>
      </c>
      <c r="G84" t="str">
        <f ca="1"/>
        <v>행정(법무행정)</v>
      </c>
      <c r="H84" t="str">
        <f ca="1"/>
        <v>대구과학기술고등학교</v>
      </c>
      <c r="I84" t="str">
        <f ca="1"/>
        <v>대구광역시 서구 당산로 228</v>
      </c>
      <c r="J84" t="str">
        <f ca="1"/>
        <v>053-231-9107</v>
      </c>
    </row>
    <row r="85" spans="1:10" x14ac:dyDescent="0.3">
      <c r="A85">
        <f ca="1"/>
        <v>84</v>
      </c>
      <c r="B85">
        <f ca="1"/>
        <v>2024</v>
      </c>
      <c r="C85" t="str">
        <f ca="1"/>
        <v>행시</v>
      </c>
      <c r="D85" t="str">
        <f ca="1"/>
        <v>10470001</v>
      </c>
      <c r="E85" t="str">
        <f ca="1"/>
        <v>10470054</v>
      </c>
      <c r="F85" t="str">
        <f ca="1"/>
        <v>대구</v>
      </c>
      <c r="G85" t="str">
        <f ca="1"/>
        <v>행정(재경)</v>
      </c>
      <c r="H85" t="str">
        <f ca="1"/>
        <v>대구과학기술고등학교</v>
      </c>
      <c r="I85" t="str">
        <f ca="1"/>
        <v>대구광역시 서구 당산로 228</v>
      </c>
      <c r="J85" t="str">
        <f ca="1"/>
        <v>053-231-9107</v>
      </c>
    </row>
    <row r="86" spans="1:10" x14ac:dyDescent="0.3">
      <c r="A86">
        <f ca="1"/>
        <v>85</v>
      </c>
      <c r="B86">
        <f ca="1"/>
        <v>2024</v>
      </c>
      <c r="C86" t="str">
        <f ca="1"/>
        <v>행시</v>
      </c>
      <c r="D86" t="str">
        <f ca="1"/>
        <v>10670001</v>
      </c>
      <c r="E86" t="str">
        <f ca="1"/>
        <v>10670006</v>
      </c>
      <c r="F86" t="str">
        <f ca="1"/>
        <v>대구</v>
      </c>
      <c r="G86" t="str">
        <f ca="1"/>
        <v>행정(국제통상)</v>
      </c>
      <c r="H86" t="str">
        <f ca="1"/>
        <v>대구과학기술고등학교</v>
      </c>
      <c r="I86" t="str">
        <f ca="1"/>
        <v>대구광역시 서구 당산로 228</v>
      </c>
      <c r="J86" t="str">
        <f ca="1"/>
        <v>053-231-9107</v>
      </c>
    </row>
    <row r="87" spans="1:10" x14ac:dyDescent="0.3">
      <c r="A87">
        <f ca="1"/>
        <v>86</v>
      </c>
      <c r="B87">
        <f ca="1"/>
        <v>2024</v>
      </c>
      <c r="C87" t="str">
        <f ca="1"/>
        <v>행시</v>
      </c>
      <c r="D87" t="str">
        <f ca="1"/>
        <v>10870001</v>
      </c>
      <c r="E87" t="str">
        <f ca="1"/>
        <v>10870014</v>
      </c>
      <c r="F87" t="str">
        <f ca="1"/>
        <v>대구</v>
      </c>
      <c r="G87" t="str">
        <f ca="1"/>
        <v>행정(교육행정)</v>
      </c>
      <c r="H87" t="str">
        <f ca="1"/>
        <v>대구과학기술고등학교</v>
      </c>
      <c r="I87" t="str">
        <f ca="1"/>
        <v>대구광역시 서구 당산로 228</v>
      </c>
      <c r="J87" t="str">
        <f ca="1"/>
        <v>053-231-9107</v>
      </c>
    </row>
    <row r="88" spans="1:10" x14ac:dyDescent="0.3">
      <c r="A88">
        <f ca="1"/>
        <v>87</v>
      </c>
      <c r="B88">
        <f ca="1"/>
        <v>2024</v>
      </c>
      <c r="C88" t="str">
        <f ca="1"/>
        <v>행시</v>
      </c>
      <c r="D88" t="str">
        <f ca="1"/>
        <v>11070001</v>
      </c>
      <c r="E88" t="str">
        <f ca="1"/>
        <v>11070002</v>
      </c>
      <c r="F88" t="str">
        <f ca="1"/>
        <v>대구</v>
      </c>
      <c r="G88" t="str">
        <f ca="1"/>
        <v>사회복지(사회복지)</v>
      </c>
      <c r="H88" t="str">
        <f ca="1"/>
        <v>대구과학기술고등학교</v>
      </c>
      <c r="I88" t="str">
        <f ca="1"/>
        <v>대구광역시 서구 당산로 228</v>
      </c>
      <c r="J88" t="str">
        <f ca="1"/>
        <v>053-231-9107</v>
      </c>
    </row>
    <row r="89" spans="1:10" x14ac:dyDescent="0.3">
      <c r="A89">
        <f ca="1"/>
        <v>88</v>
      </c>
      <c r="B89">
        <f ca="1"/>
        <v>2024</v>
      </c>
      <c r="C89" t="str">
        <f ca="1"/>
        <v>행시</v>
      </c>
      <c r="D89" t="str">
        <f ca="1"/>
        <v>15070001</v>
      </c>
      <c r="E89" t="str">
        <f ca="1"/>
        <v>15070027</v>
      </c>
      <c r="F89" t="str">
        <f ca="1"/>
        <v>대구</v>
      </c>
      <c r="G89" t="str">
        <f ca="1"/>
        <v>교정(교정)</v>
      </c>
      <c r="H89" t="str">
        <f ca="1"/>
        <v>대구과학기술고등학교</v>
      </c>
      <c r="I89" t="str">
        <f ca="1"/>
        <v>대구광역시 서구 당산로 228</v>
      </c>
      <c r="J89" t="str">
        <f ca="1"/>
        <v>053-231-9107</v>
      </c>
    </row>
    <row r="90" spans="1:10" x14ac:dyDescent="0.3">
      <c r="A90">
        <f ca="1"/>
        <v>89</v>
      </c>
      <c r="B90">
        <f ca="1"/>
        <v>2024</v>
      </c>
      <c r="C90" t="str">
        <f ca="1"/>
        <v>행시</v>
      </c>
      <c r="D90" t="str">
        <f ca="1"/>
        <v>15670001</v>
      </c>
      <c r="E90" t="str">
        <f ca="1"/>
        <v>15670021</v>
      </c>
      <c r="F90" t="str">
        <f ca="1"/>
        <v>대구</v>
      </c>
      <c r="G90" t="str">
        <f ca="1"/>
        <v>보호(보호)</v>
      </c>
      <c r="H90" t="str">
        <f ca="1"/>
        <v>대구과학기술고등학교</v>
      </c>
      <c r="I90" t="str">
        <f ca="1"/>
        <v>대구광역시 서구 당산로 228</v>
      </c>
      <c r="J90" t="str">
        <f ca="1"/>
        <v>053-231-9107</v>
      </c>
    </row>
    <row r="91" spans="1:10" x14ac:dyDescent="0.3">
      <c r="A91">
        <f ca="1"/>
        <v>90</v>
      </c>
      <c r="B91">
        <f ca="1"/>
        <v>2024</v>
      </c>
      <c r="C91" t="str">
        <f ca="1"/>
        <v>행시</v>
      </c>
      <c r="D91" t="str">
        <f ca="1"/>
        <v>16270001</v>
      </c>
      <c r="E91" t="str">
        <f ca="1"/>
        <v>16270021</v>
      </c>
      <c r="F91" t="str">
        <f ca="1"/>
        <v>대구</v>
      </c>
      <c r="G91" t="str">
        <f ca="1"/>
        <v>검찰(검찰)</v>
      </c>
      <c r="H91" t="str">
        <f ca="1"/>
        <v>대구과학기술고등학교</v>
      </c>
      <c r="I91" t="str">
        <f ca="1"/>
        <v>대구광역시 서구 당산로 228</v>
      </c>
      <c r="J91" t="str">
        <f ca="1"/>
        <v>053-231-9107</v>
      </c>
    </row>
    <row r="92" spans="1:10" x14ac:dyDescent="0.3">
      <c r="A92">
        <f ca="1"/>
        <v>91</v>
      </c>
      <c r="B92">
        <f ca="1"/>
        <v>2024</v>
      </c>
      <c r="C92" t="str">
        <f ca="1"/>
        <v>행시</v>
      </c>
      <c r="D92" t="str">
        <f ca="1"/>
        <v>16670001</v>
      </c>
      <c r="E92" t="str">
        <f ca="1"/>
        <v>16670008</v>
      </c>
      <c r="F92" t="str">
        <f ca="1"/>
        <v>대구</v>
      </c>
      <c r="G92" t="str">
        <f ca="1"/>
        <v>출입국관리(출입국관리)</v>
      </c>
      <c r="H92" t="str">
        <f ca="1"/>
        <v>대구과학기술고등학교</v>
      </c>
      <c r="I92" t="str">
        <f ca="1"/>
        <v>대구광역시 서구 당산로 228</v>
      </c>
      <c r="J92" t="str">
        <f ca="1"/>
        <v>053-231-9107</v>
      </c>
    </row>
    <row r="93" spans="1:10" x14ac:dyDescent="0.3">
      <c r="A93">
        <f ca="1"/>
        <v>92</v>
      </c>
      <c r="B93">
        <f ca="1"/>
        <v>2024</v>
      </c>
      <c r="C93" t="str">
        <f ca="1"/>
        <v>행시</v>
      </c>
      <c r="D93" t="str">
        <f ca="1"/>
        <v>10080001</v>
      </c>
      <c r="E93" t="str">
        <f ca="1"/>
        <v>10080235</v>
      </c>
      <c r="F93" t="str">
        <f ca="1"/>
        <v>부산</v>
      </c>
      <c r="G93" t="str">
        <f ca="1"/>
        <v>행정(일반행정:전국)</v>
      </c>
      <c r="H93" t="str">
        <f ca="1"/>
        <v>동의공업고등학교
(동의고등학교)</v>
      </c>
      <c r="I93" t="str">
        <f ca="1"/>
        <v>부산광역시 부산진구 양지로 50</v>
      </c>
      <c r="J93" t="str">
        <f ca="1"/>
        <v>051-811-7583</v>
      </c>
    </row>
    <row r="94" spans="1:10" x14ac:dyDescent="0.3">
      <c r="A94">
        <f ca="1"/>
        <v>93</v>
      </c>
      <c r="B94">
        <f ca="1"/>
        <v>2024</v>
      </c>
      <c r="C94" t="str">
        <f ca="1"/>
        <v>행시</v>
      </c>
      <c r="D94" t="str">
        <f ca="1"/>
        <v>10100206</v>
      </c>
      <c r="E94" t="str">
        <f ca="1"/>
        <v>10100208</v>
      </c>
      <c r="F94" t="str">
        <f ca="1"/>
        <v>부산</v>
      </c>
      <c r="G94" t="str">
        <f ca="1"/>
        <v>행정(일반행정:지역)</v>
      </c>
      <c r="H94" t="str">
        <f ca="1"/>
        <v>동의공업고등학교
(동의고등학교)</v>
      </c>
      <c r="I94" t="str">
        <f ca="1"/>
        <v>부산광역시 부산진구 양지로 50</v>
      </c>
      <c r="J94" t="str">
        <f ca="1"/>
        <v>051-811-7583</v>
      </c>
    </row>
    <row r="95" spans="1:10" x14ac:dyDescent="0.3">
      <c r="A95">
        <f ca="1"/>
        <v>94</v>
      </c>
      <c r="B95">
        <f ca="1"/>
        <v>2024</v>
      </c>
      <c r="C95" t="str">
        <f ca="1"/>
        <v>행시</v>
      </c>
      <c r="D95" t="str">
        <f ca="1"/>
        <v>10160045</v>
      </c>
      <c r="E95" t="str">
        <f ca="1"/>
        <v>10160045</v>
      </c>
      <c r="F95" t="str">
        <f ca="1"/>
        <v>부산</v>
      </c>
      <c r="G95" t="str">
        <f ca="1"/>
        <v>행정(일반행정:지역)</v>
      </c>
      <c r="H95" t="str">
        <f ca="1"/>
        <v>동의공업고등학교
(동의고등학교)</v>
      </c>
      <c r="I95" t="str">
        <f ca="1"/>
        <v>부산광역시 부산진구 양지로 51</v>
      </c>
      <c r="J95" t="str">
        <f ca="1"/>
        <v>051-811-7583</v>
      </c>
    </row>
    <row r="96" spans="1:10" x14ac:dyDescent="0.3">
      <c r="A96">
        <f ca="1"/>
        <v>95</v>
      </c>
      <c r="B96">
        <f ca="1"/>
        <v>2024</v>
      </c>
      <c r="C96" t="str">
        <f ca="1"/>
        <v>행시</v>
      </c>
      <c r="D96" t="str">
        <f ca="1"/>
        <v>10180031</v>
      </c>
      <c r="E96" t="str">
        <f ca="1"/>
        <v>10180079</v>
      </c>
      <c r="F96" t="str">
        <f ca="1"/>
        <v>부산</v>
      </c>
      <c r="G96" t="str">
        <f ca="1"/>
        <v>행정(일반행정:지역)</v>
      </c>
      <c r="H96" t="str">
        <f ca="1"/>
        <v>동의공업고등학교
(동의고등학교)</v>
      </c>
      <c r="I96" t="str">
        <f ca="1"/>
        <v>부산광역시 부산진구 양지로 52</v>
      </c>
      <c r="J96" t="str">
        <f ca="1"/>
        <v>051-811-7583</v>
      </c>
    </row>
    <row r="97" spans="1:10" x14ac:dyDescent="0.3">
      <c r="A97">
        <f ca="1"/>
        <v>96</v>
      </c>
      <c r="B97">
        <f ca="1"/>
        <v>2024</v>
      </c>
      <c r="C97" t="str">
        <f ca="1"/>
        <v>행시</v>
      </c>
      <c r="D97" t="str">
        <f ca="1"/>
        <v>10187014</v>
      </c>
      <c r="E97" t="str">
        <f ca="1"/>
        <v>10187025</v>
      </c>
      <c r="F97" t="str">
        <f ca="1"/>
        <v>부산</v>
      </c>
      <c r="G97" t="str">
        <f ca="1"/>
        <v>행정(일반행정:지역)</v>
      </c>
      <c r="H97" t="str">
        <f ca="1"/>
        <v>동의공업고등학교
(동의고등학교)</v>
      </c>
      <c r="I97" t="str">
        <f ca="1"/>
        <v>부산광역시 부산진구 양지로 53</v>
      </c>
      <c r="J97" t="str">
        <f ca="1"/>
        <v>051-811-7583</v>
      </c>
    </row>
    <row r="98" spans="1:10" x14ac:dyDescent="0.3">
      <c r="A98">
        <f ca="1"/>
        <v>97</v>
      </c>
      <c r="B98">
        <f ca="1"/>
        <v>2024</v>
      </c>
      <c r="C98" t="str">
        <f ca="1"/>
        <v>행시</v>
      </c>
      <c r="D98" t="str">
        <f ca="1"/>
        <v>10190011</v>
      </c>
      <c r="E98" t="str">
        <f ca="1"/>
        <v>10190025</v>
      </c>
      <c r="F98" t="str">
        <f ca="1"/>
        <v>부산</v>
      </c>
      <c r="G98" t="str">
        <f ca="1"/>
        <v>행정(일반행정:지역)</v>
      </c>
      <c r="H98" t="str">
        <f ca="1"/>
        <v>동의공업고등학교
(동의고등학교)</v>
      </c>
      <c r="I98" t="str">
        <f ca="1"/>
        <v>부산광역시 부산진구 양지로 54</v>
      </c>
      <c r="J98" t="str">
        <f ca="1"/>
        <v>051-811-7583</v>
      </c>
    </row>
    <row r="99" spans="1:10" x14ac:dyDescent="0.3">
      <c r="A99">
        <f ca="1"/>
        <v>98</v>
      </c>
      <c r="B99">
        <f ca="1"/>
        <v>2024</v>
      </c>
      <c r="C99" t="str">
        <f ca="1"/>
        <v>행시</v>
      </c>
      <c r="D99" t="str">
        <f ca="1"/>
        <v>10380001</v>
      </c>
      <c r="E99" t="str">
        <f ca="1"/>
        <v>10380004</v>
      </c>
      <c r="F99" t="str">
        <f ca="1"/>
        <v>부산</v>
      </c>
      <c r="G99" t="str">
        <f ca="1"/>
        <v>행정(인사조직)</v>
      </c>
      <c r="H99" t="str">
        <f ca="1"/>
        <v>동의공업고등학교
(동의고등학교)</v>
      </c>
      <c r="I99" t="str">
        <f ca="1"/>
        <v>부산광역시 부산진구 양지로 50</v>
      </c>
      <c r="J99" t="str">
        <f ca="1"/>
        <v>051-811-7583</v>
      </c>
    </row>
    <row r="100" spans="1:10" x14ac:dyDescent="0.3">
      <c r="A100">
        <f ca="1"/>
        <v>99</v>
      </c>
      <c r="B100">
        <f ca="1"/>
        <v>2024</v>
      </c>
      <c r="C100" t="str">
        <f ca="1"/>
        <v>행시</v>
      </c>
      <c r="D100" t="str">
        <f ca="1"/>
        <v>10280001</v>
      </c>
      <c r="E100" t="str">
        <f ca="1"/>
        <v>10280030</v>
      </c>
      <c r="F100" t="str">
        <f ca="1"/>
        <v>부산</v>
      </c>
      <c r="G100" t="str">
        <f ca="1"/>
        <v>행정(법무행정)</v>
      </c>
      <c r="H100" t="str">
        <f ca="1"/>
        <v>동의공업고등학교
(동의고등학교)</v>
      </c>
      <c r="I100" t="str">
        <f ca="1"/>
        <v>부산광역시 부산진구 양지로 50</v>
      </c>
      <c r="J100" t="str">
        <f ca="1"/>
        <v>051-811-7583</v>
      </c>
    </row>
    <row r="101" spans="1:10" x14ac:dyDescent="0.3">
      <c r="A101">
        <f ca="1"/>
        <v>100</v>
      </c>
      <c r="B101">
        <f ca="1"/>
        <v>2024</v>
      </c>
      <c r="C101" t="str">
        <f ca="1"/>
        <v>행시</v>
      </c>
      <c r="D101" t="str">
        <f ca="1"/>
        <v>10480001</v>
      </c>
      <c r="E101" t="str">
        <f ca="1"/>
        <v>10480087</v>
      </c>
      <c r="F101" t="str">
        <f ca="1"/>
        <v>부산</v>
      </c>
      <c r="G101" t="str">
        <f ca="1"/>
        <v>행정(재경)</v>
      </c>
      <c r="H101" t="str">
        <f ca="1"/>
        <v>부산전자공업고등학교</v>
      </c>
      <c r="I101" t="str">
        <f ca="1"/>
        <v>부산광역시 동래구 금강로59번길 51</v>
      </c>
      <c r="J101" t="str">
        <f ca="1"/>
        <v>051-606-0200</v>
      </c>
    </row>
    <row r="102" spans="1:10" x14ac:dyDescent="0.3">
      <c r="A102">
        <f ca="1"/>
        <v>101</v>
      </c>
      <c r="B102">
        <f ca="1"/>
        <v>2024</v>
      </c>
      <c r="C102" t="str">
        <f ca="1"/>
        <v>행시</v>
      </c>
      <c r="D102" t="str">
        <f ca="1"/>
        <v>10680001</v>
      </c>
      <c r="E102" t="str">
        <f ca="1"/>
        <v>10680036</v>
      </c>
      <c r="F102" t="str">
        <f ca="1"/>
        <v>부산</v>
      </c>
      <c r="G102" t="str">
        <f ca="1"/>
        <v>행정(국제통상)</v>
      </c>
      <c r="H102" t="str">
        <f ca="1"/>
        <v>부산전자공업고등학교</v>
      </c>
      <c r="I102" t="str">
        <f ca="1"/>
        <v>부산광역시 동래구 금강로59번길 52</v>
      </c>
      <c r="J102" t="str">
        <f ca="1"/>
        <v>051-606-0200</v>
      </c>
    </row>
    <row r="103" spans="1:10" x14ac:dyDescent="0.3">
      <c r="A103">
        <f ca="1"/>
        <v>102</v>
      </c>
      <c r="B103">
        <f ca="1"/>
        <v>2024</v>
      </c>
      <c r="C103" t="str">
        <f ca="1"/>
        <v>행시</v>
      </c>
      <c r="D103" t="str">
        <f ca="1"/>
        <v>10880001</v>
      </c>
      <c r="E103" t="str">
        <f ca="1"/>
        <v>10880016</v>
      </c>
      <c r="F103" t="str">
        <f ca="1"/>
        <v>부산</v>
      </c>
      <c r="G103" t="str">
        <f ca="1"/>
        <v>행정(교육행정)</v>
      </c>
      <c r="H103" t="str">
        <f ca="1"/>
        <v>부산전자공업고등학교</v>
      </c>
      <c r="I103" t="str">
        <f ca="1"/>
        <v>부산광역시 동래구 금강로59번길 53</v>
      </c>
      <c r="J103" t="str">
        <f ca="1"/>
        <v>051-606-0200</v>
      </c>
    </row>
    <row r="104" spans="1:10" x14ac:dyDescent="0.3">
      <c r="A104">
        <f ca="1"/>
        <v>103</v>
      </c>
      <c r="B104">
        <f ca="1"/>
        <v>2024</v>
      </c>
      <c r="C104" t="str">
        <f ca="1"/>
        <v>행시</v>
      </c>
      <c r="D104" t="str">
        <f ca="1"/>
        <v>11080001</v>
      </c>
      <c r="E104" t="str">
        <f ca="1"/>
        <v>11080006</v>
      </c>
      <c r="F104" t="str">
        <f ca="1"/>
        <v>부산</v>
      </c>
      <c r="G104" t="str">
        <f ca="1"/>
        <v>사회복지(사회복지)</v>
      </c>
      <c r="H104" t="str">
        <f ca="1"/>
        <v>부산전자공업고등학교</v>
      </c>
      <c r="I104" t="str">
        <f ca="1"/>
        <v>부산광역시 동래구 금강로59번길 54</v>
      </c>
      <c r="J104" t="str">
        <f ca="1"/>
        <v>051-606-0200</v>
      </c>
    </row>
    <row r="105" spans="1:10" x14ac:dyDescent="0.3">
      <c r="A105">
        <f ca="1"/>
        <v>104</v>
      </c>
      <c r="B105">
        <f ca="1"/>
        <v>2024</v>
      </c>
      <c r="C105" t="str">
        <f ca="1"/>
        <v>행시</v>
      </c>
      <c r="D105" t="str">
        <f ca="1"/>
        <v>15080001</v>
      </c>
      <c r="E105" t="str">
        <f ca="1"/>
        <v>15080022</v>
      </c>
      <c r="F105" t="str">
        <f ca="1"/>
        <v>부산</v>
      </c>
      <c r="G105" t="str">
        <f ca="1"/>
        <v>교정(교정)</v>
      </c>
      <c r="H105" t="str">
        <f ca="1"/>
        <v>부산전자공업고등학교</v>
      </c>
      <c r="I105" t="str">
        <f ca="1"/>
        <v>부산광역시 동래구 금강로59번길 55</v>
      </c>
      <c r="J105" t="str">
        <f ca="1"/>
        <v>051-606-0200</v>
      </c>
    </row>
    <row r="106" spans="1:10" x14ac:dyDescent="0.3">
      <c r="A106">
        <f ca="1"/>
        <v>105</v>
      </c>
      <c r="B106">
        <f ca="1"/>
        <v>2024</v>
      </c>
      <c r="C106" t="str">
        <f ca="1"/>
        <v>행시</v>
      </c>
      <c r="D106" t="str">
        <f ca="1"/>
        <v>15680001</v>
      </c>
      <c r="E106" t="str">
        <f ca="1"/>
        <v>15680022</v>
      </c>
      <c r="F106" t="str">
        <f ca="1"/>
        <v>부산</v>
      </c>
      <c r="G106" t="str">
        <f ca="1"/>
        <v>보호(보호)</v>
      </c>
      <c r="H106" t="str">
        <f ca="1"/>
        <v>부산전자공업고등학교</v>
      </c>
      <c r="I106" t="str">
        <f ca="1"/>
        <v>부산광역시 동래구 금강로59번길 56</v>
      </c>
      <c r="J106" t="str">
        <f ca="1"/>
        <v>051-606-0200</v>
      </c>
    </row>
    <row r="107" spans="1:10" x14ac:dyDescent="0.3">
      <c r="A107">
        <f ca="1"/>
        <v>106</v>
      </c>
      <c r="B107">
        <f ca="1"/>
        <v>2024</v>
      </c>
      <c r="C107" t="str">
        <f ca="1"/>
        <v>행시</v>
      </c>
      <c r="D107" t="str">
        <f ca="1"/>
        <v>16280001</v>
      </c>
      <c r="E107" t="str">
        <f ca="1"/>
        <v>16280035</v>
      </c>
      <c r="F107" t="str">
        <f ca="1"/>
        <v>부산</v>
      </c>
      <c r="G107" t="str">
        <f ca="1"/>
        <v>검찰(검찰)</v>
      </c>
      <c r="H107" t="str">
        <f ca="1"/>
        <v>부산전자공업고등학교</v>
      </c>
      <c r="I107" t="str">
        <f ca="1"/>
        <v>부산광역시 동래구 금강로59번길 57</v>
      </c>
      <c r="J107" t="str">
        <f ca="1"/>
        <v>051-606-0200</v>
      </c>
    </row>
    <row r="108" spans="1:10" x14ac:dyDescent="0.3">
      <c r="A108">
        <f ca="1"/>
        <v>107</v>
      </c>
      <c r="B108">
        <f ca="1"/>
        <v>2024</v>
      </c>
      <c r="C108" t="str">
        <f ca="1"/>
        <v>행시</v>
      </c>
      <c r="D108" t="str">
        <f ca="1"/>
        <v>16680001</v>
      </c>
      <c r="E108" t="str">
        <f ca="1"/>
        <v>16680013</v>
      </c>
      <c r="F108" t="str">
        <f ca="1"/>
        <v>부산</v>
      </c>
      <c r="G108" t="str">
        <f ca="1"/>
        <v>출입국관리(출입국관리)</v>
      </c>
      <c r="H108" t="str">
        <f ca="1"/>
        <v>동의공업고등학교
(동의고등학교)</v>
      </c>
      <c r="I108" t="str">
        <f ca="1"/>
        <v>부산광역시 부산진구 양지로 50</v>
      </c>
      <c r="J108" t="str">
        <f ca="1"/>
        <v>051-811-7583</v>
      </c>
    </row>
    <row r="109" spans="1:10" x14ac:dyDescent="0.3">
      <c r="A109">
        <f ca="1"/>
        <v>108</v>
      </c>
      <c r="B109">
        <f ca="1"/>
        <v>2024</v>
      </c>
      <c r="C109" t="str">
        <f ca="1"/>
        <v>행시</v>
      </c>
      <c r="D109" t="str">
        <f ca="1"/>
        <v>20000001</v>
      </c>
      <c r="E109" t="str">
        <f ca="1"/>
        <v>20000149</v>
      </c>
      <c r="F109" t="str">
        <f ca="1"/>
        <v>서울</v>
      </c>
      <c r="G109" t="str">
        <f ca="1"/>
        <v>공업(일반기계)</v>
      </c>
      <c r="H109" t="str">
        <f ca="1"/>
        <v>인헌중학교</v>
      </c>
      <c r="I109" t="str">
        <f ca="1"/>
        <v>서울특별시 관악구 인헌9길 35</v>
      </c>
      <c r="J109" t="str">
        <f ca="1"/>
        <v>02-877-0047</v>
      </c>
    </row>
    <row r="110" spans="1:10" x14ac:dyDescent="0.3">
      <c r="A110">
        <f ca="1"/>
        <v>109</v>
      </c>
      <c r="B110">
        <f ca="1"/>
        <v>2024</v>
      </c>
      <c r="C110" t="str">
        <f ca="1"/>
        <v>행시</v>
      </c>
      <c r="D110" t="str">
        <f ca="1"/>
        <v>20200001</v>
      </c>
      <c r="E110" t="str">
        <f ca="1"/>
        <v>20200102</v>
      </c>
      <c r="F110" t="str">
        <f ca="1"/>
        <v>서울</v>
      </c>
      <c r="G110" t="str">
        <f ca="1"/>
        <v>공업(전기)</v>
      </c>
      <c r="H110" t="str">
        <f ca="1"/>
        <v>구암중학교</v>
      </c>
      <c r="I110" t="str">
        <f ca="1"/>
        <v>서울특별시 관악구 성현로 53</v>
      </c>
      <c r="J110" t="str">
        <f ca="1"/>
        <v>02-881-2999</v>
      </c>
    </row>
    <row r="111" spans="1:10" x14ac:dyDescent="0.3">
      <c r="A111">
        <f ca="1"/>
        <v>110</v>
      </c>
      <c r="B111">
        <f ca="1"/>
        <v>2024</v>
      </c>
      <c r="C111" t="str">
        <f ca="1"/>
        <v>행시</v>
      </c>
      <c r="D111" t="str">
        <f ca="1"/>
        <v>20400001</v>
      </c>
      <c r="E111" t="str">
        <f ca="1"/>
        <v>20400089</v>
      </c>
      <c r="F111" t="str">
        <f ca="1"/>
        <v>서울</v>
      </c>
      <c r="G111" t="str">
        <f ca="1"/>
        <v>공업(화공)</v>
      </c>
      <c r="H111" t="str">
        <f ca="1"/>
        <v>구암중학교</v>
      </c>
      <c r="I111" t="str">
        <f ca="1"/>
        <v>서울특별시 관악구 성현로 53</v>
      </c>
      <c r="J111" t="str">
        <f ca="1"/>
        <v>02-881-2999</v>
      </c>
    </row>
    <row r="112" spans="1:10" x14ac:dyDescent="0.3">
      <c r="A112">
        <f ca="1"/>
        <v>111</v>
      </c>
      <c r="B112">
        <f ca="1"/>
        <v>2024</v>
      </c>
      <c r="C112" t="str">
        <f ca="1"/>
        <v>행시</v>
      </c>
      <c r="D112" t="str">
        <f ca="1"/>
        <v>20600001</v>
      </c>
      <c r="E112" t="str">
        <f ca="1"/>
        <v>20600057</v>
      </c>
      <c r="F112" t="str">
        <f ca="1"/>
        <v>서울</v>
      </c>
      <c r="G112" t="str">
        <f ca="1"/>
        <v>농업(일반농업)</v>
      </c>
      <c r="H112" t="str">
        <f ca="1"/>
        <v>구로고등학교</v>
      </c>
      <c r="I112" t="str">
        <f ca="1"/>
        <v>서울특별시 구로구 가마산로27길 45</v>
      </c>
      <c r="J112" t="str">
        <f ca="1"/>
        <v>02-851-2065</v>
      </c>
    </row>
    <row r="113" spans="1:10" x14ac:dyDescent="0.3">
      <c r="A113">
        <f ca="1"/>
        <v>112</v>
      </c>
      <c r="B113">
        <f ca="1"/>
        <v>2024</v>
      </c>
      <c r="C113" t="str">
        <f ca="1"/>
        <v>행시</v>
      </c>
      <c r="D113" t="str">
        <f ca="1"/>
        <v>20800001</v>
      </c>
      <c r="E113" t="str">
        <f ca="1"/>
        <v>20800042</v>
      </c>
      <c r="F113" t="str">
        <f ca="1"/>
        <v>서울</v>
      </c>
      <c r="G113" t="str">
        <f ca="1"/>
        <v>임업(산림자원:전국)</v>
      </c>
      <c r="H113" t="str">
        <f ca="1"/>
        <v>구로고등학교</v>
      </c>
      <c r="I113" t="str">
        <f ca="1"/>
        <v>서울특별시 구로구 가마산로27길 45</v>
      </c>
      <c r="J113" t="str">
        <f ca="1"/>
        <v>02-851-2065</v>
      </c>
    </row>
    <row r="114" spans="1:10" x14ac:dyDescent="0.3">
      <c r="A114">
        <f ca="1"/>
        <v>113</v>
      </c>
      <c r="B114">
        <f ca="1"/>
        <v>2024</v>
      </c>
      <c r="C114" t="str">
        <f ca="1"/>
        <v>행시</v>
      </c>
      <c r="D114" t="str">
        <f ca="1"/>
        <v>20920001</v>
      </c>
      <c r="E114" t="str">
        <f ca="1"/>
        <v>20920010</v>
      </c>
      <c r="F114" t="str">
        <f ca="1"/>
        <v>서울</v>
      </c>
      <c r="G114" t="str">
        <f ca="1"/>
        <v>임업(산림자원:지역)</v>
      </c>
      <c r="H114" t="str">
        <f ca="1"/>
        <v>구로고등학교</v>
      </c>
      <c r="I114" t="str">
        <f ca="1"/>
        <v>서울특별시 구로구 가마산로27길 45</v>
      </c>
      <c r="J114" t="str">
        <f ca="1"/>
        <v>02-851-2065</v>
      </c>
    </row>
    <row r="115" spans="1:10" x14ac:dyDescent="0.3">
      <c r="A115">
        <f ca="1"/>
        <v>114</v>
      </c>
      <c r="B115">
        <f ca="1"/>
        <v>2024</v>
      </c>
      <c r="C115" t="str">
        <f ca="1"/>
        <v>행시</v>
      </c>
      <c r="D115" t="str">
        <f ca="1"/>
        <v>21000001</v>
      </c>
      <c r="E115" t="str">
        <f ca="1"/>
        <v>21000023</v>
      </c>
      <c r="F115" t="str">
        <f ca="1"/>
        <v>서울</v>
      </c>
      <c r="G115" t="str">
        <f ca="1"/>
        <v>해양수산(일반수산)</v>
      </c>
      <c r="H115" t="str">
        <f ca="1"/>
        <v>구일중학교</v>
      </c>
      <c r="I115" t="str">
        <f ca="1"/>
        <v>서울특별시 구로구 구일로 90-133</v>
      </c>
      <c r="J115" t="str">
        <f ca="1"/>
        <v>02-2107-9104</v>
      </c>
    </row>
    <row r="116" spans="1:10" x14ac:dyDescent="0.3">
      <c r="A116">
        <f ca="1"/>
        <v>115</v>
      </c>
      <c r="B116">
        <f ca="1"/>
        <v>2024</v>
      </c>
      <c r="C116" t="str">
        <f ca="1"/>
        <v>행시</v>
      </c>
      <c r="D116" t="str">
        <f ca="1"/>
        <v>21200001</v>
      </c>
      <c r="E116" t="str">
        <f ca="1"/>
        <v>21200082</v>
      </c>
      <c r="F116" t="str">
        <f ca="1"/>
        <v>서울</v>
      </c>
      <c r="G116" t="str">
        <f ca="1"/>
        <v>환경(일반환경)</v>
      </c>
      <c r="H116" t="str">
        <f ca="1"/>
        <v>구로고등학교</v>
      </c>
      <c r="I116" t="str">
        <f ca="1"/>
        <v>서울특별시 구로구 가마산로27길 45</v>
      </c>
      <c r="J116" t="str">
        <f ca="1"/>
        <v>02-851-2065</v>
      </c>
    </row>
    <row r="117" spans="1:10" x14ac:dyDescent="0.3">
      <c r="A117">
        <f ca="1"/>
        <v>116</v>
      </c>
      <c r="B117">
        <f ca="1"/>
        <v>2024</v>
      </c>
      <c r="C117" t="str">
        <f ca="1"/>
        <v>행시</v>
      </c>
      <c r="D117" t="str">
        <f ca="1"/>
        <v>22400001</v>
      </c>
      <c r="E117" t="str">
        <f ca="1"/>
        <v>22400032</v>
      </c>
      <c r="F117" t="str">
        <f ca="1"/>
        <v>서울</v>
      </c>
      <c r="G117" t="str">
        <f ca="1"/>
        <v>기상(기상)</v>
      </c>
      <c r="H117" t="str">
        <f ca="1"/>
        <v>구로고등학교</v>
      </c>
      <c r="I117" t="str">
        <f ca="1"/>
        <v>서울특별시 구로구 가마산로27길 45</v>
      </c>
      <c r="J117" t="str">
        <f ca="1"/>
        <v>02-851-2065</v>
      </c>
    </row>
    <row r="118" spans="1:10" x14ac:dyDescent="0.3">
      <c r="A118">
        <f ca="1"/>
        <v>117</v>
      </c>
      <c r="B118">
        <f ca="1"/>
        <v>2024</v>
      </c>
      <c r="C118" t="str">
        <f ca="1"/>
        <v>행시</v>
      </c>
      <c r="D118" t="str">
        <f ca="1"/>
        <v>21400001</v>
      </c>
      <c r="E118" t="str">
        <f ca="1"/>
        <v>21400132</v>
      </c>
      <c r="F118" t="str">
        <f ca="1"/>
        <v>서울</v>
      </c>
      <c r="G118" t="str">
        <f ca="1"/>
        <v>시설(일반토목:전국)</v>
      </c>
      <c r="H118" t="str">
        <f ca="1"/>
        <v>구일중학교</v>
      </c>
      <c r="I118" t="str">
        <f ca="1"/>
        <v>서울특별시 구로구 구일로 90-133</v>
      </c>
      <c r="J118" t="str">
        <f ca="1"/>
        <v>02-2107-9104</v>
      </c>
    </row>
    <row r="119" spans="1:10" x14ac:dyDescent="0.3">
      <c r="A119">
        <f ca="1"/>
        <v>118</v>
      </c>
      <c r="B119">
        <f ca="1"/>
        <v>2024</v>
      </c>
      <c r="C119" t="str">
        <f ca="1"/>
        <v>행시</v>
      </c>
      <c r="D119" t="str">
        <f ca="1"/>
        <v>21500001</v>
      </c>
      <c r="E119" t="str">
        <f ca="1"/>
        <v>21500023</v>
      </c>
      <c r="F119" t="str">
        <f ca="1"/>
        <v>서울</v>
      </c>
      <c r="G119" t="str">
        <f ca="1"/>
        <v>시설(일반토목:지역)</v>
      </c>
      <c r="H119" t="str">
        <f ca="1"/>
        <v>구일중학교</v>
      </c>
      <c r="I119" t="str">
        <f ca="1"/>
        <v>서울특별시 구로구 구일로 90-133</v>
      </c>
      <c r="J119" t="str">
        <f ca="1"/>
        <v>02-2107-9104</v>
      </c>
    </row>
    <row r="120" spans="1:10" x14ac:dyDescent="0.3">
      <c r="A120">
        <f ca="1"/>
        <v>119</v>
      </c>
      <c r="B120">
        <f ca="1"/>
        <v>2024</v>
      </c>
      <c r="C120" t="str">
        <f ca="1"/>
        <v>행시</v>
      </c>
      <c r="D120" t="str">
        <f ca="1"/>
        <v>21525001</v>
      </c>
      <c r="E120" t="str">
        <f ca="1"/>
        <v>21525012</v>
      </c>
      <c r="F120" t="str">
        <f ca="1"/>
        <v>서울</v>
      </c>
      <c r="G120" t="str">
        <f ca="1"/>
        <v>시설(일반토목:지역)</v>
      </c>
      <c r="H120" t="str">
        <f ca="1"/>
        <v>구일중학교</v>
      </c>
      <c r="I120" t="str">
        <f ca="1"/>
        <v>서울특별시 구로구 구일로 90-133</v>
      </c>
      <c r="J120" t="str">
        <f ca="1"/>
        <v>02-2107-9104</v>
      </c>
    </row>
    <row r="121" spans="1:10" x14ac:dyDescent="0.3">
      <c r="A121">
        <f ca="1"/>
        <v>120</v>
      </c>
      <c r="B121">
        <f ca="1"/>
        <v>2024</v>
      </c>
      <c r="C121" t="str">
        <f ca="1"/>
        <v>행시</v>
      </c>
      <c r="D121" t="str">
        <f ca="1"/>
        <v>21600001</v>
      </c>
      <c r="E121" t="str">
        <f ca="1"/>
        <v>21600080</v>
      </c>
      <c r="F121" t="str">
        <f ca="1"/>
        <v>서울</v>
      </c>
      <c r="G121" t="str">
        <f ca="1"/>
        <v>시설(건축:전국)</v>
      </c>
      <c r="H121" t="str">
        <f ca="1"/>
        <v>구일중학교</v>
      </c>
      <c r="I121" t="str">
        <f ca="1"/>
        <v>서울특별시 구로구 구일로 90-133</v>
      </c>
      <c r="J121" t="str">
        <f ca="1"/>
        <v>02-2107-9104</v>
      </c>
    </row>
    <row r="122" spans="1:10" x14ac:dyDescent="0.3">
      <c r="A122">
        <f ca="1"/>
        <v>121</v>
      </c>
      <c r="B122">
        <f ca="1"/>
        <v>2024</v>
      </c>
      <c r="C122" t="str">
        <f ca="1"/>
        <v>행시</v>
      </c>
      <c r="D122" t="str">
        <f ca="1"/>
        <v>21700001</v>
      </c>
      <c r="E122" t="str">
        <f ca="1"/>
        <v>21700027</v>
      </c>
      <c r="F122" t="str">
        <f ca="1"/>
        <v>서울</v>
      </c>
      <c r="G122" t="str">
        <f ca="1"/>
        <v>시설(건축:지역)</v>
      </c>
      <c r="H122" t="str">
        <f ca="1"/>
        <v>구일중학교</v>
      </c>
      <c r="I122" t="str">
        <f ca="1"/>
        <v>서울특별시 구로구 구일로 90-133</v>
      </c>
      <c r="J122" t="str">
        <f ca="1"/>
        <v>02-2107-9104</v>
      </c>
    </row>
    <row r="123" spans="1:10" x14ac:dyDescent="0.3">
      <c r="A123">
        <f ca="1"/>
        <v>122</v>
      </c>
      <c r="B123">
        <f ca="1"/>
        <v>2024</v>
      </c>
      <c r="C123" t="str">
        <f ca="1"/>
        <v>행시</v>
      </c>
      <c r="D123" t="str">
        <f ca="1"/>
        <v>21770001</v>
      </c>
      <c r="E123" t="str">
        <f ca="1"/>
        <v>21770002</v>
      </c>
      <c r="F123" t="str">
        <f ca="1"/>
        <v>서울</v>
      </c>
      <c r="G123" t="str">
        <f ca="1"/>
        <v>시설(건축:지역)</v>
      </c>
      <c r="H123" t="str">
        <f ca="1"/>
        <v>구일중학교</v>
      </c>
      <c r="I123" t="str">
        <f ca="1"/>
        <v>서울특별시 구로구 구일로 90-133</v>
      </c>
      <c r="J123" t="str">
        <f ca="1"/>
        <v>02-2107-9104</v>
      </c>
    </row>
    <row r="124" spans="1:10" x14ac:dyDescent="0.3">
      <c r="A124">
        <f ca="1"/>
        <v>123</v>
      </c>
      <c r="B124">
        <f ca="1"/>
        <v>2024</v>
      </c>
      <c r="C124" t="str">
        <f ca="1"/>
        <v>행시</v>
      </c>
      <c r="D124" t="str">
        <f ca="1"/>
        <v>21780001</v>
      </c>
      <c r="E124" t="str">
        <f ca="1"/>
        <v>21780007</v>
      </c>
      <c r="F124" t="str">
        <f ca="1"/>
        <v>서울</v>
      </c>
      <c r="G124" t="str">
        <f ca="1"/>
        <v>시설(건축:지역)</v>
      </c>
      <c r="H124" t="str">
        <f ca="1"/>
        <v>구일중학교</v>
      </c>
      <c r="I124" t="str">
        <f ca="1"/>
        <v>서울특별시 구로구 구일로 90-133</v>
      </c>
      <c r="J124" t="str">
        <f ca="1"/>
        <v>02-2107-9104</v>
      </c>
    </row>
    <row r="125" spans="1:10" x14ac:dyDescent="0.3">
      <c r="A125">
        <f ca="1"/>
        <v>124</v>
      </c>
      <c r="B125">
        <f ca="1"/>
        <v>2024</v>
      </c>
      <c r="C125" t="str">
        <f ca="1"/>
        <v>행시</v>
      </c>
      <c r="D125" t="str">
        <f ca="1"/>
        <v>23000001</v>
      </c>
      <c r="E125" t="str">
        <f ca="1"/>
        <v>23000025</v>
      </c>
      <c r="F125" t="str">
        <f ca="1"/>
        <v>서울</v>
      </c>
      <c r="G125" t="str">
        <f ca="1"/>
        <v>시설(시설조경)</v>
      </c>
      <c r="H125" t="str">
        <f ca="1"/>
        <v>구일중학교</v>
      </c>
      <c r="I125" t="str">
        <f ca="1"/>
        <v>서울특별시 구로구 구일로 90-133</v>
      </c>
      <c r="J125" t="str">
        <f ca="1"/>
        <v>02-2107-9104</v>
      </c>
    </row>
    <row r="126" spans="1:10" x14ac:dyDescent="0.3">
      <c r="A126">
        <f ca="1"/>
        <v>125</v>
      </c>
      <c r="B126">
        <f ca="1"/>
        <v>2024</v>
      </c>
      <c r="C126" t="str">
        <f ca="1"/>
        <v>행시</v>
      </c>
      <c r="D126" t="str">
        <f ca="1"/>
        <v>22100001</v>
      </c>
      <c r="E126" t="str">
        <f ca="1"/>
        <v>22100040</v>
      </c>
      <c r="F126" t="str">
        <f ca="1"/>
        <v>서울</v>
      </c>
      <c r="G126" t="str">
        <f ca="1"/>
        <v>방재안전(방재안전)</v>
      </c>
      <c r="H126" t="str">
        <f ca="1"/>
        <v>구로고등학교</v>
      </c>
      <c r="I126" t="str">
        <f ca="1"/>
        <v>서울특별시 구로구 가마산로27길 45</v>
      </c>
      <c r="J126" t="str">
        <f ca="1"/>
        <v>02-851-2065</v>
      </c>
    </row>
    <row r="127" spans="1:10" x14ac:dyDescent="0.3">
      <c r="A127">
        <f ca="1"/>
        <v>126</v>
      </c>
      <c r="B127">
        <f ca="1"/>
        <v>2024</v>
      </c>
      <c r="C127" t="str">
        <f ca="1"/>
        <v>행시</v>
      </c>
      <c r="D127" t="str">
        <f ca="1"/>
        <v>21800001</v>
      </c>
      <c r="E127" t="str">
        <f ca="1"/>
        <v>21800191</v>
      </c>
      <c r="F127" t="str">
        <f ca="1"/>
        <v>서울</v>
      </c>
      <c r="G127" t="str">
        <f ca="1"/>
        <v>전산(전산개발)</v>
      </c>
      <c r="H127" t="str">
        <f ca="1"/>
        <v>구로고등학교</v>
      </c>
      <c r="I127" t="str">
        <f ca="1"/>
        <v>서울특별시 구로구 가마산로27길 45</v>
      </c>
      <c r="J127" t="str">
        <f ca="1"/>
        <v>02-851-2065</v>
      </c>
    </row>
    <row r="128" spans="1:10" x14ac:dyDescent="0.3">
      <c r="A128">
        <f ca="1"/>
        <v>127</v>
      </c>
      <c r="B128">
        <f ca="1"/>
        <v>2024</v>
      </c>
      <c r="C128" t="str">
        <f ca="1"/>
        <v>행시</v>
      </c>
      <c r="D128" t="str">
        <f ca="1"/>
        <v>22300001</v>
      </c>
      <c r="E128" t="str">
        <f ca="1"/>
        <v>22300125</v>
      </c>
      <c r="F128" t="str">
        <f ca="1"/>
        <v>서울</v>
      </c>
      <c r="G128" t="str">
        <f ca="1"/>
        <v>전산(데이터)</v>
      </c>
      <c r="H128" t="str">
        <f ca="1"/>
        <v>구로고등학교</v>
      </c>
      <c r="I128" t="str">
        <f ca="1"/>
        <v>서울특별시 구로구 가마산로27길 45</v>
      </c>
      <c r="J128" t="str">
        <f ca="1"/>
        <v>02-851-2065</v>
      </c>
    </row>
    <row r="129" spans="1:10" x14ac:dyDescent="0.3">
      <c r="A129">
        <f ca="1"/>
        <v>128</v>
      </c>
      <c r="B129">
        <f ca="1"/>
        <v>2024</v>
      </c>
      <c r="C129" t="str">
        <f ca="1"/>
        <v>행시</v>
      </c>
      <c r="D129" t="str">
        <f ca="1"/>
        <v>22300126</v>
      </c>
      <c r="E129" t="str">
        <f ca="1"/>
        <v>22300126</v>
      </c>
      <c r="F129" t="str">
        <f ca="1"/>
        <v>서울</v>
      </c>
      <c r="G129" t="str">
        <f ca="1"/>
        <v>전산(데이터)</v>
      </c>
      <c r="H129" t="str">
        <f ca="1"/>
        <v>국립서울맹학교</v>
      </c>
      <c r="I129" t="str">
        <f ca="1"/>
        <v>서울특별시 용산구 한강대로57길 5</v>
      </c>
      <c r="J129" t="str">
        <f ca="1"/>
        <v>02-731-6882</v>
      </c>
    </row>
    <row r="130" spans="1:10" x14ac:dyDescent="0.3">
      <c r="A130">
        <f ca="1"/>
        <v>129</v>
      </c>
      <c r="B130">
        <f ca="1"/>
        <v>2024</v>
      </c>
      <c r="C130" t="str">
        <f ca="1"/>
        <v>행시</v>
      </c>
      <c r="D130" t="str">
        <f ca="1"/>
        <v>21900001</v>
      </c>
      <c r="E130" t="str">
        <f ca="1"/>
        <v>21900036</v>
      </c>
      <c r="F130" t="str">
        <f ca="1"/>
        <v>서울</v>
      </c>
      <c r="G130" t="str">
        <f ca="1"/>
        <v>전산(정보보호)</v>
      </c>
      <c r="H130" t="str">
        <f ca="1"/>
        <v>구일중학교</v>
      </c>
      <c r="I130" t="str">
        <f ca="1"/>
        <v>서울특별시 구로구 구일로 90-133</v>
      </c>
      <c r="J130" t="str">
        <f ca="1"/>
        <v>02-2107-9104</v>
      </c>
    </row>
    <row r="131" spans="1:10" x14ac:dyDescent="0.3">
      <c r="A131">
        <f ca="1"/>
        <v>130</v>
      </c>
      <c r="B131">
        <f ca="1"/>
        <v>2024</v>
      </c>
      <c r="C131" t="str">
        <f ca="1"/>
        <v>행시</v>
      </c>
      <c r="D131" t="str">
        <f ca="1"/>
        <v>22000001</v>
      </c>
      <c r="E131" t="str">
        <f ca="1"/>
        <v>22000133</v>
      </c>
      <c r="F131" t="str">
        <f ca="1"/>
        <v>서울</v>
      </c>
      <c r="G131" t="str">
        <f ca="1"/>
        <v>방송통신(통신기술)</v>
      </c>
      <c r="H131" t="str">
        <f ca="1"/>
        <v>구일중학교</v>
      </c>
      <c r="I131" t="str">
        <f ca="1"/>
        <v>서울특별시 구로구 구일로 90-133</v>
      </c>
      <c r="J131" t="str">
        <f ca="1"/>
        <v>02-2107-9104</v>
      </c>
    </row>
    <row r="132" spans="1:10" x14ac:dyDescent="0.3">
      <c r="A132">
        <f ca="1"/>
        <v>131</v>
      </c>
      <c r="B132">
        <f ca="1"/>
        <v>2024</v>
      </c>
      <c r="C132" t="str">
        <f ca="1"/>
        <v>행시</v>
      </c>
      <c r="D132" t="str">
        <f ca="1"/>
        <v>20040001</v>
      </c>
      <c r="E132" t="str">
        <f ca="1"/>
        <v>20040026</v>
      </c>
      <c r="F132" t="str">
        <f ca="1"/>
        <v>대전</v>
      </c>
      <c r="G132" t="str">
        <f ca="1"/>
        <v>공업(일반기계)</v>
      </c>
      <c r="H132" t="str">
        <f ca="1"/>
        <v>대전버드내중학교</v>
      </c>
      <c r="I132" t="str">
        <f ca="1"/>
        <v>대전광역시 서구 유등로 285</v>
      </c>
      <c r="J132" t="str">
        <f ca="1"/>
        <v>042-530-1500</v>
      </c>
    </row>
    <row r="133" spans="1:10" x14ac:dyDescent="0.3">
      <c r="A133">
        <f ca="1"/>
        <v>132</v>
      </c>
      <c r="B133">
        <f ca="1"/>
        <v>2024</v>
      </c>
      <c r="C133" t="str">
        <f ca="1"/>
        <v>행시</v>
      </c>
      <c r="D133" t="str">
        <f ca="1"/>
        <v>20240001</v>
      </c>
      <c r="E133" t="str">
        <f ca="1"/>
        <v>20240028</v>
      </c>
      <c r="F133" t="str">
        <f ca="1"/>
        <v>대전</v>
      </c>
      <c r="G133" t="str">
        <f ca="1"/>
        <v>공업(전기)</v>
      </c>
      <c r="H133" t="str">
        <f ca="1"/>
        <v>대전버드내중학교</v>
      </c>
      <c r="I133" t="str">
        <f ca="1"/>
        <v>대전광역시 서구 유등로 285</v>
      </c>
      <c r="J133" t="str">
        <f ca="1"/>
        <v>042-530-1500</v>
      </c>
    </row>
    <row r="134" spans="1:10" x14ac:dyDescent="0.3">
      <c r="A134">
        <f ca="1"/>
        <v>133</v>
      </c>
      <c r="B134">
        <f ca="1"/>
        <v>2024</v>
      </c>
      <c r="C134" t="str">
        <f ca="1"/>
        <v>행시</v>
      </c>
      <c r="D134" t="str">
        <f ca="1"/>
        <v>20440001</v>
      </c>
      <c r="E134" t="str">
        <f ca="1"/>
        <v>20440017</v>
      </c>
      <c r="F134" t="str">
        <f ca="1"/>
        <v>대전</v>
      </c>
      <c r="G134" t="str">
        <f ca="1"/>
        <v>공업(화공)</v>
      </c>
      <c r="H134" t="str">
        <f ca="1"/>
        <v>대전버드내중학교</v>
      </c>
      <c r="I134" t="str">
        <f ca="1"/>
        <v>대전광역시 서구 유등로 285</v>
      </c>
      <c r="J134" t="str">
        <f ca="1"/>
        <v>042-530-1500</v>
      </c>
    </row>
    <row r="135" spans="1:10" x14ac:dyDescent="0.3">
      <c r="A135">
        <f ca="1"/>
        <v>134</v>
      </c>
      <c r="B135">
        <f ca="1"/>
        <v>2024</v>
      </c>
      <c r="C135" t="str">
        <f ca="1"/>
        <v>행시</v>
      </c>
      <c r="D135" t="str">
        <f ca="1"/>
        <v>20640001</v>
      </c>
      <c r="E135" t="str">
        <f ca="1"/>
        <v>20640010</v>
      </c>
      <c r="F135" t="str">
        <f ca="1"/>
        <v>대전</v>
      </c>
      <c r="G135" t="str">
        <f ca="1"/>
        <v>농업(일반농업)</v>
      </c>
      <c r="H135" t="str">
        <f ca="1"/>
        <v>대전버드내중학교</v>
      </c>
      <c r="I135" t="str">
        <f ca="1"/>
        <v>대전광역시 서구 유등로 285</v>
      </c>
      <c r="J135" t="str">
        <f ca="1"/>
        <v>042-530-1500</v>
      </c>
    </row>
    <row r="136" spans="1:10" x14ac:dyDescent="0.3">
      <c r="A136">
        <f ca="1"/>
        <v>135</v>
      </c>
      <c r="B136">
        <f ca="1"/>
        <v>2024</v>
      </c>
      <c r="C136" t="str">
        <f ca="1"/>
        <v>행시</v>
      </c>
      <c r="D136" t="str">
        <f ca="1"/>
        <v>20840001</v>
      </c>
      <c r="E136" t="str">
        <f ca="1"/>
        <v>20840009</v>
      </c>
      <c r="F136" t="str">
        <f ca="1"/>
        <v>대전</v>
      </c>
      <c r="G136" t="str">
        <f ca="1"/>
        <v>임업(산림자원:전국)</v>
      </c>
      <c r="H136" t="str">
        <f ca="1"/>
        <v>대전버드내중학교</v>
      </c>
      <c r="I136" t="str">
        <f ca="1"/>
        <v>대전광역시 서구 유등로 285</v>
      </c>
      <c r="J136" t="str">
        <f ca="1"/>
        <v>042-530-1500</v>
      </c>
    </row>
    <row r="137" spans="1:10" x14ac:dyDescent="0.3">
      <c r="A137">
        <f ca="1"/>
        <v>136</v>
      </c>
      <c r="B137">
        <f ca="1"/>
        <v>2024</v>
      </c>
      <c r="C137" t="str">
        <f ca="1"/>
        <v>행시</v>
      </c>
      <c r="D137" t="str">
        <f ca="1"/>
        <v>20920011</v>
      </c>
      <c r="E137" t="str">
        <f ca="1"/>
        <v>20920012</v>
      </c>
      <c r="F137" t="str">
        <f ca="1"/>
        <v>대전</v>
      </c>
      <c r="G137" t="str">
        <f ca="1"/>
        <v>임업(산림자원:지역)</v>
      </c>
      <c r="H137" t="str">
        <f ca="1"/>
        <v>대전버드내중학교</v>
      </c>
      <c r="I137" t="str">
        <f ca="1"/>
        <v>대전광역시 서구 유등로 285</v>
      </c>
      <c r="J137" t="str">
        <f ca="1"/>
        <v>042-530-1500</v>
      </c>
    </row>
    <row r="138" spans="1:10" x14ac:dyDescent="0.3">
      <c r="A138">
        <f ca="1"/>
        <v>137</v>
      </c>
      <c r="B138">
        <f ca="1"/>
        <v>2024</v>
      </c>
      <c r="C138" t="str">
        <f ca="1"/>
        <v>행시</v>
      </c>
      <c r="D138" t="str">
        <f ca="1"/>
        <v>21040001</v>
      </c>
      <c r="E138" t="str">
        <f ca="1"/>
        <v>21040009</v>
      </c>
      <c r="F138" t="str">
        <f ca="1"/>
        <v>대전</v>
      </c>
      <c r="G138" t="str">
        <f ca="1"/>
        <v>해양수산(일반수산)</v>
      </c>
      <c r="H138" t="str">
        <f ca="1"/>
        <v>대전버드내중학교</v>
      </c>
      <c r="I138" t="str">
        <f ca="1"/>
        <v>대전광역시 서구 유등로 285</v>
      </c>
      <c r="J138" t="str">
        <f ca="1"/>
        <v>042-530-1500</v>
      </c>
    </row>
    <row r="139" spans="1:10" x14ac:dyDescent="0.3">
      <c r="A139">
        <f ca="1"/>
        <v>138</v>
      </c>
      <c r="B139">
        <f ca="1"/>
        <v>2024</v>
      </c>
      <c r="C139" t="str">
        <f ca="1"/>
        <v>행시</v>
      </c>
      <c r="D139" t="str">
        <f ca="1"/>
        <v>21240001</v>
      </c>
      <c r="E139" t="str">
        <f ca="1"/>
        <v>21240013</v>
      </c>
      <c r="F139" t="str">
        <f ca="1"/>
        <v>대전</v>
      </c>
      <c r="G139" t="str">
        <f ca="1"/>
        <v>환경(일반환경)</v>
      </c>
      <c r="H139" t="str">
        <f ca="1"/>
        <v>대전버드내중학교</v>
      </c>
      <c r="I139" t="str">
        <f ca="1"/>
        <v>대전광역시 서구 유등로 285</v>
      </c>
      <c r="J139" t="str">
        <f ca="1"/>
        <v>042-530-1500</v>
      </c>
    </row>
    <row r="140" spans="1:10" x14ac:dyDescent="0.3">
      <c r="A140">
        <f ca="1"/>
        <v>139</v>
      </c>
      <c r="B140">
        <f ca="1"/>
        <v>2024</v>
      </c>
      <c r="C140" t="str">
        <f ca="1"/>
        <v>행시</v>
      </c>
      <c r="D140" t="str">
        <f ca="1"/>
        <v>22440001</v>
      </c>
      <c r="E140" t="str">
        <f ca="1"/>
        <v>22440008</v>
      </c>
      <c r="F140" t="str">
        <f ca="1"/>
        <v>대전</v>
      </c>
      <c r="G140" t="str">
        <f ca="1"/>
        <v>기상(기상)</v>
      </c>
      <c r="H140" t="str">
        <f ca="1"/>
        <v>대전버드내중학교</v>
      </c>
      <c r="I140" t="str">
        <f ca="1"/>
        <v>대전광역시 서구 유등로 285</v>
      </c>
      <c r="J140" t="str">
        <f ca="1"/>
        <v>042-530-1500</v>
      </c>
    </row>
    <row r="141" spans="1:10" x14ac:dyDescent="0.3">
      <c r="A141">
        <f ca="1"/>
        <v>140</v>
      </c>
      <c r="B141">
        <f ca="1"/>
        <v>2024</v>
      </c>
      <c r="C141" t="str">
        <f ca="1"/>
        <v>행시</v>
      </c>
      <c r="D141" t="str">
        <f ca="1"/>
        <v>21440001</v>
      </c>
      <c r="E141" t="str">
        <f ca="1"/>
        <v>21440021</v>
      </c>
      <c r="F141" t="str">
        <f ca="1"/>
        <v>대전</v>
      </c>
      <c r="G141" t="str">
        <f ca="1"/>
        <v>시설(일반토목:전국)</v>
      </c>
      <c r="H141" t="str">
        <f ca="1"/>
        <v>대전버드내중학교</v>
      </c>
      <c r="I141" t="str">
        <f ca="1"/>
        <v>대전광역시 서구 유등로 285</v>
      </c>
      <c r="J141" t="str">
        <f ca="1"/>
        <v>042-530-1500</v>
      </c>
    </row>
    <row r="142" spans="1:10" x14ac:dyDescent="0.3">
      <c r="A142">
        <f ca="1"/>
        <v>141</v>
      </c>
      <c r="B142">
        <f ca="1"/>
        <v>2024</v>
      </c>
      <c r="C142" t="str">
        <f ca="1"/>
        <v>행시</v>
      </c>
      <c r="D142" t="str">
        <f ca="1"/>
        <v>21500024</v>
      </c>
      <c r="E142" t="str">
        <f ca="1"/>
        <v>21500025</v>
      </c>
      <c r="F142" t="str">
        <f ca="1"/>
        <v>대전</v>
      </c>
      <c r="G142" t="str">
        <f ca="1"/>
        <v>시설(일반토목:지역)</v>
      </c>
      <c r="H142" t="str">
        <f ca="1"/>
        <v>대전버드내중학교</v>
      </c>
      <c r="I142" t="str">
        <f ca="1"/>
        <v>대전광역시 서구 유등로 285</v>
      </c>
      <c r="J142" t="str">
        <f ca="1"/>
        <v>042-530-1500</v>
      </c>
    </row>
    <row r="143" spans="1:10" x14ac:dyDescent="0.3">
      <c r="A143">
        <f ca="1"/>
        <v>142</v>
      </c>
      <c r="B143">
        <f ca="1"/>
        <v>2024</v>
      </c>
      <c r="C143" t="str">
        <f ca="1"/>
        <v>행시</v>
      </c>
      <c r="D143" t="str">
        <f ca="1"/>
        <v>21640001</v>
      </c>
      <c r="E143" t="str">
        <f ca="1"/>
        <v>21640018</v>
      </c>
      <c r="F143" t="str">
        <f ca="1"/>
        <v>대전</v>
      </c>
      <c r="G143" t="str">
        <f ca="1"/>
        <v>시설(건축:전국)</v>
      </c>
      <c r="H143" t="str">
        <f ca="1"/>
        <v>대전버드내중학교</v>
      </c>
      <c r="I143" t="str">
        <f ca="1"/>
        <v>대전광역시 서구 유등로 285</v>
      </c>
      <c r="J143" t="str">
        <f ca="1"/>
        <v>042-530-1500</v>
      </c>
    </row>
    <row r="144" spans="1:10" x14ac:dyDescent="0.3">
      <c r="A144">
        <f ca="1"/>
        <v>143</v>
      </c>
      <c r="B144">
        <f ca="1"/>
        <v>2024</v>
      </c>
      <c r="C144" t="str">
        <f ca="1"/>
        <v>행시</v>
      </c>
      <c r="D144" t="str">
        <f ca="1"/>
        <v>23040001</v>
      </c>
      <c r="E144" t="str">
        <f ca="1"/>
        <v>23040004</v>
      </c>
      <c r="F144" t="str">
        <f ca="1"/>
        <v>대전</v>
      </c>
      <c r="G144" t="str">
        <f ca="1"/>
        <v>시설(시설조경)</v>
      </c>
      <c r="H144" t="str">
        <f ca="1"/>
        <v>대전버드내중학교</v>
      </c>
      <c r="I144" t="str">
        <f ca="1"/>
        <v>대전광역시 서구 유등로 285</v>
      </c>
      <c r="J144" t="str">
        <f ca="1"/>
        <v>042-530-1500</v>
      </c>
    </row>
    <row r="145" spans="1:10" x14ac:dyDescent="0.3">
      <c r="A145">
        <f ca="1"/>
        <v>144</v>
      </c>
      <c r="B145">
        <f ca="1"/>
        <v>2024</v>
      </c>
      <c r="C145" t="str">
        <f ca="1"/>
        <v>행시</v>
      </c>
      <c r="D145" t="str">
        <f ca="1"/>
        <v>22140001</v>
      </c>
      <c r="E145" t="str">
        <f ca="1"/>
        <v>22140008</v>
      </c>
      <c r="F145" t="str">
        <f ca="1"/>
        <v>대전</v>
      </c>
      <c r="G145" t="str">
        <f ca="1"/>
        <v>방재안전(방재안전)</v>
      </c>
      <c r="H145" t="str">
        <f ca="1"/>
        <v>대전버드내중학교</v>
      </c>
      <c r="I145" t="str">
        <f ca="1"/>
        <v>대전광역시 서구 유등로 285</v>
      </c>
      <c r="J145" t="str">
        <f ca="1"/>
        <v>042-530-1500</v>
      </c>
    </row>
    <row r="146" spans="1:10" x14ac:dyDescent="0.3">
      <c r="A146">
        <f ca="1"/>
        <v>145</v>
      </c>
      <c r="B146">
        <f ca="1"/>
        <v>2024</v>
      </c>
      <c r="C146" t="str">
        <f ca="1"/>
        <v>행시</v>
      </c>
      <c r="D146" t="str">
        <f ca="1"/>
        <v>21840001</v>
      </c>
      <c r="E146" t="str">
        <f ca="1"/>
        <v>21840028</v>
      </c>
      <c r="F146" t="str">
        <f ca="1"/>
        <v>대전</v>
      </c>
      <c r="G146" t="str">
        <f ca="1"/>
        <v>전산(전산개발)</v>
      </c>
      <c r="H146" t="str">
        <f ca="1"/>
        <v>대전버드내중학교</v>
      </c>
      <c r="I146" t="str">
        <f ca="1"/>
        <v>대전광역시 서구 유등로 285</v>
      </c>
      <c r="J146" t="str">
        <f ca="1"/>
        <v>042-530-1500</v>
      </c>
    </row>
    <row r="147" spans="1:10" x14ac:dyDescent="0.3">
      <c r="A147">
        <f ca="1"/>
        <v>146</v>
      </c>
      <c r="B147">
        <f ca="1"/>
        <v>2024</v>
      </c>
      <c r="C147" t="str">
        <f ca="1"/>
        <v>행시</v>
      </c>
      <c r="D147" t="str">
        <f ca="1"/>
        <v>22340001</v>
      </c>
      <c r="E147" t="str">
        <f ca="1"/>
        <v>22340031</v>
      </c>
      <c r="F147" t="str">
        <f ca="1"/>
        <v>대전</v>
      </c>
      <c r="G147" t="str">
        <f ca="1"/>
        <v>전산(데이터)</v>
      </c>
      <c r="H147" t="str">
        <f ca="1"/>
        <v>대전버드내중학교</v>
      </c>
      <c r="I147" t="str">
        <f ca="1"/>
        <v>대전광역시 서구 유등로 285</v>
      </c>
      <c r="J147" t="str">
        <f ca="1"/>
        <v>042-530-1500</v>
      </c>
    </row>
    <row r="148" spans="1:10" x14ac:dyDescent="0.3">
      <c r="A148">
        <f ca="1"/>
        <v>147</v>
      </c>
      <c r="B148">
        <f ca="1"/>
        <v>2024</v>
      </c>
      <c r="C148" t="str">
        <f ca="1"/>
        <v>행시</v>
      </c>
      <c r="D148" t="str">
        <f ca="1"/>
        <v>21940001</v>
      </c>
      <c r="E148" t="str">
        <f ca="1"/>
        <v>21940008</v>
      </c>
      <c r="F148" t="str">
        <f ca="1"/>
        <v>대전</v>
      </c>
      <c r="G148" t="str">
        <f ca="1"/>
        <v>전산(정보보호)</v>
      </c>
      <c r="H148" t="str">
        <f ca="1"/>
        <v>대전버드내중학교</v>
      </c>
      <c r="I148" t="str">
        <f ca="1"/>
        <v>대전광역시 서구 유등로 285</v>
      </c>
      <c r="J148" t="str">
        <f ca="1"/>
        <v>042-530-1500</v>
      </c>
    </row>
    <row r="149" spans="1:10" x14ac:dyDescent="0.3">
      <c r="A149">
        <f ca="1"/>
        <v>148</v>
      </c>
      <c r="B149">
        <f ca="1"/>
        <v>2024</v>
      </c>
      <c r="C149" t="str">
        <f ca="1"/>
        <v>행시</v>
      </c>
      <c r="D149" t="str">
        <f ca="1"/>
        <v>22040001</v>
      </c>
      <c r="E149" t="str">
        <f ca="1"/>
        <v>22040020</v>
      </c>
      <c r="F149" t="str">
        <f ca="1"/>
        <v>대전</v>
      </c>
      <c r="G149" t="str">
        <f ca="1"/>
        <v>방송통신(통신기술)</v>
      </c>
      <c r="H149" t="str">
        <f ca="1"/>
        <v>대전버드내중학교</v>
      </c>
      <c r="I149" t="str">
        <f ca="1"/>
        <v>대전광역시 서구 유등로 285</v>
      </c>
      <c r="J149" t="str">
        <f ca="1"/>
        <v>042-530-1500</v>
      </c>
    </row>
    <row r="150" spans="1:10" x14ac:dyDescent="0.3">
      <c r="A150">
        <f ca="1"/>
        <v>149</v>
      </c>
      <c r="B150">
        <f ca="1"/>
        <v>2024</v>
      </c>
      <c r="C150" t="str">
        <f ca="1"/>
        <v>행시</v>
      </c>
      <c r="D150" t="str">
        <f ca="1"/>
        <v>20055001</v>
      </c>
      <c r="E150" t="str">
        <f ca="1"/>
        <v>20055009</v>
      </c>
      <c r="F150" t="str">
        <f ca="1"/>
        <v>광주</v>
      </c>
      <c r="G150" t="str">
        <f ca="1"/>
        <v>공업(일반기계)</v>
      </c>
      <c r="H150" t="str">
        <f ca="1"/>
        <v>상일중학교</v>
      </c>
      <c r="I150" t="str">
        <f ca="1"/>
        <v>광주광역시 서구 내방로 229</v>
      </c>
      <c r="J150" t="str">
        <f ca="1"/>
        <v>062-380-0207</v>
      </c>
    </row>
    <row r="151" spans="1:10" x14ac:dyDescent="0.3">
      <c r="A151">
        <f ca="1"/>
        <v>150</v>
      </c>
      <c r="B151">
        <f ca="1"/>
        <v>2024</v>
      </c>
      <c r="C151" t="str">
        <f ca="1"/>
        <v>행시</v>
      </c>
      <c r="D151" t="str">
        <f ca="1"/>
        <v>20255001</v>
      </c>
      <c r="E151" t="str">
        <f ca="1"/>
        <v>20255011</v>
      </c>
      <c r="F151" t="str">
        <f ca="1"/>
        <v>광주</v>
      </c>
      <c r="G151" t="str">
        <f ca="1"/>
        <v>공업(전기)</v>
      </c>
      <c r="H151" t="str">
        <f ca="1"/>
        <v>상일중학교</v>
      </c>
      <c r="I151" t="str">
        <f ca="1"/>
        <v>광주광역시 서구 내방로 229</v>
      </c>
      <c r="J151" t="str">
        <f ca="1"/>
        <v>062-380-0207</v>
      </c>
    </row>
    <row r="152" spans="1:10" x14ac:dyDescent="0.3">
      <c r="A152">
        <f ca="1"/>
        <v>151</v>
      </c>
      <c r="B152">
        <f ca="1"/>
        <v>2024</v>
      </c>
      <c r="C152" t="str">
        <f ca="1"/>
        <v>행시</v>
      </c>
      <c r="D152" t="str">
        <f ca="1"/>
        <v>20455001</v>
      </c>
      <c r="E152" t="str">
        <f ca="1"/>
        <v>20455012</v>
      </c>
      <c r="F152" t="str">
        <f ca="1"/>
        <v>광주</v>
      </c>
      <c r="G152" t="str">
        <f ca="1"/>
        <v>공업(화공)</v>
      </c>
      <c r="H152" t="str">
        <f ca="1"/>
        <v>상일중학교</v>
      </c>
      <c r="I152" t="str">
        <f ca="1"/>
        <v>광주광역시 서구 내방로 229</v>
      </c>
      <c r="J152" t="str">
        <f ca="1"/>
        <v>062-380-0207</v>
      </c>
    </row>
    <row r="153" spans="1:10" x14ac:dyDescent="0.3">
      <c r="A153">
        <f ca="1"/>
        <v>152</v>
      </c>
      <c r="B153">
        <f ca="1"/>
        <v>2024</v>
      </c>
      <c r="C153" t="str">
        <f ca="1"/>
        <v>행시</v>
      </c>
      <c r="D153" t="str">
        <f ca="1"/>
        <v>20655001</v>
      </c>
      <c r="E153" t="str">
        <f ca="1"/>
        <v>20655016</v>
      </c>
      <c r="F153" t="str">
        <f ca="1"/>
        <v>광주</v>
      </c>
      <c r="G153" t="str">
        <f ca="1"/>
        <v>농업(일반농업)</v>
      </c>
      <c r="H153" t="str">
        <f ca="1"/>
        <v>상일중학교</v>
      </c>
      <c r="I153" t="str">
        <f ca="1"/>
        <v>광주광역시 서구 내방로 229</v>
      </c>
      <c r="J153" t="str">
        <f ca="1"/>
        <v>062-380-0207</v>
      </c>
    </row>
    <row r="154" spans="1:10" x14ac:dyDescent="0.3">
      <c r="A154">
        <f ca="1"/>
        <v>153</v>
      </c>
      <c r="B154">
        <f ca="1"/>
        <v>2024</v>
      </c>
      <c r="C154" t="str">
        <f ca="1"/>
        <v>행시</v>
      </c>
      <c r="D154" t="str">
        <f ca="1"/>
        <v>20855001</v>
      </c>
      <c r="E154" t="str">
        <f ca="1"/>
        <v>20855003</v>
      </c>
      <c r="F154" t="str">
        <f ca="1"/>
        <v>광주</v>
      </c>
      <c r="G154" t="str">
        <f ca="1"/>
        <v>임업(산림자원:전국)</v>
      </c>
      <c r="H154" t="str">
        <f ca="1"/>
        <v>상일중학교</v>
      </c>
      <c r="I154" t="str">
        <f ca="1"/>
        <v>광주광역시 서구 내방로 229</v>
      </c>
      <c r="J154" t="str">
        <f ca="1"/>
        <v>062-380-0207</v>
      </c>
    </row>
    <row r="155" spans="1:10" x14ac:dyDescent="0.3">
      <c r="A155">
        <f ca="1"/>
        <v>154</v>
      </c>
      <c r="B155">
        <f ca="1"/>
        <v>2024</v>
      </c>
      <c r="C155" t="str">
        <f ca="1"/>
        <v>행시</v>
      </c>
      <c r="D155" t="str">
        <f ca="1"/>
        <v>20920013</v>
      </c>
      <c r="E155" t="str">
        <f ca="1"/>
        <v>20920013</v>
      </c>
      <c r="F155" t="str">
        <f ca="1"/>
        <v>광주</v>
      </c>
      <c r="G155" t="str">
        <f ca="1"/>
        <v>임업(산림자원:지역)</v>
      </c>
      <c r="H155" t="str">
        <f ca="1"/>
        <v>상일중학교</v>
      </c>
      <c r="I155" t="str">
        <f ca="1"/>
        <v>광주광역시 서구 내방로 229</v>
      </c>
      <c r="J155" t="str">
        <f ca="1"/>
        <v>062-380-0207</v>
      </c>
    </row>
    <row r="156" spans="1:10" x14ac:dyDescent="0.3">
      <c r="A156">
        <f ca="1"/>
        <v>155</v>
      </c>
      <c r="B156">
        <f ca="1"/>
        <v>2024</v>
      </c>
      <c r="C156" t="str">
        <f ca="1"/>
        <v>행시</v>
      </c>
      <c r="D156" t="str">
        <f ca="1"/>
        <v>21055001</v>
      </c>
      <c r="E156" t="str">
        <f ca="1"/>
        <v>21055004</v>
      </c>
      <c r="F156" t="str">
        <f ca="1"/>
        <v>광주</v>
      </c>
      <c r="G156" t="str">
        <f ca="1"/>
        <v>해양수산(일반수산)</v>
      </c>
      <c r="H156" t="str">
        <f ca="1"/>
        <v>상일중학교</v>
      </c>
      <c r="I156" t="str">
        <f ca="1"/>
        <v>광주광역시 서구 내방로 229</v>
      </c>
      <c r="J156" t="str">
        <f ca="1"/>
        <v>062-380-0207</v>
      </c>
    </row>
    <row r="157" spans="1:10" x14ac:dyDescent="0.3">
      <c r="A157">
        <f ca="1"/>
        <v>156</v>
      </c>
      <c r="B157">
        <f ca="1"/>
        <v>2024</v>
      </c>
      <c r="C157" t="str">
        <f ca="1"/>
        <v>행시</v>
      </c>
      <c r="D157" t="str">
        <f ca="1"/>
        <v>21255001</v>
      </c>
      <c r="E157" t="str">
        <f ca="1"/>
        <v>21255008</v>
      </c>
      <c r="F157" t="str">
        <f ca="1"/>
        <v>광주</v>
      </c>
      <c r="G157" t="str">
        <f ca="1"/>
        <v>환경(일반환경)</v>
      </c>
      <c r="H157" t="str">
        <f ca="1"/>
        <v>상일중학교</v>
      </c>
      <c r="I157" t="str">
        <f ca="1"/>
        <v>광주광역시 서구 내방로 229</v>
      </c>
      <c r="J157" t="str">
        <f ca="1"/>
        <v>062-380-0207</v>
      </c>
    </row>
    <row r="158" spans="1:10" x14ac:dyDescent="0.3">
      <c r="A158">
        <f ca="1"/>
        <v>157</v>
      </c>
      <c r="B158">
        <f ca="1"/>
        <v>2024</v>
      </c>
      <c r="C158" t="str">
        <f ca="1"/>
        <v>행시</v>
      </c>
      <c r="D158" t="str">
        <f ca="1"/>
        <v>22455001</v>
      </c>
      <c r="E158" t="str">
        <f ca="1"/>
        <v>22455002</v>
      </c>
      <c r="F158" t="str">
        <f ca="1"/>
        <v>광주</v>
      </c>
      <c r="G158" t="str">
        <f ca="1"/>
        <v>기상(기상)</v>
      </c>
      <c r="H158" t="str">
        <f ca="1"/>
        <v>상일중학교</v>
      </c>
      <c r="I158" t="str">
        <f ca="1"/>
        <v>광주광역시 서구 내방로 229</v>
      </c>
      <c r="J158" t="str">
        <f ca="1"/>
        <v>062-380-0207</v>
      </c>
    </row>
    <row r="159" spans="1:10" x14ac:dyDescent="0.3">
      <c r="A159">
        <f ca="1"/>
        <v>158</v>
      </c>
      <c r="B159">
        <f ca="1"/>
        <v>2024</v>
      </c>
      <c r="C159" t="str">
        <f ca="1"/>
        <v>행시</v>
      </c>
      <c r="D159" t="str">
        <f ca="1"/>
        <v>21455001</v>
      </c>
      <c r="E159" t="str">
        <f ca="1"/>
        <v>21455016</v>
      </c>
      <c r="F159" t="str">
        <f ca="1"/>
        <v>광주</v>
      </c>
      <c r="G159" t="str">
        <f ca="1"/>
        <v>시설(일반토목:전국)</v>
      </c>
      <c r="H159" t="str">
        <f ca="1"/>
        <v>상일중학교</v>
      </c>
      <c r="I159" t="str">
        <f ca="1"/>
        <v>광주광역시 서구 내방로 229</v>
      </c>
      <c r="J159" t="str">
        <f ca="1"/>
        <v>062-380-0207</v>
      </c>
    </row>
    <row r="160" spans="1:10" x14ac:dyDescent="0.3">
      <c r="A160">
        <f ca="1"/>
        <v>159</v>
      </c>
      <c r="B160">
        <f ca="1"/>
        <v>2024</v>
      </c>
      <c r="C160" t="str">
        <f ca="1"/>
        <v>행시</v>
      </c>
      <c r="D160" t="str">
        <f ca="1"/>
        <v>21655001</v>
      </c>
      <c r="E160" t="str">
        <f ca="1"/>
        <v>21655006</v>
      </c>
      <c r="F160" t="str">
        <f ca="1"/>
        <v>광주</v>
      </c>
      <c r="G160" t="str">
        <f ca="1"/>
        <v>시설(건축:전국)</v>
      </c>
      <c r="H160" t="str">
        <f ca="1"/>
        <v>상일중학교</v>
      </c>
      <c r="I160" t="str">
        <f ca="1"/>
        <v>광주광역시 서구 내방로 229</v>
      </c>
      <c r="J160" t="str">
        <f ca="1"/>
        <v>062-380-0207</v>
      </c>
    </row>
    <row r="161" spans="1:10" x14ac:dyDescent="0.3">
      <c r="A161">
        <f ca="1"/>
        <v>160</v>
      </c>
      <c r="B161">
        <f ca="1"/>
        <v>2024</v>
      </c>
      <c r="C161" t="str">
        <f ca="1"/>
        <v>행시</v>
      </c>
      <c r="D161" t="str">
        <f ca="1"/>
        <v>21780008</v>
      </c>
      <c r="E161" t="str">
        <f ca="1"/>
        <v>21780008</v>
      </c>
      <c r="F161" t="str">
        <f ca="1"/>
        <v>광주</v>
      </c>
      <c r="G161" t="str">
        <f ca="1"/>
        <v>시설(건축:지역)</v>
      </c>
      <c r="H161" t="str">
        <f ca="1"/>
        <v>상일중학교</v>
      </c>
      <c r="I161" t="str">
        <f ca="1"/>
        <v>광주광역시 서구 내방로 229</v>
      </c>
      <c r="J161" t="str">
        <f ca="1"/>
        <v>062-380-0207</v>
      </c>
    </row>
    <row r="162" spans="1:10" x14ac:dyDescent="0.3">
      <c r="A162">
        <f ca="1"/>
        <v>161</v>
      </c>
      <c r="B162">
        <f ca="1"/>
        <v>2024</v>
      </c>
      <c r="C162" t="str">
        <f ca="1"/>
        <v>행시</v>
      </c>
      <c r="D162" t="str">
        <f ca="1"/>
        <v>23055001</v>
      </c>
      <c r="E162" t="str">
        <f ca="1"/>
        <v>23055003</v>
      </c>
      <c r="F162" t="str">
        <f ca="1"/>
        <v>광주</v>
      </c>
      <c r="G162" t="str">
        <f ca="1"/>
        <v>시설(시설조경)</v>
      </c>
      <c r="H162" t="str">
        <f ca="1"/>
        <v>상일중학교</v>
      </c>
      <c r="I162" t="str">
        <f ca="1"/>
        <v>광주광역시 서구 내방로 229</v>
      </c>
      <c r="J162" t="str">
        <f ca="1"/>
        <v>062-380-0207</v>
      </c>
    </row>
    <row r="163" spans="1:10" x14ac:dyDescent="0.3">
      <c r="A163">
        <f ca="1"/>
        <v>162</v>
      </c>
      <c r="B163">
        <f ca="1"/>
        <v>2024</v>
      </c>
      <c r="C163" t="str">
        <f ca="1"/>
        <v>행시</v>
      </c>
      <c r="D163" t="str">
        <f ca="1"/>
        <v>22155001</v>
      </c>
      <c r="E163" t="str">
        <f ca="1"/>
        <v>22155001</v>
      </c>
      <c r="F163" t="str">
        <f ca="1"/>
        <v>광주</v>
      </c>
      <c r="G163" t="str">
        <f ca="1"/>
        <v>방재안전(방재안전)</v>
      </c>
      <c r="H163" t="str">
        <f ca="1"/>
        <v>상일중학교</v>
      </c>
      <c r="I163" t="str">
        <f ca="1"/>
        <v>광주광역시 서구 내방로 229</v>
      </c>
      <c r="J163" t="str">
        <f ca="1"/>
        <v>062-380-0207</v>
      </c>
    </row>
    <row r="164" spans="1:10" x14ac:dyDescent="0.3">
      <c r="A164">
        <f ca="1"/>
        <v>163</v>
      </c>
      <c r="B164">
        <f ca="1"/>
        <v>2024</v>
      </c>
      <c r="C164" t="str">
        <f ca="1"/>
        <v>행시</v>
      </c>
      <c r="D164" t="str">
        <f ca="1"/>
        <v>21855001</v>
      </c>
      <c r="E164" t="str">
        <f ca="1"/>
        <v>21855016</v>
      </c>
      <c r="F164" t="str">
        <f ca="1"/>
        <v>광주</v>
      </c>
      <c r="G164" t="str">
        <f ca="1"/>
        <v>전산(전산개발)</v>
      </c>
      <c r="H164" t="str">
        <f ca="1"/>
        <v>상일중학교</v>
      </c>
      <c r="I164" t="str">
        <f ca="1"/>
        <v>광주광역시 서구 내방로 229</v>
      </c>
      <c r="J164" t="str">
        <f ca="1"/>
        <v>062-380-0207</v>
      </c>
    </row>
    <row r="165" spans="1:10" x14ac:dyDescent="0.3">
      <c r="A165">
        <f ca="1"/>
        <v>164</v>
      </c>
      <c r="B165">
        <f ca="1"/>
        <v>2024</v>
      </c>
      <c r="C165" t="str">
        <f ca="1"/>
        <v>행시</v>
      </c>
      <c r="D165" t="str">
        <f ca="1"/>
        <v>22355001</v>
      </c>
      <c r="E165" t="str">
        <f ca="1"/>
        <v>22355008</v>
      </c>
      <c r="F165" t="str">
        <f ca="1"/>
        <v>광주</v>
      </c>
      <c r="G165" t="str">
        <f ca="1"/>
        <v>전산(데이터)</v>
      </c>
      <c r="H165" t="str">
        <f ca="1"/>
        <v>상일중학교</v>
      </c>
      <c r="I165" t="str">
        <f ca="1"/>
        <v>광주광역시 서구 내방로 229</v>
      </c>
      <c r="J165" t="str">
        <f ca="1"/>
        <v>062-380-0207</v>
      </c>
    </row>
    <row r="166" spans="1:10" x14ac:dyDescent="0.3">
      <c r="A166">
        <f ca="1"/>
        <v>165</v>
      </c>
      <c r="B166">
        <f ca="1"/>
        <v>2024</v>
      </c>
      <c r="C166" t="str">
        <f ca="1"/>
        <v>행시</v>
      </c>
      <c r="D166" t="str">
        <f ca="1"/>
        <v>21955001</v>
      </c>
      <c r="E166" t="str">
        <f ca="1"/>
        <v>21955003</v>
      </c>
      <c r="F166" t="str">
        <f ca="1"/>
        <v>광주</v>
      </c>
      <c r="G166" t="str">
        <f ca="1"/>
        <v>전산(정보보호)</v>
      </c>
      <c r="H166" t="str">
        <f ca="1"/>
        <v>상일중학교</v>
      </c>
      <c r="I166" t="str">
        <f ca="1"/>
        <v>광주광역시 서구 내방로 229</v>
      </c>
      <c r="J166" t="str">
        <f ca="1"/>
        <v>062-380-0207</v>
      </c>
    </row>
    <row r="167" spans="1:10" x14ac:dyDescent="0.3">
      <c r="A167">
        <f ca="1"/>
        <v>166</v>
      </c>
      <c r="B167">
        <f ca="1"/>
        <v>2024</v>
      </c>
      <c r="C167" t="str">
        <f ca="1"/>
        <v>행시</v>
      </c>
      <c r="D167" t="str">
        <f ca="1"/>
        <v>22055001</v>
      </c>
      <c r="E167" t="str">
        <f ca="1"/>
        <v>22055002</v>
      </c>
      <c r="F167" t="str">
        <f ca="1"/>
        <v>광주</v>
      </c>
      <c r="G167" t="str">
        <f ca="1"/>
        <v>방송통신(통신기술)</v>
      </c>
      <c r="H167" t="str">
        <f ca="1"/>
        <v>상일중학교</v>
      </c>
      <c r="I167" t="str">
        <f ca="1"/>
        <v>광주광역시 서구 내방로 229</v>
      </c>
      <c r="J167" t="str">
        <f ca="1"/>
        <v>062-380-0207</v>
      </c>
    </row>
    <row r="168" spans="1:10" x14ac:dyDescent="0.3">
      <c r="A168">
        <f ca="1"/>
        <v>167</v>
      </c>
      <c r="B168">
        <f ca="1"/>
        <v>2024</v>
      </c>
      <c r="C168" t="str">
        <f ca="1"/>
        <v>행시</v>
      </c>
      <c r="D168" t="str">
        <f ca="1"/>
        <v>20070001</v>
      </c>
      <c r="E168" t="str">
        <f ca="1"/>
        <v>20070015</v>
      </c>
      <c r="F168" t="str">
        <f ca="1"/>
        <v>대구</v>
      </c>
      <c r="G168" t="str">
        <f ca="1"/>
        <v>공업(일반기계)</v>
      </c>
      <c r="H168" t="str">
        <f ca="1"/>
        <v>대구과학기술고등학교</v>
      </c>
      <c r="I168" t="str">
        <f ca="1"/>
        <v>대구광역시 서구 당산로 228</v>
      </c>
      <c r="J168" t="str">
        <f ca="1"/>
        <v>053-231-9107</v>
      </c>
    </row>
    <row r="169" spans="1:10" x14ac:dyDescent="0.3">
      <c r="A169">
        <f ca="1"/>
        <v>168</v>
      </c>
      <c r="B169">
        <f ca="1"/>
        <v>2024</v>
      </c>
      <c r="C169" t="str">
        <f ca="1"/>
        <v>행시</v>
      </c>
      <c r="D169" t="str">
        <f ca="1"/>
        <v>20270001</v>
      </c>
      <c r="E169" t="str">
        <f ca="1"/>
        <v>20270017</v>
      </c>
      <c r="F169" t="str">
        <f ca="1"/>
        <v>대구</v>
      </c>
      <c r="G169" t="str">
        <f ca="1"/>
        <v>공업(전기)</v>
      </c>
      <c r="H169" t="str">
        <f ca="1"/>
        <v>대구과학기술고등학교</v>
      </c>
      <c r="I169" t="str">
        <f ca="1"/>
        <v>대구광역시 서구 당산로 228</v>
      </c>
      <c r="J169" t="str">
        <f ca="1"/>
        <v>053-231-9107</v>
      </c>
    </row>
    <row r="170" spans="1:10" x14ac:dyDescent="0.3">
      <c r="A170">
        <f ca="1"/>
        <v>169</v>
      </c>
      <c r="B170">
        <f ca="1"/>
        <v>2024</v>
      </c>
      <c r="C170" t="str">
        <f ca="1"/>
        <v>행시</v>
      </c>
      <c r="D170" t="str">
        <f ca="1"/>
        <v>20470001</v>
      </c>
      <c r="E170" t="str">
        <f ca="1"/>
        <v>20470013</v>
      </c>
      <c r="F170" t="str">
        <f ca="1"/>
        <v>대구</v>
      </c>
      <c r="G170" t="str">
        <f ca="1"/>
        <v>공업(화공)</v>
      </c>
      <c r="H170" t="str">
        <f ca="1"/>
        <v>대구과학기술고등학교</v>
      </c>
      <c r="I170" t="str">
        <f ca="1"/>
        <v>대구광역시 서구 당산로 228</v>
      </c>
      <c r="J170" t="str">
        <f ca="1"/>
        <v>053-231-9107</v>
      </c>
    </row>
    <row r="171" spans="1:10" x14ac:dyDescent="0.3">
      <c r="A171">
        <f ca="1"/>
        <v>170</v>
      </c>
      <c r="B171">
        <f ca="1"/>
        <v>2024</v>
      </c>
      <c r="C171" t="str">
        <f ca="1"/>
        <v>행시</v>
      </c>
      <c r="D171" t="str">
        <f ca="1"/>
        <v>20670001</v>
      </c>
      <c r="E171" t="str">
        <f ca="1"/>
        <v>20670017</v>
      </c>
      <c r="F171" t="str">
        <f ca="1"/>
        <v>대구</v>
      </c>
      <c r="G171" t="str">
        <f ca="1"/>
        <v>농업(일반농업)</v>
      </c>
      <c r="H171" t="str">
        <f ca="1"/>
        <v>대구과학기술고등학교</v>
      </c>
      <c r="I171" t="str">
        <f ca="1"/>
        <v>대구광역시 서구 당산로 228</v>
      </c>
      <c r="J171" t="str">
        <f ca="1"/>
        <v>053-231-9107</v>
      </c>
    </row>
    <row r="172" spans="1:10" x14ac:dyDescent="0.3">
      <c r="A172">
        <f ca="1"/>
        <v>171</v>
      </c>
      <c r="B172">
        <f ca="1"/>
        <v>2024</v>
      </c>
      <c r="C172" t="str">
        <f ca="1"/>
        <v>행시</v>
      </c>
      <c r="D172" t="str">
        <f ca="1"/>
        <v>20870001</v>
      </c>
      <c r="E172" t="str">
        <f ca="1"/>
        <v>20870012</v>
      </c>
      <c r="F172" t="str">
        <f ca="1"/>
        <v>대구</v>
      </c>
      <c r="G172" t="str">
        <f ca="1"/>
        <v>임업(산림자원:전국)</v>
      </c>
      <c r="H172" t="str">
        <f ca="1"/>
        <v>대구과학기술고등학교</v>
      </c>
      <c r="I172" t="str">
        <f ca="1"/>
        <v>대구광역시 서구 당산로 228</v>
      </c>
      <c r="J172" t="str">
        <f ca="1"/>
        <v>053-231-9107</v>
      </c>
    </row>
    <row r="173" spans="1:10" x14ac:dyDescent="0.3">
      <c r="A173">
        <f ca="1"/>
        <v>172</v>
      </c>
      <c r="B173">
        <f ca="1"/>
        <v>2024</v>
      </c>
      <c r="C173" t="str">
        <f ca="1"/>
        <v>행시</v>
      </c>
      <c r="D173" t="str">
        <f ca="1"/>
        <v>21070001</v>
      </c>
      <c r="E173" t="str">
        <f ca="1"/>
        <v>21070003</v>
      </c>
      <c r="F173" t="str">
        <f ca="1"/>
        <v>대구</v>
      </c>
      <c r="G173" t="str">
        <f ca="1"/>
        <v>해양수산(일반수산)</v>
      </c>
      <c r="H173" t="str">
        <f ca="1"/>
        <v>대구과학기술고등학교</v>
      </c>
      <c r="I173" t="str">
        <f ca="1"/>
        <v>대구광역시 서구 당산로 228</v>
      </c>
      <c r="J173" t="str">
        <f ca="1"/>
        <v>053-231-9107</v>
      </c>
    </row>
    <row r="174" spans="1:10" x14ac:dyDescent="0.3">
      <c r="A174">
        <f ca="1"/>
        <v>173</v>
      </c>
      <c r="B174">
        <f ca="1"/>
        <v>2024</v>
      </c>
      <c r="C174" t="str">
        <f ca="1"/>
        <v>행시</v>
      </c>
      <c r="D174" t="str">
        <f ca="1"/>
        <v>21270001</v>
      </c>
      <c r="E174" t="str">
        <f ca="1"/>
        <v>21270008</v>
      </c>
      <c r="F174" t="str">
        <f ca="1"/>
        <v>대구</v>
      </c>
      <c r="G174" t="str">
        <f ca="1"/>
        <v>환경(일반환경)</v>
      </c>
      <c r="H174" t="str">
        <f ca="1"/>
        <v>대구과학기술고등학교</v>
      </c>
      <c r="I174" t="str">
        <f ca="1"/>
        <v>대구광역시 서구 당산로 228</v>
      </c>
      <c r="J174" t="str">
        <f ca="1"/>
        <v>053-231-9107</v>
      </c>
    </row>
    <row r="175" spans="1:10" x14ac:dyDescent="0.3">
      <c r="A175">
        <f ca="1"/>
        <v>174</v>
      </c>
      <c r="B175">
        <f ca="1"/>
        <v>2024</v>
      </c>
      <c r="C175" t="str">
        <f ca="1"/>
        <v>행시</v>
      </c>
      <c r="D175" t="str">
        <f ca="1"/>
        <v>22470001</v>
      </c>
      <c r="E175" t="str">
        <f ca="1"/>
        <v>22470005</v>
      </c>
      <c r="F175" t="str">
        <f ca="1"/>
        <v>대구</v>
      </c>
      <c r="G175" t="str">
        <f ca="1"/>
        <v>기상(기상)</v>
      </c>
      <c r="H175" t="str">
        <f ca="1"/>
        <v>대구과학기술고등학교</v>
      </c>
      <c r="I175" t="str">
        <f ca="1"/>
        <v>대구광역시 서구 당산로 228</v>
      </c>
      <c r="J175" t="str">
        <f ca="1"/>
        <v>053-231-9107</v>
      </c>
    </row>
    <row r="176" spans="1:10" x14ac:dyDescent="0.3">
      <c r="A176">
        <f ca="1"/>
        <v>175</v>
      </c>
      <c r="B176">
        <f ca="1"/>
        <v>2024</v>
      </c>
      <c r="C176" t="str">
        <f ca="1"/>
        <v>행시</v>
      </c>
      <c r="D176" t="str">
        <f ca="1"/>
        <v>21470001</v>
      </c>
      <c r="E176" t="str">
        <f ca="1"/>
        <v>21470017</v>
      </c>
      <c r="F176" t="str">
        <f ca="1"/>
        <v>대구</v>
      </c>
      <c r="G176" t="str">
        <f ca="1"/>
        <v>시설(일반토목:전국)</v>
      </c>
      <c r="H176" t="str">
        <f ca="1"/>
        <v>대구과학기술고등학교</v>
      </c>
      <c r="I176" t="str">
        <f ca="1"/>
        <v>대구광역시 서구 당산로 228</v>
      </c>
      <c r="J176" t="str">
        <f ca="1"/>
        <v>053-231-9107</v>
      </c>
    </row>
    <row r="177" spans="1:10" x14ac:dyDescent="0.3">
      <c r="A177">
        <f ca="1"/>
        <v>176</v>
      </c>
      <c r="B177">
        <f ca="1"/>
        <v>2024</v>
      </c>
      <c r="C177" t="str">
        <f ca="1"/>
        <v>행시</v>
      </c>
      <c r="D177" t="str">
        <f ca="1"/>
        <v>21500026</v>
      </c>
      <c r="E177" t="str">
        <f ca="1"/>
        <v>21500026</v>
      </c>
      <c r="F177" t="str">
        <f ca="1"/>
        <v>대구</v>
      </c>
      <c r="G177" t="str">
        <f ca="1"/>
        <v>시설(일반토목:지역)</v>
      </c>
      <c r="H177" t="str">
        <f ca="1"/>
        <v>대구과학기술고등학교</v>
      </c>
      <c r="I177" t="str">
        <f ca="1"/>
        <v>대구광역시 서구 당산로 228</v>
      </c>
      <c r="J177" t="str">
        <f ca="1"/>
        <v>053-231-9107</v>
      </c>
    </row>
    <row r="178" spans="1:10" x14ac:dyDescent="0.3">
      <c r="A178">
        <f ca="1"/>
        <v>177</v>
      </c>
      <c r="B178">
        <f ca="1"/>
        <v>2024</v>
      </c>
      <c r="C178" t="str">
        <f ca="1"/>
        <v>행시</v>
      </c>
      <c r="D178" t="str">
        <f ca="1"/>
        <v>21670001</v>
      </c>
      <c r="E178" t="str">
        <f ca="1"/>
        <v>21670008</v>
      </c>
      <c r="F178" t="str">
        <f ca="1"/>
        <v>대구</v>
      </c>
      <c r="G178" t="str">
        <f ca="1"/>
        <v>시설(건축:전국)</v>
      </c>
      <c r="H178" t="str">
        <f ca="1"/>
        <v>대구과학기술고등학교</v>
      </c>
      <c r="I178" t="str">
        <f ca="1"/>
        <v>대구광역시 서구 당산로 228</v>
      </c>
      <c r="J178" t="str">
        <f ca="1"/>
        <v>053-231-9107</v>
      </c>
    </row>
    <row r="179" spans="1:10" x14ac:dyDescent="0.3">
      <c r="A179">
        <f ca="1"/>
        <v>178</v>
      </c>
      <c r="B179">
        <f ca="1"/>
        <v>2024</v>
      </c>
      <c r="C179" t="str">
        <f ca="1"/>
        <v>행시</v>
      </c>
      <c r="D179" t="str">
        <f ca="1"/>
        <v>21770003</v>
      </c>
      <c r="E179" t="str">
        <f ca="1"/>
        <v>21770006</v>
      </c>
      <c r="F179" t="str">
        <f ca="1"/>
        <v>대구</v>
      </c>
      <c r="G179" t="str">
        <f ca="1"/>
        <v>시설(건축:지역)</v>
      </c>
      <c r="H179" t="str">
        <f ca="1"/>
        <v>대구과학기술고등학교</v>
      </c>
      <c r="I179" t="str">
        <f ca="1"/>
        <v>대구광역시 서구 당산로 228</v>
      </c>
      <c r="J179" t="str">
        <f ca="1"/>
        <v>053-231-9107</v>
      </c>
    </row>
    <row r="180" spans="1:10" x14ac:dyDescent="0.3">
      <c r="A180">
        <f ca="1"/>
        <v>179</v>
      </c>
      <c r="B180">
        <f ca="1"/>
        <v>2024</v>
      </c>
      <c r="C180" t="str">
        <f ca="1"/>
        <v>행시</v>
      </c>
      <c r="D180" t="str">
        <f ca="1"/>
        <v>21780009</v>
      </c>
      <c r="E180" t="str">
        <f ca="1"/>
        <v>21780009</v>
      </c>
      <c r="F180" t="str">
        <f ca="1"/>
        <v>대구</v>
      </c>
      <c r="G180" t="str">
        <f ca="1"/>
        <v>시설(건축:지역)</v>
      </c>
      <c r="H180" t="str">
        <f ca="1"/>
        <v>대구과학기술고등학교</v>
      </c>
      <c r="I180" t="str">
        <f ca="1"/>
        <v>대구광역시 서구 당산로 228</v>
      </c>
      <c r="J180" t="str">
        <f ca="1"/>
        <v>053-231-9107</v>
      </c>
    </row>
    <row r="181" spans="1:10" x14ac:dyDescent="0.3">
      <c r="A181">
        <f ca="1"/>
        <v>180</v>
      </c>
      <c r="B181">
        <f ca="1"/>
        <v>2024</v>
      </c>
      <c r="C181" t="str">
        <f ca="1"/>
        <v>행시</v>
      </c>
      <c r="D181" t="str">
        <f ca="1"/>
        <v>23070001</v>
      </c>
      <c r="E181" t="str">
        <f ca="1"/>
        <v>23070005</v>
      </c>
      <c r="F181" t="str">
        <f ca="1"/>
        <v>대구</v>
      </c>
      <c r="G181" t="str">
        <f ca="1"/>
        <v>시설(시설조경)</v>
      </c>
      <c r="H181" t="str">
        <f ca="1"/>
        <v>대구과학기술고등학교</v>
      </c>
      <c r="I181" t="str">
        <f ca="1"/>
        <v>대구광역시 서구 당산로 228</v>
      </c>
      <c r="J181" t="str">
        <f ca="1"/>
        <v>053-231-9107</v>
      </c>
    </row>
    <row r="182" spans="1:10" x14ac:dyDescent="0.3">
      <c r="A182">
        <f ca="1"/>
        <v>181</v>
      </c>
      <c r="B182">
        <f ca="1"/>
        <v>2024</v>
      </c>
      <c r="C182" t="str">
        <f ca="1"/>
        <v>행시</v>
      </c>
      <c r="D182" t="str">
        <f ca="1"/>
        <v>22170001</v>
      </c>
      <c r="E182" t="str">
        <f ca="1"/>
        <v>22170004</v>
      </c>
      <c r="F182" t="str">
        <f ca="1"/>
        <v>대구</v>
      </c>
      <c r="G182" t="str">
        <f ca="1"/>
        <v>방재안전(방재안전)</v>
      </c>
      <c r="H182" t="str">
        <f ca="1"/>
        <v>대구과학기술고등학교</v>
      </c>
      <c r="I182" t="str">
        <f ca="1"/>
        <v>대구광역시 서구 당산로 228</v>
      </c>
      <c r="J182" t="str">
        <f ca="1"/>
        <v>053-231-9107</v>
      </c>
    </row>
    <row r="183" spans="1:10" x14ac:dyDescent="0.3">
      <c r="A183">
        <f ca="1"/>
        <v>182</v>
      </c>
      <c r="B183">
        <f ca="1"/>
        <v>2024</v>
      </c>
      <c r="C183" t="str">
        <f ca="1"/>
        <v>행시</v>
      </c>
      <c r="D183" t="str">
        <f ca="1"/>
        <v>21870001</v>
      </c>
      <c r="E183" t="str">
        <f ca="1"/>
        <v>21870020</v>
      </c>
      <c r="F183" t="str">
        <f ca="1"/>
        <v>대구</v>
      </c>
      <c r="G183" t="str">
        <f ca="1"/>
        <v>전산(전산개발)</v>
      </c>
      <c r="H183" t="str">
        <f ca="1"/>
        <v>대구과학기술고등학교</v>
      </c>
      <c r="I183" t="str">
        <f ca="1"/>
        <v>대구광역시 서구 당산로 228</v>
      </c>
      <c r="J183" t="str">
        <f ca="1"/>
        <v>053-231-9107</v>
      </c>
    </row>
    <row r="184" spans="1:10" x14ac:dyDescent="0.3">
      <c r="A184">
        <f ca="1"/>
        <v>183</v>
      </c>
      <c r="B184">
        <f ca="1"/>
        <v>2024</v>
      </c>
      <c r="C184" t="str">
        <f ca="1"/>
        <v>행시</v>
      </c>
      <c r="D184" t="str">
        <f ca="1"/>
        <v>22370001</v>
      </c>
      <c r="E184" t="str">
        <f ca="1"/>
        <v>22370011</v>
      </c>
      <c r="F184" t="str">
        <f ca="1"/>
        <v>대구</v>
      </c>
      <c r="G184" t="str">
        <f ca="1"/>
        <v>전산(데이터)</v>
      </c>
      <c r="H184" t="str">
        <f ca="1"/>
        <v>대구과학기술고등학교</v>
      </c>
      <c r="I184" t="str">
        <f ca="1"/>
        <v>대구광역시 서구 당산로 228</v>
      </c>
      <c r="J184" t="str">
        <f ca="1"/>
        <v>053-231-9107</v>
      </c>
    </row>
    <row r="185" spans="1:10" x14ac:dyDescent="0.3">
      <c r="A185">
        <f ca="1"/>
        <v>184</v>
      </c>
      <c r="B185">
        <f ca="1"/>
        <v>2024</v>
      </c>
      <c r="C185" t="str">
        <f ca="1"/>
        <v>행시</v>
      </c>
      <c r="D185" t="str">
        <f ca="1"/>
        <v>21970001</v>
      </c>
      <c r="E185" t="str">
        <f ca="1"/>
        <v>21970001</v>
      </c>
      <c r="F185" t="str">
        <f ca="1"/>
        <v>대구</v>
      </c>
      <c r="G185" t="str">
        <f ca="1"/>
        <v>전산(정보보호)</v>
      </c>
      <c r="H185" t="str">
        <f ca="1"/>
        <v>대구과학기술고등학교</v>
      </c>
      <c r="I185" t="str">
        <f ca="1"/>
        <v>대구광역시 서구 당산로 228</v>
      </c>
      <c r="J185" t="str">
        <f ca="1"/>
        <v>053-231-9107</v>
      </c>
    </row>
    <row r="186" spans="1:10" x14ac:dyDescent="0.3">
      <c r="A186">
        <f ca="1"/>
        <v>185</v>
      </c>
      <c r="B186">
        <f ca="1"/>
        <v>2024</v>
      </c>
      <c r="C186" t="str">
        <f ca="1"/>
        <v>행시</v>
      </c>
      <c r="D186" t="str">
        <f ca="1"/>
        <v>22070001</v>
      </c>
      <c r="E186" t="str">
        <f ca="1"/>
        <v>22070018</v>
      </c>
      <c r="F186" t="str">
        <f ca="1"/>
        <v>대구</v>
      </c>
      <c r="G186" t="str">
        <f ca="1"/>
        <v>방송통신(통신기술)</v>
      </c>
      <c r="H186" t="str">
        <f ca="1"/>
        <v>대구과학기술고등학교</v>
      </c>
      <c r="I186" t="str">
        <f ca="1"/>
        <v>대구광역시 서구 당산로 228</v>
      </c>
      <c r="J186" t="str">
        <f ca="1"/>
        <v>053-231-9107</v>
      </c>
    </row>
    <row r="187" spans="1:10" x14ac:dyDescent="0.3">
      <c r="A187">
        <f ca="1"/>
        <v>186</v>
      </c>
      <c r="B187">
        <f ca="1"/>
        <v>2024</v>
      </c>
      <c r="C187" t="str">
        <f ca="1"/>
        <v>행시</v>
      </c>
      <c r="D187" t="str">
        <f ca="1"/>
        <v>20080001</v>
      </c>
      <c r="E187" t="str">
        <f ca="1"/>
        <v>20080028</v>
      </c>
      <c r="F187" t="str">
        <f ca="1"/>
        <v>부산</v>
      </c>
      <c r="G187" t="str">
        <f ca="1"/>
        <v>공업(일반기계)</v>
      </c>
      <c r="H187" t="str">
        <f ca="1"/>
        <v>부산전자공업고등학교</v>
      </c>
      <c r="I187" t="str">
        <f ca="1"/>
        <v>부산광역시 동래구 금강로59번길 51</v>
      </c>
      <c r="J187" t="str">
        <f ca="1"/>
        <v>051-606-0200</v>
      </c>
    </row>
    <row r="188" spans="1:10" x14ac:dyDescent="0.3">
      <c r="A188">
        <f ca="1"/>
        <v>187</v>
      </c>
      <c r="B188">
        <f ca="1"/>
        <v>2024</v>
      </c>
      <c r="C188" t="str">
        <f ca="1"/>
        <v>행시</v>
      </c>
      <c r="D188" t="str">
        <f ca="1"/>
        <v>20280001</v>
      </c>
      <c r="E188" t="str">
        <f ca="1"/>
        <v>20280019</v>
      </c>
      <c r="F188" t="str">
        <f ca="1"/>
        <v>부산</v>
      </c>
      <c r="G188" t="str">
        <f ca="1"/>
        <v>공업(전기)</v>
      </c>
      <c r="H188" t="str">
        <f ca="1"/>
        <v>부산전자공업고등학교</v>
      </c>
      <c r="I188" t="str">
        <f ca="1"/>
        <v>부산광역시 동래구 금강로59번길 51</v>
      </c>
      <c r="J188" t="str">
        <f ca="1"/>
        <v>051-606-0200</v>
      </c>
    </row>
    <row r="189" spans="1:10" x14ac:dyDescent="0.3">
      <c r="A189">
        <f ca="1"/>
        <v>188</v>
      </c>
      <c r="B189">
        <f ca="1"/>
        <v>2024</v>
      </c>
      <c r="C189" t="str">
        <f ca="1"/>
        <v>행시</v>
      </c>
      <c r="D189" t="str">
        <f ca="1"/>
        <v>20480001</v>
      </c>
      <c r="E189" t="str">
        <f ca="1"/>
        <v>20480011</v>
      </c>
      <c r="F189" t="str">
        <f ca="1"/>
        <v>부산</v>
      </c>
      <c r="G189" t="str">
        <f ca="1"/>
        <v>공업(화공)</v>
      </c>
      <c r="H189" t="str">
        <f ca="1"/>
        <v>부산전자공업고등학교</v>
      </c>
      <c r="I189" t="str">
        <f ca="1"/>
        <v>부산광역시 동래구 금강로59번길 51</v>
      </c>
      <c r="J189" t="str">
        <f ca="1"/>
        <v>051-606-0200</v>
      </c>
    </row>
    <row r="190" spans="1:10" x14ac:dyDescent="0.3">
      <c r="A190">
        <f ca="1"/>
        <v>189</v>
      </c>
      <c r="B190">
        <f ca="1"/>
        <v>2024</v>
      </c>
      <c r="C190" t="str">
        <f ca="1"/>
        <v>행시</v>
      </c>
      <c r="D190" t="str">
        <f ca="1"/>
        <v>20680001</v>
      </c>
      <c r="E190" t="str">
        <f ca="1"/>
        <v>20680010</v>
      </c>
      <c r="F190" t="str">
        <f ca="1"/>
        <v>부산</v>
      </c>
      <c r="G190" t="str">
        <f ca="1"/>
        <v>농업(일반농업)</v>
      </c>
      <c r="H190" t="str">
        <f ca="1"/>
        <v>부산전자공업고등학교</v>
      </c>
      <c r="I190" t="str">
        <f ca="1"/>
        <v>부산광역시 동래구 금강로59번길 51</v>
      </c>
      <c r="J190" t="str">
        <f ca="1"/>
        <v>051-606-0200</v>
      </c>
    </row>
    <row r="191" spans="1:10" x14ac:dyDescent="0.3">
      <c r="A191">
        <f ca="1"/>
        <v>190</v>
      </c>
      <c r="B191">
        <f ca="1"/>
        <v>2024</v>
      </c>
      <c r="C191" t="str">
        <f ca="1"/>
        <v>행시</v>
      </c>
      <c r="D191" t="str">
        <f ca="1"/>
        <v>20880001</v>
      </c>
      <c r="E191" t="str">
        <f ca="1"/>
        <v>20880008</v>
      </c>
      <c r="F191" t="str">
        <f ca="1"/>
        <v>부산</v>
      </c>
      <c r="G191" t="str">
        <f ca="1"/>
        <v>임업(산림자원:전국)</v>
      </c>
      <c r="H191" t="str">
        <f ca="1"/>
        <v>부산전자공업고등학교</v>
      </c>
      <c r="I191" t="str">
        <f ca="1"/>
        <v>부산광역시 동래구 금강로59번길 51</v>
      </c>
      <c r="J191" t="str">
        <f ca="1"/>
        <v>051-606-0200</v>
      </c>
    </row>
    <row r="192" spans="1:10" x14ac:dyDescent="0.3">
      <c r="A192">
        <f ca="1"/>
        <v>191</v>
      </c>
      <c r="B192">
        <f ca="1"/>
        <v>2024</v>
      </c>
      <c r="C192" t="str">
        <f ca="1"/>
        <v>행시</v>
      </c>
      <c r="D192" t="str">
        <f ca="1"/>
        <v>21080001</v>
      </c>
      <c r="E192" t="str">
        <f ca="1"/>
        <v>21080023</v>
      </c>
      <c r="F192" t="str">
        <f ca="1"/>
        <v>부산</v>
      </c>
      <c r="G192" t="str">
        <f ca="1"/>
        <v>해양수산(일반수산)</v>
      </c>
      <c r="H192" t="str">
        <f ca="1"/>
        <v>부산전자공업고등학교</v>
      </c>
      <c r="I192" t="str">
        <f ca="1"/>
        <v>부산광역시 동래구 금강로59번길 51</v>
      </c>
      <c r="J192" t="str">
        <f ca="1"/>
        <v>051-606-0200</v>
      </c>
    </row>
    <row r="193" spans="1:10" x14ac:dyDescent="0.3">
      <c r="A193">
        <f ca="1"/>
        <v>192</v>
      </c>
      <c r="B193">
        <f ca="1"/>
        <v>2024</v>
      </c>
      <c r="C193" t="str">
        <f ca="1"/>
        <v>행시</v>
      </c>
      <c r="D193" t="str">
        <f ca="1"/>
        <v>21280001</v>
      </c>
      <c r="E193" t="str">
        <f ca="1"/>
        <v>21280011</v>
      </c>
      <c r="F193" t="str">
        <f ca="1"/>
        <v>부산</v>
      </c>
      <c r="G193" t="str">
        <f ca="1"/>
        <v>환경(일반환경)</v>
      </c>
      <c r="H193" t="str">
        <f ca="1"/>
        <v>부산전자공업고등학교</v>
      </c>
      <c r="I193" t="str">
        <f ca="1"/>
        <v>부산광역시 동래구 금강로59번길 51</v>
      </c>
      <c r="J193" t="str">
        <f ca="1"/>
        <v>051-606-0200</v>
      </c>
    </row>
    <row r="194" spans="1:10" x14ac:dyDescent="0.3">
      <c r="A194">
        <f ca="1"/>
        <v>193</v>
      </c>
      <c r="B194">
        <f ca="1"/>
        <v>2024</v>
      </c>
      <c r="C194" t="str">
        <f ca="1"/>
        <v>행시</v>
      </c>
      <c r="D194" t="str">
        <f ca="1"/>
        <v>22480001</v>
      </c>
      <c r="E194" t="str">
        <f ca="1"/>
        <v>22480006</v>
      </c>
      <c r="F194" t="str">
        <f ca="1"/>
        <v>부산</v>
      </c>
      <c r="G194" t="str">
        <f ca="1"/>
        <v>기상(기상)</v>
      </c>
      <c r="H194" t="str">
        <f ca="1"/>
        <v>부산전자공업고등학교</v>
      </c>
      <c r="I194" t="str">
        <f ca="1"/>
        <v>부산광역시 동래구 금강로59번길 51</v>
      </c>
      <c r="J194" t="str">
        <f ca="1"/>
        <v>051-606-0200</v>
      </c>
    </row>
    <row r="195" spans="1:10" x14ac:dyDescent="0.3">
      <c r="A195">
        <f ca="1"/>
        <v>194</v>
      </c>
      <c r="B195">
        <f ca="1"/>
        <v>2024</v>
      </c>
      <c r="C195" t="str">
        <f ca="1"/>
        <v>행시</v>
      </c>
      <c r="D195" t="str">
        <f ca="1"/>
        <v>21480001</v>
      </c>
      <c r="E195" t="str">
        <f ca="1"/>
        <v>21480013</v>
      </c>
      <c r="F195" t="str">
        <f ca="1"/>
        <v>부산</v>
      </c>
      <c r="G195" t="str">
        <f ca="1"/>
        <v>시설(일반토목:전국)</v>
      </c>
      <c r="H195" t="str">
        <f ca="1"/>
        <v>부산전자공업고등학교</v>
      </c>
      <c r="I195" t="str">
        <f ca="1"/>
        <v>부산광역시 동래구 금강로59번길 51</v>
      </c>
      <c r="J195" t="str">
        <f ca="1"/>
        <v>051-606-0200</v>
      </c>
    </row>
    <row r="196" spans="1:10" x14ac:dyDescent="0.3">
      <c r="A196">
        <f ca="1"/>
        <v>195</v>
      </c>
      <c r="B196">
        <f ca="1"/>
        <v>2024</v>
      </c>
      <c r="C196" t="str">
        <f ca="1"/>
        <v>행시</v>
      </c>
      <c r="D196" t="str">
        <f ca="1"/>
        <v>21680001</v>
      </c>
      <c r="E196" t="str">
        <f ca="1"/>
        <v>21680005</v>
      </c>
      <c r="F196" t="str">
        <f ca="1"/>
        <v>부산</v>
      </c>
      <c r="G196" t="str">
        <f ca="1"/>
        <v>시설(건축:전국)</v>
      </c>
      <c r="H196" t="str">
        <f ca="1"/>
        <v>부산전자공업고등학교</v>
      </c>
      <c r="I196" t="str">
        <f ca="1"/>
        <v>부산광역시 동래구 금강로59번길 51</v>
      </c>
      <c r="J196" t="str">
        <f ca="1"/>
        <v>051-606-0200</v>
      </c>
    </row>
    <row r="197" spans="1:10" x14ac:dyDescent="0.3">
      <c r="A197">
        <f ca="1"/>
        <v>196</v>
      </c>
      <c r="B197">
        <f ca="1"/>
        <v>2024</v>
      </c>
      <c r="C197" t="str">
        <f ca="1"/>
        <v>행시</v>
      </c>
      <c r="D197" t="str">
        <f ca="1"/>
        <v>21780010</v>
      </c>
      <c r="E197" t="str">
        <f ca="1"/>
        <v>21780012</v>
      </c>
      <c r="F197" t="str">
        <f ca="1"/>
        <v>부산</v>
      </c>
      <c r="G197" t="str">
        <f ca="1"/>
        <v>시설(건축:지역)</v>
      </c>
      <c r="H197" t="str">
        <f ca="1"/>
        <v>부산전자공업고등학교</v>
      </c>
      <c r="I197" t="str">
        <f ca="1"/>
        <v>부산광역시 동래구 금강로59번길 51</v>
      </c>
      <c r="J197" t="str">
        <f ca="1"/>
        <v>051-606-0200</v>
      </c>
    </row>
    <row r="198" spans="1:10" x14ac:dyDescent="0.3">
      <c r="A198">
        <f ca="1"/>
        <v>197</v>
      </c>
      <c r="B198">
        <f ca="1"/>
        <v>2024</v>
      </c>
      <c r="C198" t="str">
        <f ca="1"/>
        <v>행시</v>
      </c>
      <c r="D198" t="str">
        <f ca="1"/>
        <v>23080001</v>
      </c>
      <c r="E198" t="str">
        <f ca="1"/>
        <v>23080002</v>
      </c>
      <c r="F198" t="str">
        <f ca="1"/>
        <v>부산</v>
      </c>
      <c r="G198" t="str">
        <f ca="1"/>
        <v>시설(시설조경)</v>
      </c>
      <c r="H198" t="str">
        <f ca="1"/>
        <v>부산전자공업고등학교</v>
      </c>
      <c r="I198" t="str">
        <f ca="1"/>
        <v>부산광역시 동래구 금강로59번길 51</v>
      </c>
      <c r="J198" t="str">
        <f ca="1"/>
        <v>051-606-0200</v>
      </c>
    </row>
    <row r="199" spans="1:10" x14ac:dyDescent="0.3">
      <c r="A199">
        <f ca="1"/>
        <v>198</v>
      </c>
      <c r="B199">
        <f ca="1"/>
        <v>2024</v>
      </c>
      <c r="C199" t="str">
        <f ca="1"/>
        <v>행시</v>
      </c>
      <c r="D199" t="str">
        <f ca="1"/>
        <v>22180001</v>
      </c>
      <c r="E199" t="str">
        <f ca="1"/>
        <v>22180007</v>
      </c>
      <c r="F199" t="str">
        <f ca="1"/>
        <v>부산</v>
      </c>
      <c r="G199" t="str">
        <f ca="1"/>
        <v>방재안전(방재안전)</v>
      </c>
      <c r="H199" t="str">
        <f ca="1"/>
        <v>부산전자공업고등학교</v>
      </c>
      <c r="I199" t="str">
        <f ca="1"/>
        <v>부산광역시 동래구 금강로59번길 51</v>
      </c>
      <c r="J199" t="str">
        <f ca="1"/>
        <v>051-606-0200</v>
      </c>
    </row>
    <row r="200" spans="1:10" x14ac:dyDescent="0.3">
      <c r="A200">
        <f ca="1"/>
        <v>199</v>
      </c>
      <c r="B200">
        <f ca="1"/>
        <v>2024</v>
      </c>
      <c r="C200" t="str">
        <f ca="1"/>
        <v>행시</v>
      </c>
      <c r="D200" t="str">
        <f ca="1"/>
        <v>21880001</v>
      </c>
      <c r="E200" t="str">
        <f ca="1"/>
        <v>21880010</v>
      </c>
      <c r="F200" t="str">
        <f ca="1"/>
        <v>부산</v>
      </c>
      <c r="G200" t="str">
        <f ca="1"/>
        <v>전산(전산개발)</v>
      </c>
      <c r="H200" t="str">
        <f ca="1"/>
        <v>부산전자공업고등학교</v>
      </c>
      <c r="I200" t="str">
        <f ca="1"/>
        <v>부산광역시 동래구 금강로59번길 51</v>
      </c>
      <c r="J200" t="str">
        <f ca="1"/>
        <v>051-606-0200</v>
      </c>
    </row>
    <row r="201" spans="1:10" x14ac:dyDescent="0.3">
      <c r="A201">
        <f ca="1"/>
        <v>200</v>
      </c>
      <c r="B201">
        <f ca="1"/>
        <v>2024</v>
      </c>
      <c r="C201" t="str">
        <f ca="1"/>
        <v>행시</v>
      </c>
      <c r="D201" t="str">
        <f ca="1"/>
        <v>22380001</v>
      </c>
      <c r="E201" t="str">
        <f ca="1"/>
        <v>22380022</v>
      </c>
      <c r="F201" t="str">
        <f ca="1"/>
        <v>부산</v>
      </c>
      <c r="G201" t="str">
        <f ca="1"/>
        <v>전산(데이터)</v>
      </c>
      <c r="H201" t="str">
        <f ca="1"/>
        <v>부산전자공업고등학교</v>
      </c>
      <c r="I201" t="str">
        <f ca="1"/>
        <v>부산광역시 동래구 금강로59번길 51</v>
      </c>
      <c r="J201" t="str">
        <f ca="1"/>
        <v>051-606-0200</v>
      </c>
    </row>
    <row r="202" spans="1:10" x14ac:dyDescent="0.3">
      <c r="A202">
        <f ca="1"/>
        <v>201</v>
      </c>
      <c r="B202">
        <f ca="1"/>
        <v>2024</v>
      </c>
      <c r="C202" t="str">
        <f ca="1"/>
        <v>행시</v>
      </c>
      <c r="D202" t="str">
        <f ca="1"/>
        <v>21980001</v>
      </c>
      <c r="E202" t="str">
        <f ca="1"/>
        <v>21980003</v>
      </c>
      <c r="F202" t="str">
        <f ca="1"/>
        <v>부산</v>
      </c>
      <c r="G202" t="str">
        <f ca="1"/>
        <v>전산(정보보호)</v>
      </c>
      <c r="H202" t="str">
        <f ca="1"/>
        <v>부산전자공업고등학교</v>
      </c>
      <c r="I202" t="str">
        <f ca="1"/>
        <v>부산광역시 동래구 금강로59번길 51</v>
      </c>
      <c r="J202" t="str">
        <f ca="1"/>
        <v>051-606-0200</v>
      </c>
    </row>
    <row r="203" spans="1:10" x14ac:dyDescent="0.3">
      <c r="A203">
        <f ca="1"/>
        <v>202</v>
      </c>
      <c r="B203">
        <f ca="1"/>
        <v>2024</v>
      </c>
      <c r="C203" t="str">
        <f ca="1"/>
        <v>행시</v>
      </c>
      <c r="D203" t="str">
        <f ca="1"/>
        <v>22080001</v>
      </c>
      <c r="E203" t="str">
        <f ca="1"/>
        <v>22080013</v>
      </c>
      <c r="F203" t="str">
        <f ca="1"/>
        <v>부산</v>
      </c>
      <c r="G203" t="str">
        <f ca="1"/>
        <v>방송통신(통신기술)</v>
      </c>
      <c r="H203" t="str">
        <f ca="1"/>
        <v>부산전자공업고등학교</v>
      </c>
      <c r="I203" t="str">
        <f ca="1"/>
        <v>부산광역시 동래구 금강로59번길 51</v>
      </c>
      <c r="J203" t="str">
        <f ca="1"/>
        <v>051-606-0200</v>
      </c>
    </row>
    <row r="204" spans="1:10" x14ac:dyDescent="0.3">
      <c r="A204">
        <f ca="1"/>
        <v>203</v>
      </c>
      <c r="B204">
        <f ca="1"/>
        <v>2024</v>
      </c>
      <c r="C204" t="str">
        <f ca="1"/>
        <v>행시</v>
      </c>
      <c r="D204" t="str">
        <f ca="1"/>
        <v>04000001</v>
      </c>
      <c r="E204" t="str">
        <f ca="1"/>
        <v>04000772</v>
      </c>
      <c r="F204" t="str">
        <f ca="1"/>
        <v>서울</v>
      </c>
      <c r="G204" t="str">
        <f ca="1"/>
        <v>일반외교</v>
      </c>
      <c r="H204" t="str">
        <f ca="1"/>
        <v>용산고등학교</v>
      </c>
      <c r="I204" t="str">
        <f ca="1"/>
        <v>서울특별시 용산구 두텁바위로 60</v>
      </c>
      <c r="J204" t="str">
        <f ca="1"/>
        <v>02-3706-6700</v>
      </c>
    </row>
    <row r="205" spans="1:10" x14ac:dyDescent="0.3">
      <c r="A205">
        <f ca="1"/>
        <v>204</v>
      </c>
      <c r="B205">
        <f ca="1"/>
        <v>2024</v>
      </c>
      <c r="C205" t="str">
        <f ca="1"/>
        <v>행시</v>
      </c>
      <c r="D205" t="str">
        <f ca="1"/>
        <v>04000773</v>
      </c>
      <c r="E205" t="str">
        <f ca="1"/>
        <v>04001312</v>
      </c>
      <c r="F205" t="str">
        <f ca="1"/>
        <v>서울</v>
      </c>
      <c r="G205" t="str">
        <f ca="1"/>
        <v>일반외교</v>
      </c>
      <c r="H205" t="str">
        <f ca="1"/>
        <v>한양공업고등학교</v>
      </c>
      <c r="I205" t="str">
        <f ca="1"/>
        <v>서울특별시 중구 을지로 299</v>
      </c>
      <c r="J205" t="str">
        <f ca="1"/>
        <v>02-2238-5181</v>
      </c>
    </row>
    <row r="206" spans="1:10" x14ac:dyDescent="0.3">
      <c r="A206">
        <f ca="1"/>
        <v>205</v>
      </c>
      <c r="B206">
        <f ca="1"/>
        <v>2024</v>
      </c>
      <c r="C206" t="str">
        <f ca="1"/>
        <v>행시</v>
      </c>
      <c r="D206" t="str">
        <f ca="1"/>
        <v>04001313</v>
      </c>
      <c r="E206" t="str">
        <f ca="1"/>
        <v>04001313</v>
      </c>
      <c r="F206" t="str">
        <f ca="1"/>
        <v>서울</v>
      </c>
      <c r="G206" t="str">
        <f ca="1"/>
        <v>일반외교</v>
      </c>
      <c r="H206" t="str">
        <f ca="1"/>
        <v>국립서울맹학교</v>
      </c>
      <c r="I206" t="str">
        <f ca="1"/>
        <v>서울특별시 용산구 한강대로57길 5</v>
      </c>
      <c r="J206" t="str">
        <f ca="1"/>
        <v>02-731-6882</v>
      </c>
    </row>
    <row r="207" spans="1:10" x14ac:dyDescent="0.3">
      <c r="A207">
        <f ca="1"/>
        <v>206</v>
      </c>
      <c r="B207">
        <f ca="1"/>
        <v>2024</v>
      </c>
      <c r="C207" t="str">
        <f ca="1"/>
        <v>행시</v>
      </c>
      <c r="D207" t="str">
        <f ca="1"/>
        <v>04040001</v>
      </c>
      <c r="E207" t="str">
        <f ca="1"/>
        <v>04040057</v>
      </c>
      <c r="F207" t="str">
        <f ca="1"/>
        <v>대전</v>
      </c>
      <c r="G207" t="str">
        <f ca="1"/>
        <v>일반외교</v>
      </c>
      <c r="H207" t="str">
        <f ca="1"/>
        <v>대전관저중학교</v>
      </c>
      <c r="I207" t="str">
        <f ca="1"/>
        <v>대전광역시 서구 관저동로 143</v>
      </c>
      <c r="J207" t="str">
        <f ca="1"/>
        <v>042-540-5881</v>
      </c>
    </row>
    <row r="208" spans="1:10" x14ac:dyDescent="0.3">
      <c r="A208">
        <f ca="1"/>
        <v>207</v>
      </c>
      <c r="B208">
        <f ca="1"/>
        <v>2024</v>
      </c>
      <c r="C208" t="str">
        <f ca="1"/>
        <v>행시</v>
      </c>
      <c r="D208" t="str">
        <f ca="1"/>
        <v>04055001</v>
      </c>
      <c r="E208" t="str">
        <f ca="1"/>
        <v>04055028</v>
      </c>
      <c r="F208" t="str">
        <f ca="1"/>
        <v>광주</v>
      </c>
      <c r="G208" t="str">
        <f ca="1"/>
        <v>일반외교</v>
      </c>
      <c r="H208" t="str">
        <f ca="1"/>
        <v>상일중학교</v>
      </c>
      <c r="I208" t="str">
        <f ca="1"/>
        <v>광주광역시 서구 내방로 229</v>
      </c>
      <c r="J208" t="str">
        <f ca="1"/>
        <v>062-380-0207</v>
      </c>
    </row>
    <row r="209" spans="1:10" x14ac:dyDescent="0.3">
      <c r="A209">
        <f ca="1"/>
        <v>208</v>
      </c>
      <c r="B209">
        <f ca="1"/>
        <v>2024</v>
      </c>
      <c r="C209" t="str">
        <f ca="1"/>
        <v>행시</v>
      </c>
      <c r="D209" t="str">
        <f ca="1"/>
        <v>04070001</v>
      </c>
      <c r="E209" t="str">
        <f ca="1"/>
        <v>04070047</v>
      </c>
      <c r="F209" t="str">
        <f ca="1"/>
        <v>대구</v>
      </c>
      <c r="G209" t="str">
        <f ca="1"/>
        <v>일반외교</v>
      </c>
      <c r="H209" t="str">
        <f ca="1"/>
        <v>대구과학기술고등학교</v>
      </c>
      <c r="I209" t="str">
        <f ca="1"/>
        <v>대구광역시 서구 당산로 228</v>
      </c>
      <c r="J209" t="str">
        <f ca="1"/>
        <v>053-231-9107</v>
      </c>
    </row>
    <row r="210" spans="1:10" x14ac:dyDescent="0.3">
      <c r="A210">
        <f ca="1"/>
        <v>209</v>
      </c>
      <c r="B210">
        <f ca="1"/>
        <v>2024</v>
      </c>
      <c r="C210" t="str">
        <f ca="1"/>
        <v>행시</v>
      </c>
      <c r="D210" t="str">
        <f ca="1"/>
        <v>04080001</v>
      </c>
      <c r="E210" t="str">
        <f ca="1"/>
        <v>04080062</v>
      </c>
      <c r="F210" t="str">
        <f ca="1"/>
        <v>부산</v>
      </c>
      <c r="G210" t="str">
        <f ca="1"/>
        <v>일반외교</v>
      </c>
      <c r="H210" t="str">
        <f ca="1"/>
        <v>부산전자공업고등학교</v>
      </c>
      <c r="I210" t="str">
        <f ca="1"/>
        <v>부산광역시 동래구 금강로59번길 51</v>
      </c>
      <c r="J210" t="str">
        <f ca="1"/>
        <v>051-606-0200</v>
      </c>
    </row>
    <row r="211" spans="1:10" x14ac:dyDescent="0.3">
      <c r="A211">
        <f ca="1"/>
        <v>210</v>
      </c>
      <c r="B211">
        <f ca="1"/>
        <v>2024</v>
      </c>
      <c r="C211" t="str">
        <f ca="1"/>
        <v>행시</v>
      </c>
      <c r="D211">
        <f ca="1"/>
        <v>80001001</v>
      </c>
      <c r="E211">
        <f ca="1"/>
        <v>80001048</v>
      </c>
      <c r="F211" t="str">
        <f ca="1"/>
        <v>서울</v>
      </c>
      <c r="G211" t="str">
        <f ca="1"/>
        <v>지역인재 7급 행정직군</v>
      </c>
      <c r="H211" t="str">
        <f ca="1"/>
        <v>대왕중학교</v>
      </c>
      <c r="I211" t="str">
        <f ca="1"/>
        <v>서울특별시 강남구 광평로20길 7</v>
      </c>
      <c r="J211" t="str">
        <f ca="1"/>
        <v>02-2226-2646</v>
      </c>
    </row>
    <row r="212" spans="1:10" x14ac:dyDescent="0.3">
      <c r="A212">
        <f ca="1"/>
        <v>211</v>
      </c>
      <c r="B212">
        <f ca="1"/>
        <v>2024</v>
      </c>
      <c r="C212" t="str">
        <f ca="1"/>
        <v>행시</v>
      </c>
      <c r="D212">
        <f ca="1"/>
        <v>80001221</v>
      </c>
      <c r="E212">
        <f ca="1"/>
        <v>80001228</v>
      </c>
      <c r="F212" t="str">
        <f ca="1"/>
        <v>대전</v>
      </c>
      <c r="G212" t="str">
        <f ca="1"/>
        <v>지역인재 7급 행정직군</v>
      </c>
      <c r="H212" t="str">
        <f ca="1"/>
        <v>문화여자중학교</v>
      </c>
      <c r="I212" t="str">
        <f ca="1"/>
        <v>대전광역시 중구 문화로218번길 63</v>
      </c>
      <c r="J212" t="str">
        <f ca="1"/>
        <v>042-580-1210</v>
      </c>
    </row>
    <row r="213" spans="1:10" x14ac:dyDescent="0.3">
      <c r="A213">
        <f ca="1"/>
        <v>212</v>
      </c>
      <c r="B213">
        <f ca="1"/>
        <v>2024</v>
      </c>
      <c r="C213" t="str">
        <f ca="1"/>
        <v>행시</v>
      </c>
      <c r="D213">
        <f ca="1"/>
        <v>80002049</v>
      </c>
      <c r="E213">
        <f ca="1"/>
        <v>80002061</v>
      </c>
      <c r="F213" t="str">
        <f ca="1"/>
        <v>서울</v>
      </c>
      <c r="G213" t="str">
        <f ca="1"/>
        <v>지역인재 7급 행정직군</v>
      </c>
      <c r="H213" t="str">
        <f ca="1"/>
        <v>대왕중학교</v>
      </c>
      <c r="I213" t="str">
        <f ca="1"/>
        <v>서울특별시 강남구 광평로20길 8</v>
      </c>
      <c r="J213" t="str">
        <f ca="1"/>
        <v>02-2226-2646</v>
      </c>
    </row>
    <row r="214" spans="1:10" x14ac:dyDescent="0.3">
      <c r="A214">
        <f ca="1"/>
        <v>213</v>
      </c>
      <c r="B214">
        <f ca="1"/>
        <v>2024</v>
      </c>
      <c r="C214" t="str">
        <f ca="1"/>
        <v>행시</v>
      </c>
      <c r="D214">
        <f ca="1"/>
        <v>80002229</v>
      </c>
      <c r="E214">
        <f ca="1"/>
        <v>80002230</v>
      </c>
      <c r="F214" t="str">
        <f ca="1"/>
        <v>대전</v>
      </c>
      <c r="G214" t="str">
        <f ca="1"/>
        <v>지역인재 7급 행정직군</v>
      </c>
      <c r="H214" t="str">
        <f ca="1"/>
        <v>문화여자중학교</v>
      </c>
      <c r="I214" t="str">
        <f ca="1"/>
        <v>대전광역시 중구 문화로218번길 64</v>
      </c>
      <c r="J214" t="str">
        <f ca="1"/>
        <v>042-580-1210</v>
      </c>
    </row>
    <row r="215" spans="1:10" x14ac:dyDescent="0.3">
      <c r="A215">
        <f ca="1"/>
        <v>214</v>
      </c>
      <c r="B215">
        <f ca="1"/>
        <v>2024</v>
      </c>
      <c r="C215" t="str">
        <f ca="1"/>
        <v>행시</v>
      </c>
      <c r="D215">
        <f ca="1"/>
        <v>80006062</v>
      </c>
      <c r="E215">
        <f ca="1"/>
        <v>80006121</v>
      </c>
      <c r="F215" t="str">
        <f ca="1"/>
        <v>서울</v>
      </c>
      <c r="G215" t="str">
        <f ca="1"/>
        <v>지역인재 7급 행정직군</v>
      </c>
      <c r="H215" t="str">
        <f ca="1"/>
        <v>대왕중학교</v>
      </c>
      <c r="I215" t="str">
        <f ca="1"/>
        <v>서울특별시 강남구 광평로20길 9</v>
      </c>
      <c r="J215" t="str">
        <f ca="1"/>
        <v>02-2226-2646</v>
      </c>
    </row>
    <row r="216" spans="1:10" x14ac:dyDescent="0.3">
      <c r="A216">
        <f ca="1"/>
        <v>215</v>
      </c>
      <c r="B216">
        <f ca="1"/>
        <v>2024</v>
      </c>
      <c r="C216" t="str">
        <f ca="1"/>
        <v>행시</v>
      </c>
      <c r="D216">
        <f ca="1"/>
        <v>80006231</v>
      </c>
      <c r="E216">
        <f ca="1"/>
        <v>80006231</v>
      </c>
      <c r="F216" t="str">
        <f ca="1"/>
        <v>대전</v>
      </c>
      <c r="G216" t="str">
        <f ca="1"/>
        <v>지역인재 7급 행정직군</v>
      </c>
      <c r="H216" t="str">
        <f ca="1"/>
        <v>문화여자중학교</v>
      </c>
      <c r="I216" t="str">
        <f ca="1"/>
        <v>대전광역시 중구 문화로218번길 65</v>
      </c>
      <c r="J216" t="str">
        <f ca="1"/>
        <v>042-580-1210</v>
      </c>
    </row>
    <row r="217" spans="1:10" x14ac:dyDescent="0.3">
      <c r="A217">
        <f ca="1"/>
        <v>216</v>
      </c>
      <c r="B217">
        <f ca="1"/>
        <v>2024</v>
      </c>
      <c r="C217" t="str">
        <f ca="1"/>
        <v>행시</v>
      </c>
      <c r="D217">
        <f ca="1"/>
        <v>80008122</v>
      </c>
      <c r="E217">
        <f ca="1"/>
        <v>80008144</v>
      </c>
      <c r="F217" t="str">
        <f ca="1"/>
        <v>서울</v>
      </c>
      <c r="G217" t="str">
        <f ca="1"/>
        <v>지역인재 7급 행정직군</v>
      </c>
      <c r="H217" t="str">
        <f ca="1"/>
        <v>대왕중학교</v>
      </c>
      <c r="I217" t="str">
        <f ca="1"/>
        <v>서울특별시 강남구 광평로20길 10</v>
      </c>
      <c r="J217" t="str">
        <f ca="1"/>
        <v>02-2226-2646</v>
      </c>
    </row>
    <row r="218" spans="1:10" x14ac:dyDescent="0.3">
      <c r="A218">
        <f ca="1"/>
        <v>217</v>
      </c>
      <c r="B218">
        <f ca="1"/>
        <v>2024</v>
      </c>
      <c r="C218" t="str">
        <f ca="1"/>
        <v>행시</v>
      </c>
      <c r="D218">
        <f ca="1"/>
        <v>80008232</v>
      </c>
      <c r="E218">
        <f ca="1"/>
        <v>80008232</v>
      </c>
      <c r="F218" t="str">
        <f ca="1"/>
        <v>대전</v>
      </c>
      <c r="G218" t="str">
        <f ca="1"/>
        <v>지역인재 7급 행정직군</v>
      </c>
      <c r="H218" t="str">
        <f ca="1"/>
        <v>문화여자중학교</v>
      </c>
      <c r="I218" t="str">
        <f ca="1"/>
        <v>대전광역시 중구 문화로218번길 66</v>
      </c>
      <c r="J218" t="str">
        <f ca="1"/>
        <v>042-580-1210</v>
      </c>
    </row>
    <row r="219" spans="1:10" x14ac:dyDescent="0.3">
      <c r="A219">
        <f ca="1"/>
        <v>218</v>
      </c>
      <c r="B219">
        <f ca="1"/>
        <v>2024</v>
      </c>
      <c r="C219" t="str">
        <f ca="1"/>
        <v>행시</v>
      </c>
      <c r="D219">
        <f ca="1"/>
        <v>80010145</v>
      </c>
      <c r="E219">
        <f ca="1"/>
        <v>80010148</v>
      </c>
      <c r="F219" t="str">
        <f ca="1"/>
        <v>서울</v>
      </c>
      <c r="G219" t="str">
        <f ca="1"/>
        <v>지역인재 7급 행정직군</v>
      </c>
      <c r="H219" t="str">
        <f ca="1"/>
        <v>대왕중학교</v>
      </c>
      <c r="I219" t="str">
        <f ca="1"/>
        <v>서울특별시 강남구 광평로20길 11</v>
      </c>
      <c r="J219" t="str">
        <f ca="1"/>
        <v>02-2226-2646</v>
      </c>
    </row>
    <row r="220" spans="1:10" x14ac:dyDescent="0.3">
      <c r="A220">
        <f ca="1"/>
        <v>219</v>
      </c>
      <c r="B220">
        <f ca="1"/>
        <v>2024</v>
      </c>
      <c r="C220" t="str">
        <f ca="1"/>
        <v>행시</v>
      </c>
      <c r="D220">
        <f ca="1"/>
        <v>80010233</v>
      </c>
      <c r="E220">
        <f ca="1"/>
        <v>80010252</v>
      </c>
      <c r="F220" t="str">
        <f ca="1"/>
        <v>대전</v>
      </c>
      <c r="G220" t="str">
        <f ca="1"/>
        <v>지역인재 7급 행정직군</v>
      </c>
      <c r="H220" t="str">
        <f ca="1"/>
        <v>문화여자중학교</v>
      </c>
      <c r="I220" t="str">
        <f ca="1"/>
        <v>대전광역시 중구 문화로218번길 67</v>
      </c>
      <c r="J220" t="str">
        <f ca="1"/>
        <v>042-580-1210</v>
      </c>
    </row>
    <row r="221" spans="1:10" x14ac:dyDescent="0.3">
      <c r="A221">
        <f ca="1"/>
        <v>220</v>
      </c>
      <c r="B221">
        <f ca="1"/>
        <v>2024</v>
      </c>
      <c r="C221" t="str">
        <f ca="1"/>
        <v>행시</v>
      </c>
      <c r="D221">
        <f ca="1"/>
        <v>80011149</v>
      </c>
      <c r="E221">
        <f ca="1"/>
        <v>80011155</v>
      </c>
      <c r="F221" t="str">
        <f ca="1"/>
        <v>서울</v>
      </c>
      <c r="G221" t="str">
        <f ca="1"/>
        <v>지역인재 7급 행정직군</v>
      </c>
      <c r="H221" t="str">
        <f ca="1"/>
        <v>대왕중학교</v>
      </c>
      <c r="I221" t="str">
        <f ca="1"/>
        <v>서울특별시 강남구 광평로20길 12</v>
      </c>
      <c r="J221" t="str">
        <f ca="1"/>
        <v>02-2226-2646</v>
      </c>
    </row>
    <row r="222" spans="1:10" x14ac:dyDescent="0.3">
      <c r="A222">
        <f ca="1"/>
        <v>221</v>
      </c>
      <c r="B222">
        <f ca="1"/>
        <v>2024</v>
      </c>
      <c r="C222" t="str">
        <f ca="1"/>
        <v>행시</v>
      </c>
      <c r="D222">
        <f ca="1"/>
        <v>80011253</v>
      </c>
      <c r="E222">
        <f ca="1"/>
        <v>80011254</v>
      </c>
      <c r="F222" t="str">
        <f ca="1"/>
        <v>대전</v>
      </c>
      <c r="G222" t="str">
        <f ca="1"/>
        <v>지역인재 7급 행정직군</v>
      </c>
      <c r="H222" t="str">
        <f ca="1"/>
        <v>문화여자중학교</v>
      </c>
      <c r="I222" t="str">
        <f ca="1"/>
        <v>대전광역시 중구 문화로218번길 68</v>
      </c>
      <c r="J222" t="str">
        <f ca="1"/>
        <v>042-580-1210</v>
      </c>
    </row>
    <row r="223" spans="1:10" x14ac:dyDescent="0.3">
      <c r="A223">
        <f ca="1"/>
        <v>222</v>
      </c>
      <c r="B223">
        <f ca="1"/>
        <v>2024</v>
      </c>
      <c r="C223" t="str">
        <f ca="1"/>
        <v>행시</v>
      </c>
      <c r="D223">
        <f ca="1"/>
        <v>80012156</v>
      </c>
      <c r="E223">
        <f ca="1"/>
        <v>80012166</v>
      </c>
      <c r="F223" t="str">
        <f ca="1"/>
        <v>서울</v>
      </c>
      <c r="G223" t="str">
        <f ca="1"/>
        <v>지역인재 7급 행정직군</v>
      </c>
      <c r="H223" t="str">
        <f ca="1"/>
        <v>대왕중학교</v>
      </c>
      <c r="I223" t="str">
        <f ca="1"/>
        <v>서울특별시 강남구 광평로20길 13</v>
      </c>
      <c r="J223" t="str">
        <f ca="1"/>
        <v>02-2226-2646</v>
      </c>
    </row>
    <row r="224" spans="1:10" x14ac:dyDescent="0.3">
      <c r="A224">
        <f ca="1"/>
        <v>223</v>
      </c>
      <c r="B224">
        <f ca="1"/>
        <v>2024</v>
      </c>
      <c r="C224" t="str">
        <f ca="1"/>
        <v>행시</v>
      </c>
      <c r="D224">
        <f ca="1"/>
        <v>80012255</v>
      </c>
      <c r="E224">
        <f ca="1"/>
        <v>80012267</v>
      </c>
      <c r="F224" t="str">
        <f ca="1"/>
        <v>대전</v>
      </c>
      <c r="G224" t="str">
        <f ca="1"/>
        <v>지역인재 7급 행정직군</v>
      </c>
      <c r="H224" t="str">
        <f ca="1"/>
        <v>문화여자중학교</v>
      </c>
      <c r="I224" t="str">
        <f ca="1"/>
        <v>대전광역시 중구 문화로218번길 69</v>
      </c>
      <c r="J224" t="str">
        <f ca="1"/>
        <v>042-580-1210</v>
      </c>
    </row>
    <row r="225" spans="1:10" x14ac:dyDescent="0.3">
      <c r="A225">
        <f ca="1"/>
        <v>224</v>
      </c>
      <c r="B225">
        <f ca="1"/>
        <v>2024</v>
      </c>
      <c r="C225" t="str">
        <f ca="1"/>
        <v>행시</v>
      </c>
      <c r="D225">
        <f ca="1"/>
        <v>80014167</v>
      </c>
      <c r="E225">
        <f ca="1"/>
        <v>80014172</v>
      </c>
      <c r="F225" t="str">
        <f ca="1"/>
        <v>서울</v>
      </c>
      <c r="G225" t="str">
        <f ca="1"/>
        <v>지역인재 7급 행정직군</v>
      </c>
      <c r="H225" t="str">
        <f ca="1"/>
        <v>대왕중학교</v>
      </c>
      <c r="I225" t="str">
        <f ca="1"/>
        <v>서울특별시 강남구 광평로20길 14</v>
      </c>
      <c r="J225" t="str">
        <f ca="1"/>
        <v>02-2226-2646</v>
      </c>
    </row>
    <row r="226" spans="1:10" x14ac:dyDescent="0.3">
      <c r="A226">
        <f ca="1"/>
        <v>225</v>
      </c>
      <c r="B226">
        <f ca="1"/>
        <v>2024</v>
      </c>
      <c r="C226" t="str">
        <f ca="1"/>
        <v>행시</v>
      </c>
      <c r="D226">
        <f ca="1"/>
        <v>80014268</v>
      </c>
      <c r="E226">
        <f ca="1"/>
        <v>80014281</v>
      </c>
      <c r="F226" t="str">
        <f ca="1"/>
        <v>대전</v>
      </c>
      <c r="G226" t="str">
        <f ca="1"/>
        <v>지역인재 7급 행정직군</v>
      </c>
      <c r="H226" t="str">
        <f ca="1"/>
        <v>문화여자중학교</v>
      </c>
      <c r="I226" t="str">
        <f ca="1"/>
        <v>대전광역시 중구 문화로218번길 70</v>
      </c>
      <c r="J226" t="str">
        <f ca="1"/>
        <v>042-580-1210</v>
      </c>
    </row>
    <row r="227" spans="1:10" x14ac:dyDescent="0.3">
      <c r="A227">
        <f ca="1"/>
        <v>226</v>
      </c>
      <c r="B227">
        <f ca="1"/>
        <v>2024</v>
      </c>
      <c r="C227" t="str">
        <f ca="1"/>
        <v>행시</v>
      </c>
      <c r="D227">
        <f ca="1"/>
        <v>80016173</v>
      </c>
      <c r="E227">
        <f ca="1"/>
        <v>80016174</v>
      </c>
      <c r="F227" t="str">
        <f ca="1"/>
        <v>서울</v>
      </c>
      <c r="G227" t="str">
        <f ca="1"/>
        <v>지역인재 7급 행정직군</v>
      </c>
      <c r="H227" t="str">
        <f ca="1"/>
        <v>대왕중학교</v>
      </c>
      <c r="I227" t="str">
        <f ca="1"/>
        <v>서울특별시 강남구 광평로20길 15</v>
      </c>
      <c r="J227" t="str">
        <f ca="1"/>
        <v>02-2226-2646</v>
      </c>
    </row>
    <row r="228" spans="1:10" x14ac:dyDescent="0.3">
      <c r="A228">
        <f ca="1"/>
        <v>227</v>
      </c>
      <c r="B228">
        <f ca="1"/>
        <v>2024</v>
      </c>
      <c r="C228" t="str">
        <f ca="1"/>
        <v>행시</v>
      </c>
      <c r="D228">
        <f ca="1"/>
        <v>80016282</v>
      </c>
      <c r="E228">
        <f ca="1"/>
        <v>80016300</v>
      </c>
      <c r="F228" t="str">
        <f ca="1"/>
        <v>대전</v>
      </c>
      <c r="G228" t="str">
        <f ca="1"/>
        <v>지역인재 7급 행정직군</v>
      </c>
      <c r="H228" t="str">
        <f ca="1"/>
        <v>문화여자중학교</v>
      </c>
      <c r="I228" t="str">
        <f ca="1"/>
        <v>대전광역시 중구 문화로218번길 71</v>
      </c>
      <c r="J228" t="str">
        <f ca="1"/>
        <v>042-580-1210</v>
      </c>
    </row>
    <row r="229" spans="1:10" x14ac:dyDescent="0.3">
      <c r="A229">
        <f ca="1"/>
        <v>228</v>
      </c>
      <c r="B229">
        <f ca="1"/>
        <v>2024</v>
      </c>
      <c r="C229" t="str">
        <f ca="1"/>
        <v>행시</v>
      </c>
      <c r="D229">
        <f ca="1"/>
        <v>80018175</v>
      </c>
      <c r="E229">
        <f ca="1"/>
        <v>80018176</v>
      </c>
      <c r="F229" t="str">
        <f ca="1"/>
        <v>서울</v>
      </c>
      <c r="G229" t="str">
        <f ca="1"/>
        <v>지역인재 7급 행정직군</v>
      </c>
      <c r="H229" t="str">
        <f ca="1"/>
        <v>대왕중학교</v>
      </c>
      <c r="I229" t="str">
        <f ca="1"/>
        <v>서울특별시 강남구 광평로20길 16</v>
      </c>
      <c r="J229" t="str">
        <f ca="1"/>
        <v>02-2226-2646</v>
      </c>
    </row>
    <row r="230" spans="1:10" x14ac:dyDescent="0.3">
      <c r="A230">
        <f ca="1"/>
        <v>229</v>
      </c>
      <c r="B230">
        <f ca="1"/>
        <v>2024</v>
      </c>
      <c r="C230" t="str">
        <f ca="1"/>
        <v>행시</v>
      </c>
      <c r="D230">
        <f ca="1"/>
        <v>80018301</v>
      </c>
      <c r="E230">
        <f ca="1"/>
        <v>80018307</v>
      </c>
      <c r="F230" t="str">
        <f ca="1"/>
        <v>대전</v>
      </c>
      <c r="G230" t="str">
        <f ca="1"/>
        <v>지역인재 7급 행정직군</v>
      </c>
      <c r="H230" t="str">
        <f ca="1"/>
        <v>문화여자중학교</v>
      </c>
      <c r="I230" t="str">
        <f ca="1"/>
        <v>대전광역시 중구 문화로218번길 72</v>
      </c>
      <c r="J230" t="str">
        <f ca="1"/>
        <v>042-580-1210</v>
      </c>
    </row>
    <row r="231" spans="1:10" x14ac:dyDescent="0.3">
      <c r="A231">
        <f ca="1"/>
        <v>230</v>
      </c>
      <c r="B231">
        <f ca="1"/>
        <v>2024</v>
      </c>
      <c r="C231" t="str">
        <f ca="1"/>
        <v>행시</v>
      </c>
      <c r="D231">
        <f ca="1"/>
        <v>80020177</v>
      </c>
      <c r="E231">
        <f ca="1"/>
        <v>80020180</v>
      </c>
      <c r="F231" t="str">
        <f ca="1"/>
        <v>서울</v>
      </c>
      <c r="G231" t="str">
        <f ca="1"/>
        <v>지역인재 7급 행정직군</v>
      </c>
      <c r="H231" t="str">
        <f ca="1"/>
        <v>대왕중학교</v>
      </c>
      <c r="I231" t="str">
        <f ca="1"/>
        <v>서울특별시 강남구 광평로20길 17</v>
      </c>
      <c r="J231" t="str">
        <f ca="1"/>
        <v>02-2226-2646</v>
      </c>
    </row>
    <row r="232" spans="1:10" x14ac:dyDescent="0.3">
      <c r="A232">
        <f ca="1"/>
        <v>231</v>
      </c>
      <c r="B232">
        <f ca="1"/>
        <v>2024</v>
      </c>
      <c r="C232" t="str">
        <f ca="1"/>
        <v>행시</v>
      </c>
      <c r="D232">
        <f ca="1"/>
        <v>80020308</v>
      </c>
      <c r="E232">
        <f ca="1"/>
        <v>80020326</v>
      </c>
      <c r="F232" t="str">
        <f ca="1"/>
        <v>대전</v>
      </c>
      <c r="G232" t="str">
        <f ca="1"/>
        <v>지역인재 7급 행정직군</v>
      </c>
      <c r="H232" t="str">
        <f ca="1"/>
        <v>문화여자중학교</v>
      </c>
      <c r="I232" t="str">
        <f ca="1"/>
        <v>대전광역시 중구 문화로218번길 73</v>
      </c>
      <c r="J232" t="str">
        <f ca="1"/>
        <v>042-580-1210</v>
      </c>
    </row>
    <row r="233" spans="1:10" x14ac:dyDescent="0.3">
      <c r="A233">
        <f ca="1"/>
        <v>232</v>
      </c>
      <c r="B233">
        <f ca="1"/>
        <v>2024</v>
      </c>
      <c r="C233" t="str">
        <f ca="1"/>
        <v>행시</v>
      </c>
      <c r="D233">
        <f ca="1"/>
        <v>80022181</v>
      </c>
      <c r="E233">
        <f ca="1"/>
        <v>80022183</v>
      </c>
      <c r="F233" t="str">
        <f ca="1"/>
        <v>서울</v>
      </c>
      <c r="G233" t="str">
        <f ca="1"/>
        <v>지역인재 7급 행정직군</v>
      </c>
      <c r="H233" t="str">
        <f ca="1"/>
        <v>대왕중학교</v>
      </c>
      <c r="I233" t="str">
        <f ca="1"/>
        <v>서울특별시 강남구 광평로20길 18</v>
      </c>
      <c r="J233" t="str">
        <f ca="1"/>
        <v>02-2226-2646</v>
      </c>
    </row>
    <row r="234" spans="1:10" x14ac:dyDescent="0.3">
      <c r="A234">
        <f ca="1"/>
        <v>233</v>
      </c>
      <c r="B234">
        <f ca="1"/>
        <v>2024</v>
      </c>
      <c r="C234" t="str">
        <f ca="1"/>
        <v>행시</v>
      </c>
      <c r="D234">
        <f ca="1"/>
        <v>80022327</v>
      </c>
      <c r="E234">
        <f ca="1"/>
        <v>80022339</v>
      </c>
      <c r="F234" t="str">
        <f ca="1"/>
        <v>대전</v>
      </c>
      <c r="G234" t="str">
        <f ca="1"/>
        <v>지역인재 7급 행정직군</v>
      </c>
      <c r="H234" t="str">
        <f ca="1"/>
        <v>문화여자중학교</v>
      </c>
      <c r="I234" t="str">
        <f ca="1"/>
        <v>대전광역시 중구 문화로218번길 74</v>
      </c>
      <c r="J234" t="str">
        <f ca="1"/>
        <v>042-580-1210</v>
      </c>
    </row>
    <row r="235" spans="1:10" x14ac:dyDescent="0.3">
      <c r="A235">
        <f ca="1"/>
        <v>234</v>
      </c>
      <c r="B235">
        <f ca="1"/>
        <v>2024</v>
      </c>
      <c r="C235" t="str">
        <f ca="1"/>
        <v>행시</v>
      </c>
      <c r="D235">
        <f ca="1"/>
        <v>80024184</v>
      </c>
      <c r="E235">
        <f ca="1"/>
        <v>80024193</v>
      </c>
      <c r="F235" t="str">
        <f ca="1"/>
        <v>서울</v>
      </c>
      <c r="G235" t="str">
        <f ca="1"/>
        <v>지역인재 7급 행정직군</v>
      </c>
      <c r="H235" t="str">
        <f ca="1"/>
        <v>대왕중학교</v>
      </c>
      <c r="I235" t="str">
        <f ca="1"/>
        <v>서울특별시 강남구 광평로20길 19</v>
      </c>
      <c r="J235" t="str">
        <f ca="1"/>
        <v>02-2226-2646</v>
      </c>
    </row>
    <row r="236" spans="1:10" x14ac:dyDescent="0.3">
      <c r="A236">
        <f ca="1"/>
        <v>235</v>
      </c>
      <c r="B236">
        <f ca="1"/>
        <v>2024</v>
      </c>
      <c r="C236" t="str">
        <f ca="1"/>
        <v>행시</v>
      </c>
      <c r="D236">
        <f ca="1"/>
        <v>80024340</v>
      </c>
      <c r="E236">
        <f ca="1"/>
        <v>80024351</v>
      </c>
      <c r="F236" t="str">
        <f ca="1"/>
        <v>대전</v>
      </c>
      <c r="G236" t="str">
        <f ca="1"/>
        <v>지역인재 7급 행정직군</v>
      </c>
      <c r="H236" t="str">
        <f ca="1"/>
        <v>문화여자중학교</v>
      </c>
      <c r="I236" t="str">
        <f ca="1"/>
        <v>대전광역시 중구 문화로218번길 75</v>
      </c>
      <c r="J236" t="str">
        <f ca="1"/>
        <v>042-580-1210</v>
      </c>
    </row>
    <row r="237" spans="1:10" x14ac:dyDescent="0.3">
      <c r="A237">
        <f ca="1"/>
        <v>236</v>
      </c>
      <c r="B237">
        <f ca="1"/>
        <v>2024</v>
      </c>
      <c r="C237" t="str">
        <f ca="1"/>
        <v>행시</v>
      </c>
      <c r="D237">
        <f ca="1"/>
        <v>80026194</v>
      </c>
      <c r="E237">
        <f ca="1"/>
        <v>80026206</v>
      </c>
      <c r="F237" t="str">
        <f ca="1"/>
        <v>서울</v>
      </c>
      <c r="G237" t="str">
        <f ca="1"/>
        <v>지역인재 7급 행정직군</v>
      </c>
      <c r="H237" t="str">
        <f ca="1"/>
        <v>대왕중학교</v>
      </c>
      <c r="I237" t="str">
        <f ca="1"/>
        <v>서울특별시 강남구 광평로20길 20</v>
      </c>
      <c r="J237" t="str">
        <f ca="1"/>
        <v>02-2226-2646</v>
      </c>
    </row>
    <row r="238" spans="1:10" x14ac:dyDescent="0.3">
      <c r="A238">
        <f ca="1"/>
        <v>237</v>
      </c>
      <c r="B238">
        <f ca="1"/>
        <v>2024</v>
      </c>
      <c r="C238" t="str">
        <f ca="1"/>
        <v>행시</v>
      </c>
      <c r="D238">
        <f ca="1"/>
        <v>80026352</v>
      </c>
      <c r="E238">
        <f ca="1"/>
        <v>80026376</v>
      </c>
      <c r="F238" t="str">
        <f ca="1"/>
        <v>대전</v>
      </c>
      <c r="G238" t="str">
        <f ca="1"/>
        <v>지역인재 7급 행정직군</v>
      </c>
      <c r="H238" t="str">
        <f ca="1"/>
        <v>문화여자중학교</v>
      </c>
      <c r="I238" t="str">
        <f ca="1"/>
        <v>대전광역시 중구 문화로218번길 76</v>
      </c>
      <c r="J238" t="str">
        <f ca="1"/>
        <v>042-580-1210</v>
      </c>
    </row>
    <row r="239" spans="1:10" x14ac:dyDescent="0.3">
      <c r="A239">
        <f ca="1"/>
        <v>238</v>
      </c>
      <c r="B239">
        <f ca="1"/>
        <v>2024</v>
      </c>
      <c r="C239" t="str">
        <f ca="1"/>
        <v>행시</v>
      </c>
      <c r="D239">
        <f ca="1"/>
        <v>80028207</v>
      </c>
      <c r="E239">
        <f ca="1"/>
        <v>80028208</v>
      </c>
      <c r="F239" t="str">
        <f ca="1"/>
        <v>서울</v>
      </c>
      <c r="G239" t="str">
        <f ca="1"/>
        <v>지역인재 7급 행정직군</v>
      </c>
      <c r="H239" t="str">
        <f ca="1"/>
        <v>대왕중학교</v>
      </c>
      <c r="I239" t="str">
        <f ca="1"/>
        <v>서울특별시 강남구 광평로20길 21</v>
      </c>
      <c r="J239" t="str">
        <f ca="1"/>
        <v>02-2226-2646</v>
      </c>
    </row>
    <row r="240" spans="1:10" x14ac:dyDescent="0.3">
      <c r="A240">
        <f ca="1"/>
        <v>239</v>
      </c>
      <c r="B240">
        <f ca="1"/>
        <v>2024</v>
      </c>
      <c r="C240" t="str">
        <f ca="1"/>
        <v>행시</v>
      </c>
      <c r="D240">
        <f ca="1"/>
        <v>80028377</v>
      </c>
      <c r="E240">
        <f ca="1"/>
        <v>80028378</v>
      </c>
      <c r="F240" t="str">
        <f ca="1"/>
        <v>대전</v>
      </c>
      <c r="G240" t="str">
        <f ca="1"/>
        <v>지역인재 7급 행정직군</v>
      </c>
      <c r="H240" t="str">
        <f ca="1"/>
        <v>문화여자중학교</v>
      </c>
      <c r="I240" t="str">
        <f ca="1"/>
        <v>대전광역시 중구 문화로218번길 77</v>
      </c>
      <c r="J240" t="str">
        <f ca="1"/>
        <v>042-580-1210</v>
      </c>
    </row>
    <row r="241" spans="1:10" x14ac:dyDescent="0.3">
      <c r="A241">
        <f ca="1"/>
        <v>240</v>
      </c>
      <c r="B241">
        <f ca="1"/>
        <v>2024</v>
      </c>
      <c r="C241" t="str">
        <f ca="1"/>
        <v>행시</v>
      </c>
      <c r="D241">
        <f ca="1"/>
        <v>80030209</v>
      </c>
      <c r="E241">
        <f ca="1"/>
        <v>80030212</v>
      </c>
      <c r="F241" t="str">
        <f ca="1"/>
        <v>서울</v>
      </c>
      <c r="G241" t="str">
        <f ca="1"/>
        <v>지역인재 7급 행정직군</v>
      </c>
      <c r="H241" t="str">
        <f ca="1"/>
        <v>대왕중학교</v>
      </c>
      <c r="I241" t="str">
        <f ca="1"/>
        <v>서울특별시 강남구 광평로20길 22</v>
      </c>
      <c r="J241" t="str">
        <f ca="1"/>
        <v>02-2226-2646</v>
      </c>
    </row>
    <row r="242" spans="1:10" x14ac:dyDescent="0.3">
      <c r="A242">
        <f ca="1"/>
        <v>241</v>
      </c>
      <c r="B242">
        <f ca="1"/>
        <v>2024</v>
      </c>
      <c r="C242" t="str">
        <f ca="1"/>
        <v>행시</v>
      </c>
      <c r="D242">
        <f ca="1"/>
        <v>80030379</v>
      </c>
      <c r="E242">
        <f ca="1"/>
        <v>80030395</v>
      </c>
      <c r="F242" t="str">
        <f ca="1"/>
        <v>대전</v>
      </c>
      <c r="G242" t="str">
        <f ca="1"/>
        <v>지역인재 7급 행정직군</v>
      </c>
      <c r="H242" t="str">
        <f ca="1"/>
        <v>문화여자중학교</v>
      </c>
      <c r="I242" t="str">
        <f ca="1"/>
        <v>대전광역시 중구 문화로218번길 78</v>
      </c>
      <c r="J242" t="str">
        <f ca="1"/>
        <v>042-580-1210</v>
      </c>
    </row>
    <row r="243" spans="1:10" x14ac:dyDescent="0.3">
      <c r="A243">
        <f ca="1"/>
        <v>242</v>
      </c>
      <c r="B243">
        <f ca="1"/>
        <v>2024</v>
      </c>
      <c r="C243" t="str">
        <f ca="1"/>
        <v>행시</v>
      </c>
      <c r="D243">
        <f ca="1"/>
        <v>80032213</v>
      </c>
      <c r="E243">
        <f ca="1"/>
        <v>80032220</v>
      </c>
      <c r="F243" t="str">
        <f ca="1"/>
        <v>서울</v>
      </c>
      <c r="G243" t="str">
        <f ca="1"/>
        <v>지역인재 7급 행정직군</v>
      </c>
      <c r="H243" t="str">
        <f ca="1"/>
        <v>대왕중학교</v>
      </c>
      <c r="I243" t="str">
        <f ca="1"/>
        <v>서울특별시 강남구 광평로20길 23</v>
      </c>
      <c r="J243" t="str">
        <f ca="1"/>
        <v>02-2226-2646</v>
      </c>
    </row>
    <row r="244" spans="1:10" x14ac:dyDescent="0.3">
      <c r="A244">
        <f ca="1"/>
        <v>243</v>
      </c>
      <c r="B244">
        <f ca="1"/>
        <v>2024</v>
      </c>
      <c r="C244" t="str">
        <f ca="1"/>
        <v>행시</v>
      </c>
      <c r="D244">
        <f ca="1"/>
        <v>85001001</v>
      </c>
      <c r="E244">
        <f ca="1"/>
        <v>85001001</v>
      </c>
      <c r="F244" t="str">
        <f ca="1"/>
        <v>서울</v>
      </c>
      <c r="G244" t="str">
        <f ca="1"/>
        <v>지역인재 7급 공업(일반기계)</v>
      </c>
      <c r="H244" t="str">
        <f ca="1"/>
        <v>대왕중학교</v>
      </c>
      <c r="I244" t="str">
        <f ca="1"/>
        <v>서울특별시 강남구 광평로20길 24</v>
      </c>
      <c r="J244" t="str">
        <f ca="1"/>
        <v>02-2226-2646</v>
      </c>
    </row>
    <row r="245" spans="1:10" x14ac:dyDescent="0.3">
      <c r="A245">
        <f ca="1"/>
        <v>244</v>
      </c>
      <c r="B245">
        <f ca="1"/>
        <v>2024</v>
      </c>
      <c r="C245" t="str">
        <f ca="1"/>
        <v>행시</v>
      </c>
      <c r="D245">
        <f ca="1"/>
        <v>85010010</v>
      </c>
      <c r="E245">
        <f ca="1"/>
        <v>85010010</v>
      </c>
      <c r="F245" t="str">
        <f ca="1"/>
        <v>대전</v>
      </c>
      <c r="G245" t="str">
        <f ca="1"/>
        <v>지역인재 7급 공업(일반기계)</v>
      </c>
      <c r="H245" t="str">
        <f ca="1"/>
        <v>문화여자중학교</v>
      </c>
      <c r="I245" t="str">
        <f ca="1"/>
        <v>대전광역시 중구 문화로218번길 79</v>
      </c>
      <c r="J245" t="str">
        <f ca="1"/>
        <v>042-580-1210</v>
      </c>
    </row>
    <row r="246" spans="1:10" x14ac:dyDescent="0.3">
      <c r="A246">
        <f ca="1"/>
        <v>245</v>
      </c>
      <c r="B246">
        <f ca="1"/>
        <v>2024</v>
      </c>
      <c r="C246" t="str">
        <f ca="1"/>
        <v>행시</v>
      </c>
      <c r="D246">
        <f ca="1"/>
        <v>85014005</v>
      </c>
      <c r="E246">
        <f ca="1"/>
        <v>85014006</v>
      </c>
      <c r="F246" t="str">
        <f ca="1"/>
        <v>서울</v>
      </c>
      <c r="G246" t="str">
        <f ca="1"/>
        <v>지역인재 7급 공업(일반기계)</v>
      </c>
      <c r="H246" t="str">
        <f ca="1"/>
        <v>대왕중학교</v>
      </c>
      <c r="I246" t="str">
        <f ca="1"/>
        <v>서울특별시 강남구 광평로20길 25</v>
      </c>
      <c r="J246" t="str">
        <f ca="1"/>
        <v>02-2226-2646</v>
      </c>
    </row>
    <row r="247" spans="1:10" x14ac:dyDescent="0.3">
      <c r="A247">
        <f ca="1"/>
        <v>246</v>
      </c>
      <c r="B247">
        <f ca="1"/>
        <v>2024</v>
      </c>
      <c r="C247" t="str">
        <f ca="1"/>
        <v>행시</v>
      </c>
      <c r="D247">
        <f ca="1"/>
        <v>85024011</v>
      </c>
      <c r="E247">
        <f ca="1"/>
        <v>85024012</v>
      </c>
      <c r="F247" t="str">
        <f ca="1"/>
        <v>대전</v>
      </c>
      <c r="G247" t="str">
        <f ca="1"/>
        <v>지역인재 7급 공업(일반기계)</v>
      </c>
      <c r="H247" t="str">
        <f ca="1"/>
        <v>문화여자중학교</v>
      </c>
      <c r="I247" t="str">
        <f ca="1"/>
        <v>대전광역시 중구 문화로218번길 80</v>
      </c>
      <c r="J247" t="str">
        <f ca="1"/>
        <v>042-580-1210</v>
      </c>
    </row>
    <row r="248" spans="1:10" x14ac:dyDescent="0.3">
      <c r="A248">
        <f ca="1"/>
        <v>247</v>
      </c>
      <c r="B248">
        <f ca="1"/>
        <v>2024</v>
      </c>
      <c r="C248" t="str">
        <f ca="1"/>
        <v>행시</v>
      </c>
      <c r="D248">
        <f ca="1"/>
        <v>85030008</v>
      </c>
      <c r="E248">
        <f ca="1"/>
        <v>85030009</v>
      </c>
      <c r="F248" t="str">
        <f ca="1"/>
        <v>서울</v>
      </c>
      <c r="G248" t="str">
        <f ca="1"/>
        <v>지역인재 7급 공업(일반기계)</v>
      </c>
      <c r="H248" t="str">
        <f ca="1"/>
        <v>대왕중학교</v>
      </c>
      <c r="I248" t="str">
        <f ca="1"/>
        <v>서울특별시 강남구 광평로20길 26</v>
      </c>
      <c r="J248" t="str">
        <f ca="1"/>
        <v>02-2226-2646</v>
      </c>
    </row>
    <row r="249" spans="1:10" x14ac:dyDescent="0.3">
      <c r="A249">
        <f ca="1"/>
        <v>248</v>
      </c>
      <c r="B249">
        <f ca="1"/>
        <v>2024</v>
      </c>
      <c r="C249" t="str">
        <f ca="1"/>
        <v>행시</v>
      </c>
      <c r="D249">
        <f ca="1"/>
        <v>85101001</v>
      </c>
      <c r="E249">
        <f ca="1"/>
        <v>85101001</v>
      </c>
      <c r="F249" t="str">
        <f ca="1"/>
        <v>서울</v>
      </c>
      <c r="G249" t="str">
        <f ca="1"/>
        <v>지역인재 7급 공업(전기)</v>
      </c>
      <c r="H249" t="str">
        <f ca="1"/>
        <v>대왕중학교</v>
      </c>
      <c r="I249" t="str">
        <f ca="1"/>
        <v>서울특별시 강남구 광평로20길 27</v>
      </c>
      <c r="J249" t="str">
        <f ca="1"/>
        <v>02-2226-2646</v>
      </c>
    </row>
    <row r="250" spans="1:10" x14ac:dyDescent="0.3">
      <c r="A250">
        <f ca="1"/>
        <v>249</v>
      </c>
      <c r="B250">
        <f ca="1"/>
        <v>2024</v>
      </c>
      <c r="C250" t="str">
        <f ca="1"/>
        <v>행시</v>
      </c>
      <c r="D250">
        <f ca="1"/>
        <v>85112012</v>
      </c>
      <c r="E250">
        <f ca="1"/>
        <v>85112013</v>
      </c>
      <c r="F250" t="str">
        <f ca="1"/>
        <v>대전</v>
      </c>
      <c r="G250" t="str">
        <f ca="1"/>
        <v>지역인재 7급 공업(전기)</v>
      </c>
      <c r="H250" t="str">
        <f ca="1"/>
        <v>문화여자중학교</v>
      </c>
      <c r="I250" t="str">
        <f ca="1"/>
        <v>대전광역시 중구 문화로218번길 81</v>
      </c>
      <c r="J250" t="str">
        <f ca="1"/>
        <v>042-580-1210</v>
      </c>
    </row>
    <row r="251" spans="1:10" x14ac:dyDescent="0.3">
      <c r="A251">
        <f ca="1"/>
        <v>250</v>
      </c>
      <c r="B251">
        <f ca="1"/>
        <v>2024</v>
      </c>
      <c r="C251" t="str">
        <f ca="1"/>
        <v>행시</v>
      </c>
      <c r="D251">
        <f ca="1"/>
        <v>85118007</v>
      </c>
      <c r="E251">
        <f ca="1"/>
        <v>85118009</v>
      </c>
      <c r="F251" t="str">
        <f ca="1"/>
        <v>서울</v>
      </c>
      <c r="G251" t="str">
        <f ca="1"/>
        <v>지역인재 7급 공업(전기)</v>
      </c>
      <c r="H251" t="str">
        <f ca="1"/>
        <v>대왕중학교</v>
      </c>
      <c r="I251" t="str">
        <f ca="1"/>
        <v>서울특별시 강남구 광평로20길 28</v>
      </c>
      <c r="J251" t="str">
        <f ca="1"/>
        <v>02-2226-2646</v>
      </c>
    </row>
    <row r="252" spans="1:10" x14ac:dyDescent="0.3">
      <c r="A252">
        <f ca="1"/>
        <v>251</v>
      </c>
      <c r="B252">
        <f ca="1"/>
        <v>2024</v>
      </c>
      <c r="C252" t="str">
        <f ca="1"/>
        <v>행시</v>
      </c>
      <c r="D252">
        <f ca="1"/>
        <v>85118014</v>
      </c>
      <c r="E252">
        <f ca="1"/>
        <v>85118016</v>
      </c>
      <c r="F252" t="str">
        <f ca="1"/>
        <v>대전</v>
      </c>
      <c r="G252" t="str">
        <f ca="1"/>
        <v>지역인재 7급 공업(전기)</v>
      </c>
      <c r="H252" t="str">
        <f ca="1"/>
        <v>문화여자중학교</v>
      </c>
      <c r="I252" t="str">
        <f ca="1"/>
        <v>대전광역시 중구 문화로218번길 82</v>
      </c>
      <c r="J252" t="str">
        <f ca="1"/>
        <v>042-580-1210</v>
      </c>
    </row>
    <row r="253" spans="1:10" x14ac:dyDescent="0.3">
      <c r="A253">
        <f ca="1"/>
        <v>252</v>
      </c>
      <c r="B253">
        <f ca="1"/>
        <v>2024</v>
      </c>
      <c r="C253" t="str">
        <f ca="1"/>
        <v>행시</v>
      </c>
      <c r="D253">
        <f ca="1"/>
        <v>85124010</v>
      </c>
      <c r="E253">
        <f ca="1"/>
        <v>85124010</v>
      </c>
      <c r="F253" t="str">
        <f ca="1"/>
        <v>서울</v>
      </c>
      <c r="G253" t="str">
        <f ca="1"/>
        <v>지역인재 7급 공업(전기)</v>
      </c>
      <c r="H253" t="str">
        <f ca="1"/>
        <v>대왕중학교</v>
      </c>
      <c r="I253" t="str">
        <f ca="1"/>
        <v>서울특별시 강남구 광평로20길 29</v>
      </c>
      <c r="J253" t="str">
        <f ca="1"/>
        <v>02-2226-2646</v>
      </c>
    </row>
    <row r="254" spans="1:10" x14ac:dyDescent="0.3">
      <c r="A254">
        <f ca="1"/>
        <v>253</v>
      </c>
      <c r="B254">
        <f ca="1"/>
        <v>2024</v>
      </c>
      <c r="C254" t="str">
        <f ca="1"/>
        <v>행시</v>
      </c>
      <c r="D254">
        <f ca="1"/>
        <v>85124018</v>
      </c>
      <c r="E254">
        <f ca="1"/>
        <v>85124018</v>
      </c>
      <c r="F254" t="str">
        <f ca="1"/>
        <v>대전</v>
      </c>
      <c r="G254" t="str">
        <f ca="1"/>
        <v>지역인재 7급 공업(전기)</v>
      </c>
      <c r="H254" t="str">
        <f ca="1"/>
        <v>문화여자중학교</v>
      </c>
      <c r="I254" t="str">
        <f ca="1"/>
        <v>대전광역시 중구 문화로218번길 83</v>
      </c>
      <c r="J254" t="str">
        <f ca="1"/>
        <v>042-580-1210</v>
      </c>
    </row>
    <row r="255" spans="1:10" x14ac:dyDescent="0.3">
      <c r="A255">
        <f ca="1"/>
        <v>254</v>
      </c>
      <c r="B255">
        <f ca="1"/>
        <v>2024</v>
      </c>
      <c r="C255" t="str">
        <f ca="1"/>
        <v>행시</v>
      </c>
      <c r="D255">
        <f ca="1"/>
        <v>85126011</v>
      </c>
      <c r="E255">
        <f ca="1"/>
        <v>85126011</v>
      </c>
      <c r="F255" t="str">
        <f ca="1"/>
        <v>서울</v>
      </c>
      <c r="G255" t="str">
        <f ca="1"/>
        <v>지역인재 7급 공업(전기)</v>
      </c>
      <c r="H255" t="str">
        <f ca="1"/>
        <v>대왕중학교</v>
      </c>
      <c r="I255" t="str">
        <f ca="1"/>
        <v>서울특별시 강남구 광평로20길 30</v>
      </c>
      <c r="J255" t="str">
        <f ca="1"/>
        <v>02-2226-2646</v>
      </c>
    </row>
    <row r="256" spans="1:10" x14ac:dyDescent="0.3">
      <c r="A256">
        <f ca="1"/>
        <v>255</v>
      </c>
      <c r="B256">
        <f ca="1"/>
        <v>2024</v>
      </c>
      <c r="C256" t="str">
        <f ca="1"/>
        <v>행시</v>
      </c>
      <c r="D256">
        <f ca="1"/>
        <v>85126019</v>
      </c>
      <c r="E256">
        <f ca="1"/>
        <v>85126019</v>
      </c>
      <c r="F256" t="str">
        <f ca="1"/>
        <v>대전</v>
      </c>
      <c r="G256" t="str">
        <f ca="1"/>
        <v>지역인재 7급 공업(전기)</v>
      </c>
      <c r="H256" t="str">
        <f ca="1"/>
        <v>문화여자중학교</v>
      </c>
      <c r="I256" t="str">
        <f ca="1"/>
        <v>대전광역시 중구 문화로218번길 84</v>
      </c>
      <c r="J256" t="str">
        <f ca="1"/>
        <v>042-580-1210</v>
      </c>
    </row>
    <row r="257" spans="1:10" x14ac:dyDescent="0.3">
      <c r="A257">
        <f ca="1"/>
        <v>256</v>
      </c>
      <c r="B257">
        <f ca="1"/>
        <v>2024</v>
      </c>
      <c r="C257" t="str">
        <f ca="1"/>
        <v>행시</v>
      </c>
      <c r="D257">
        <f ca="1"/>
        <v>85206002</v>
      </c>
      <c r="E257">
        <f ca="1"/>
        <v>85206002</v>
      </c>
      <c r="F257" t="str">
        <f ca="1"/>
        <v>대전</v>
      </c>
      <c r="G257" t="str">
        <f ca="1"/>
        <v>지역인재 7급 공업(화공)</v>
      </c>
      <c r="H257" t="str">
        <f ca="1"/>
        <v>문화여자중학교</v>
      </c>
      <c r="I257" t="str">
        <f ca="1"/>
        <v>대전광역시 중구 문화로218번길 85</v>
      </c>
      <c r="J257" t="str">
        <f ca="1"/>
        <v>042-580-1210</v>
      </c>
    </row>
    <row r="258" spans="1:10" x14ac:dyDescent="0.3">
      <c r="A258">
        <f ca="1"/>
        <v>257</v>
      </c>
      <c r="B258">
        <f ca="1"/>
        <v>2024</v>
      </c>
      <c r="C258" t="str">
        <f ca="1"/>
        <v>행시</v>
      </c>
      <c r="D258">
        <f ca="1"/>
        <v>85214001</v>
      </c>
      <c r="E258">
        <f ca="1"/>
        <v>85214001</v>
      </c>
      <c r="F258" t="str">
        <f ca="1"/>
        <v>서울</v>
      </c>
      <c r="G258" t="str">
        <f ca="1"/>
        <v>지역인재 7급 공업(화공)</v>
      </c>
      <c r="H258" t="str">
        <f ca="1"/>
        <v>대왕중학교</v>
      </c>
      <c r="I258" t="str">
        <f ca="1"/>
        <v>서울특별시 강남구 광평로20길 31</v>
      </c>
      <c r="J258" t="str">
        <f ca="1"/>
        <v>02-2226-2646</v>
      </c>
    </row>
    <row r="259" spans="1:10" x14ac:dyDescent="0.3">
      <c r="A259">
        <f ca="1"/>
        <v>258</v>
      </c>
      <c r="B259">
        <f ca="1"/>
        <v>2024</v>
      </c>
      <c r="C259" t="str">
        <f ca="1"/>
        <v>행시</v>
      </c>
      <c r="D259">
        <f ca="1"/>
        <v>85214007</v>
      </c>
      <c r="E259">
        <f ca="1"/>
        <v>85214007</v>
      </c>
      <c r="F259" t="str">
        <f ca="1"/>
        <v>대전</v>
      </c>
      <c r="G259" t="str">
        <f ca="1"/>
        <v>지역인재 7급 공업(화공)</v>
      </c>
      <c r="H259" t="str">
        <f ca="1"/>
        <v>문화여자중학교</v>
      </c>
      <c r="I259" t="str">
        <f ca="1"/>
        <v>대전광역시 중구 문화로218번길 86</v>
      </c>
      <c r="J259" t="str">
        <f ca="1"/>
        <v>042-580-1210</v>
      </c>
    </row>
    <row r="260" spans="1:10" x14ac:dyDescent="0.3">
      <c r="A260">
        <f ca="1"/>
        <v>259</v>
      </c>
      <c r="B260">
        <f ca="1"/>
        <v>2024</v>
      </c>
      <c r="C260" t="str">
        <f ca="1"/>
        <v>행시</v>
      </c>
      <c r="D260">
        <f ca="1"/>
        <v>85301001</v>
      </c>
      <c r="E260">
        <f ca="1"/>
        <v>85301001</v>
      </c>
      <c r="F260" t="str">
        <f ca="1"/>
        <v>서울</v>
      </c>
      <c r="G260" t="str">
        <f ca="1"/>
        <v>지역인재 7급 시설(일반토목)</v>
      </c>
      <c r="H260" t="str">
        <f ca="1"/>
        <v>대왕중학교</v>
      </c>
      <c r="I260" t="str">
        <f ca="1"/>
        <v>서울특별시 강남구 광평로20길 32</v>
      </c>
      <c r="J260" t="str">
        <f ca="1"/>
        <v>02-2226-2646</v>
      </c>
    </row>
    <row r="261" spans="1:10" x14ac:dyDescent="0.3">
      <c r="A261">
        <f ca="1"/>
        <v>260</v>
      </c>
      <c r="B261">
        <f ca="1"/>
        <v>2024</v>
      </c>
      <c r="C261" t="str">
        <f ca="1"/>
        <v>행시</v>
      </c>
      <c r="D261">
        <f ca="1"/>
        <v>85312014</v>
      </c>
      <c r="E261">
        <f ca="1"/>
        <v>85312015</v>
      </c>
      <c r="F261" t="str">
        <f ca="1"/>
        <v>대전</v>
      </c>
      <c r="G261" t="str">
        <f ca="1"/>
        <v>지역인재 7급 시설(일반토목)</v>
      </c>
      <c r="H261" t="str">
        <f ca="1"/>
        <v>문화여자중학교</v>
      </c>
      <c r="I261" t="str">
        <f ca="1"/>
        <v>대전광역시 중구 문화로218번길 87</v>
      </c>
      <c r="J261" t="str">
        <f ca="1"/>
        <v>042-580-1210</v>
      </c>
    </row>
    <row r="262" spans="1:10" x14ac:dyDescent="0.3">
      <c r="A262">
        <f ca="1"/>
        <v>261</v>
      </c>
      <c r="B262">
        <f ca="1"/>
        <v>2024</v>
      </c>
      <c r="C262" t="str">
        <f ca="1"/>
        <v>행시</v>
      </c>
      <c r="D262">
        <f ca="1"/>
        <v>85314009</v>
      </c>
      <c r="E262">
        <f ca="1"/>
        <v>85314010</v>
      </c>
      <c r="F262" t="str">
        <f ca="1"/>
        <v>서울</v>
      </c>
      <c r="G262" t="str">
        <f ca="1"/>
        <v>지역인재 7급 시설(일반토목)</v>
      </c>
      <c r="H262" t="str">
        <f ca="1"/>
        <v>대왕중학교</v>
      </c>
      <c r="I262" t="str">
        <f ca="1"/>
        <v>서울특별시 강남구 광평로20길 33</v>
      </c>
      <c r="J262" t="str">
        <f ca="1"/>
        <v>02-2226-2646</v>
      </c>
    </row>
    <row r="263" spans="1:10" x14ac:dyDescent="0.3">
      <c r="A263">
        <f ca="1"/>
        <v>262</v>
      </c>
      <c r="B263">
        <f ca="1"/>
        <v>2024</v>
      </c>
      <c r="C263" t="str">
        <f ca="1"/>
        <v>행시</v>
      </c>
      <c r="D263">
        <f ca="1"/>
        <v>85314016</v>
      </c>
      <c r="E263">
        <f ca="1"/>
        <v>85314016</v>
      </c>
      <c r="F263" t="str">
        <f ca="1"/>
        <v>대전</v>
      </c>
      <c r="G263" t="str">
        <f ca="1"/>
        <v>지역인재 7급 시설(일반토목)</v>
      </c>
      <c r="H263" t="str">
        <f ca="1"/>
        <v>문화여자중학교</v>
      </c>
      <c r="I263" t="str">
        <f ca="1"/>
        <v>대전광역시 중구 문화로218번길 88</v>
      </c>
      <c r="J263" t="str">
        <f ca="1"/>
        <v>042-580-1210</v>
      </c>
    </row>
    <row r="264" spans="1:10" x14ac:dyDescent="0.3">
      <c r="A264">
        <f ca="1"/>
        <v>263</v>
      </c>
      <c r="B264">
        <f ca="1"/>
        <v>2024</v>
      </c>
      <c r="C264" t="str">
        <f ca="1"/>
        <v>행시</v>
      </c>
      <c r="D264">
        <f ca="1"/>
        <v>85318011</v>
      </c>
      <c r="E264">
        <f ca="1"/>
        <v>85318011</v>
      </c>
      <c r="F264" t="str">
        <f ca="1"/>
        <v>서울</v>
      </c>
      <c r="G264" t="str">
        <f ca="1"/>
        <v>지역인재 7급 시설(일반토목)</v>
      </c>
      <c r="H264" t="str">
        <f ca="1"/>
        <v>대왕중학교</v>
      </c>
      <c r="I264" t="str">
        <f ca="1"/>
        <v>서울특별시 강남구 광평로20길 34</v>
      </c>
      <c r="J264" t="str">
        <f ca="1"/>
        <v>02-2226-2646</v>
      </c>
    </row>
    <row r="265" spans="1:10" x14ac:dyDescent="0.3">
      <c r="A265">
        <f ca="1"/>
        <v>264</v>
      </c>
      <c r="B265">
        <f ca="1"/>
        <v>2024</v>
      </c>
      <c r="C265" t="str">
        <f ca="1"/>
        <v>행시</v>
      </c>
      <c r="D265">
        <f ca="1"/>
        <v>85324018</v>
      </c>
      <c r="E265">
        <f ca="1"/>
        <v>85324019</v>
      </c>
      <c r="F265" t="str">
        <f ca="1"/>
        <v>대전</v>
      </c>
      <c r="G265" t="str">
        <f ca="1"/>
        <v>지역인재 7급 시설(일반토목)</v>
      </c>
      <c r="H265" t="str">
        <f ca="1"/>
        <v>문화여자중학교</v>
      </c>
      <c r="I265" t="str">
        <f ca="1"/>
        <v>대전광역시 중구 문화로218번길 89</v>
      </c>
      <c r="J265" t="str">
        <f ca="1"/>
        <v>042-580-1210</v>
      </c>
    </row>
    <row r="266" spans="1:10" x14ac:dyDescent="0.3">
      <c r="A266">
        <f ca="1"/>
        <v>265</v>
      </c>
      <c r="B266">
        <f ca="1"/>
        <v>2024</v>
      </c>
      <c r="C266" t="str">
        <f ca="1"/>
        <v>행시</v>
      </c>
      <c r="D266">
        <f ca="1"/>
        <v>85330013</v>
      </c>
      <c r="E266">
        <f ca="1"/>
        <v>85330013</v>
      </c>
      <c r="F266" t="str">
        <f ca="1"/>
        <v>서울</v>
      </c>
      <c r="G266" t="str">
        <f ca="1"/>
        <v>지역인재 7급 시설(일반토목)</v>
      </c>
      <c r="H266" t="str">
        <f ca="1"/>
        <v>대왕중학교</v>
      </c>
      <c r="I266" t="str">
        <f ca="1"/>
        <v>서울특별시 강남구 광평로20길 35</v>
      </c>
      <c r="J266" t="str">
        <f ca="1"/>
        <v>02-2226-2646</v>
      </c>
    </row>
    <row r="267" spans="1:10" x14ac:dyDescent="0.3">
      <c r="A267">
        <f ca="1"/>
        <v>266</v>
      </c>
      <c r="B267">
        <f ca="1"/>
        <v>2024</v>
      </c>
      <c r="C267" t="str">
        <f ca="1"/>
        <v>행시</v>
      </c>
      <c r="D267">
        <f ca="1"/>
        <v>85401001</v>
      </c>
      <c r="E267">
        <f ca="1"/>
        <v>85401001</v>
      </c>
      <c r="F267" t="str">
        <f ca="1"/>
        <v>서울</v>
      </c>
      <c r="G267" t="str">
        <f ca="1"/>
        <v>지역인재 7급 시설(건축)</v>
      </c>
      <c r="H267" t="str">
        <f ca="1"/>
        <v>대왕중학교</v>
      </c>
      <c r="I267" t="str">
        <f ca="1"/>
        <v>서울특별시 강남구 광평로20길 36</v>
      </c>
      <c r="J267" t="str">
        <f ca="1"/>
        <v>02-2226-2646</v>
      </c>
    </row>
    <row r="268" spans="1:10" x14ac:dyDescent="0.3">
      <c r="A268">
        <f ca="1"/>
        <v>267</v>
      </c>
      <c r="B268">
        <f ca="1"/>
        <v>2024</v>
      </c>
      <c r="C268" t="str">
        <f ca="1"/>
        <v>행시</v>
      </c>
      <c r="D268">
        <f ca="1"/>
        <v>85406004</v>
      </c>
      <c r="E268">
        <f ca="1"/>
        <v>85406005</v>
      </c>
      <c r="F268" t="str">
        <f ca="1"/>
        <v>대전</v>
      </c>
      <c r="G268" t="str">
        <f ca="1"/>
        <v>지역인재 7급 시설(건축)</v>
      </c>
      <c r="H268" t="str">
        <f ca="1"/>
        <v>문화여자중학교</v>
      </c>
      <c r="I268" t="str">
        <f ca="1"/>
        <v>대전광역시 중구 문화로218번길 90</v>
      </c>
      <c r="J268" t="str">
        <f ca="1"/>
        <v>042-580-1210</v>
      </c>
    </row>
    <row r="269" spans="1:10" x14ac:dyDescent="0.3">
      <c r="A269">
        <f ca="1"/>
        <v>268</v>
      </c>
      <c r="B269">
        <f ca="1"/>
        <v>2024</v>
      </c>
      <c r="C269" t="str">
        <f ca="1"/>
        <v>행시</v>
      </c>
      <c r="D269">
        <f ca="1"/>
        <v>85426003</v>
      </c>
      <c r="E269">
        <f ca="1"/>
        <v>85426003</v>
      </c>
      <c r="F269" t="str">
        <f ca="1"/>
        <v>서울</v>
      </c>
      <c r="G269" t="str">
        <f ca="1"/>
        <v>지역인재 7급 시설(건축)</v>
      </c>
      <c r="H269" t="str">
        <f ca="1"/>
        <v>대왕중학교</v>
      </c>
      <c r="I269" t="str">
        <f ca="1"/>
        <v>서울특별시 강남구 광평로20길 37</v>
      </c>
      <c r="J269" t="str">
        <f ca="1"/>
        <v>02-2226-2646</v>
      </c>
    </row>
    <row r="270" spans="1:10" x14ac:dyDescent="0.3">
      <c r="A270">
        <f ca="1"/>
        <v>269</v>
      </c>
      <c r="B270">
        <f ca="1"/>
        <v>2024</v>
      </c>
      <c r="C270" t="str">
        <f ca="1"/>
        <v>행시</v>
      </c>
      <c r="D270">
        <f ca="1"/>
        <v>85501001</v>
      </c>
      <c r="E270">
        <f ca="1"/>
        <v>85501001</v>
      </c>
      <c r="F270" t="str">
        <f ca="1"/>
        <v>서울</v>
      </c>
      <c r="G270" t="str">
        <f ca="1"/>
        <v>지역인재 7급 방송통신(전송기술)</v>
      </c>
      <c r="H270" t="str">
        <f ca="1"/>
        <v>대왕중학교</v>
      </c>
      <c r="I270" t="str">
        <f ca="1"/>
        <v>서울특별시 강남구 광평로20길 38</v>
      </c>
      <c r="J270" t="str">
        <f ca="1"/>
        <v>02-2226-2646</v>
      </c>
    </row>
    <row r="271" spans="1:10" x14ac:dyDescent="0.3">
      <c r="A271">
        <f ca="1"/>
        <v>270</v>
      </c>
      <c r="B271">
        <f ca="1"/>
        <v>2024</v>
      </c>
      <c r="C271" t="str">
        <f ca="1"/>
        <v>행시</v>
      </c>
      <c r="D271">
        <f ca="1"/>
        <v>85514003</v>
      </c>
      <c r="E271">
        <f ca="1"/>
        <v>85514003</v>
      </c>
      <c r="F271" t="str">
        <f ca="1"/>
        <v>대전</v>
      </c>
      <c r="G271" t="str">
        <f ca="1"/>
        <v>지역인재 7급 방송통신(전송기술)</v>
      </c>
      <c r="H271" t="str">
        <f ca="1"/>
        <v>문화여자중학교</v>
      </c>
      <c r="I271" t="str">
        <f ca="1"/>
        <v>대전광역시 중구 문화로218번길 91</v>
      </c>
      <c r="J271" t="str">
        <f ca="1"/>
        <v>042-580-1210</v>
      </c>
    </row>
    <row r="272" spans="1:10" x14ac:dyDescent="0.3">
      <c r="A272">
        <f ca="1"/>
        <v>271</v>
      </c>
      <c r="B272">
        <f ca="1"/>
        <v>2024</v>
      </c>
      <c r="C272" t="str">
        <f ca="1"/>
        <v>행시</v>
      </c>
      <c r="D272">
        <f ca="1"/>
        <v>85624001</v>
      </c>
      <c r="E272">
        <f ca="1"/>
        <v>85624001</v>
      </c>
      <c r="F272" t="str">
        <f ca="1"/>
        <v>서울</v>
      </c>
      <c r="G272" t="str">
        <f ca="1"/>
        <v>지역인재 7급 방재안전(방재안전)</v>
      </c>
      <c r="H272" t="str">
        <f ca="1"/>
        <v>대왕중학교</v>
      </c>
      <c r="I272" t="str">
        <f ca="1"/>
        <v>서울특별시 강남구 광평로20길 39</v>
      </c>
      <c r="J272" t="str">
        <f ca="1"/>
        <v>02-2226-2646</v>
      </c>
    </row>
    <row r="273" spans="1:10" x14ac:dyDescent="0.3">
      <c r="A273">
        <f ca="1"/>
        <v>272</v>
      </c>
      <c r="B273">
        <f ca="1"/>
        <v>2024</v>
      </c>
      <c r="C273" t="str">
        <f ca="1"/>
        <v>행시</v>
      </c>
      <c r="D273">
        <f ca="1"/>
        <v>85624002</v>
      </c>
      <c r="E273">
        <f ca="1"/>
        <v>85624002</v>
      </c>
      <c r="F273" t="str">
        <f ca="1"/>
        <v>대전</v>
      </c>
      <c r="G273" t="str">
        <f ca="1"/>
        <v>지역인재 7급 방재안전(방재안전)</v>
      </c>
      <c r="H273" t="str">
        <f ca="1"/>
        <v>문화여자중학교</v>
      </c>
      <c r="I273" t="str">
        <f ca="1"/>
        <v>대전광역시 중구 문화로218번길 92</v>
      </c>
      <c r="J273" t="str">
        <f ca="1"/>
        <v>042-580-1210</v>
      </c>
    </row>
    <row r="274" spans="1:10" x14ac:dyDescent="0.3">
      <c r="A274">
        <f ca="1"/>
        <v>273</v>
      </c>
      <c r="B274">
        <f ca="1"/>
        <v>2024</v>
      </c>
      <c r="C274" t="str">
        <f ca="1"/>
        <v>행시</v>
      </c>
      <c r="D274">
        <f ca="1"/>
        <v>86001001</v>
      </c>
      <c r="E274">
        <f ca="1"/>
        <v>86001001</v>
      </c>
      <c r="F274" t="str">
        <f ca="1"/>
        <v>서울</v>
      </c>
      <c r="G274" t="str">
        <f ca="1"/>
        <v>지역인재 7급 농업(일반농업)</v>
      </c>
      <c r="H274" t="str">
        <f ca="1"/>
        <v>대왕중학교</v>
      </c>
      <c r="I274" t="str">
        <f ca="1"/>
        <v>서울특별시 강남구 광평로20길 40</v>
      </c>
      <c r="J274" t="str">
        <f ca="1"/>
        <v>02-2226-2646</v>
      </c>
    </row>
    <row r="275" spans="1:10" x14ac:dyDescent="0.3">
      <c r="A275">
        <f ca="1"/>
        <v>274</v>
      </c>
      <c r="B275">
        <f ca="1"/>
        <v>2024</v>
      </c>
      <c r="C275" t="str">
        <f ca="1"/>
        <v>행시</v>
      </c>
      <c r="D275">
        <f ca="1"/>
        <v>86010004</v>
      </c>
      <c r="E275">
        <f ca="1"/>
        <v>86010004</v>
      </c>
      <c r="F275" t="str">
        <f ca="1"/>
        <v>대전</v>
      </c>
      <c r="G275" t="str">
        <f ca="1"/>
        <v>지역인재 7급 농업(일반농업)</v>
      </c>
      <c r="H275" t="str">
        <f ca="1"/>
        <v>문화여자중학교</v>
      </c>
      <c r="I275" t="str">
        <f ca="1"/>
        <v>대전광역시 중구 문화로218번길 93</v>
      </c>
      <c r="J275" t="str">
        <f ca="1"/>
        <v>042-580-1210</v>
      </c>
    </row>
    <row r="276" spans="1:10" x14ac:dyDescent="0.3">
      <c r="A276">
        <f ca="1"/>
        <v>275</v>
      </c>
      <c r="B276">
        <f ca="1"/>
        <v>2024</v>
      </c>
      <c r="C276" t="str">
        <f ca="1"/>
        <v>행시</v>
      </c>
      <c r="D276">
        <f ca="1"/>
        <v>86032003</v>
      </c>
      <c r="E276">
        <f ca="1"/>
        <v>86032003</v>
      </c>
      <c r="F276" t="str">
        <f ca="1"/>
        <v>서울</v>
      </c>
      <c r="G276" t="str">
        <f ca="1"/>
        <v>지역인재 7급 농업(일반농업)</v>
      </c>
      <c r="H276" t="str">
        <f ca="1"/>
        <v>대왕중학교</v>
      </c>
      <c r="I276" t="str">
        <f ca="1"/>
        <v>서울특별시 강남구 광평로20길 41</v>
      </c>
      <c r="J276" t="str">
        <f ca="1"/>
        <v>02-2226-2646</v>
      </c>
    </row>
    <row r="277" spans="1:10" x14ac:dyDescent="0.3">
      <c r="A277">
        <f ca="1"/>
        <v>276</v>
      </c>
      <c r="B277">
        <f ca="1"/>
        <v>2024</v>
      </c>
      <c r="C277" t="str">
        <f ca="1"/>
        <v>행시</v>
      </c>
      <c r="D277">
        <f ca="1"/>
        <v>86101001</v>
      </c>
      <c r="E277">
        <f ca="1"/>
        <v>86101001</v>
      </c>
      <c r="F277" t="str">
        <f ca="1"/>
        <v>서울</v>
      </c>
      <c r="G277" t="str">
        <f ca="1"/>
        <v>지역인재 7급 환경(일반환경)</v>
      </c>
      <c r="H277" t="str">
        <f ca="1"/>
        <v>대왕중학교</v>
      </c>
      <c r="I277" t="str">
        <f ca="1"/>
        <v>서울특별시 강남구 광평로20길 42</v>
      </c>
      <c r="J277" t="str">
        <f ca="1"/>
        <v>02-2226-2646</v>
      </c>
    </row>
    <row r="278" spans="1:10" x14ac:dyDescent="0.3">
      <c r="A278">
        <f ca="1"/>
        <v>277</v>
      </c>
      <c r="B278">
        <f ca="1"/>
        <v>2024</v>
      </c>
      <c r="C278" t="str">
        <f ca="1"/>
        <v>행시</v>
      </c>
      <c r="D278">
        <f ca="1"/>
        <v>86114005</v>
      </c>
      <c r="E278">
        <f ca="1"/>
        <v>86114005</v>
      </c>
      <c r="F278" t="str">
        <f ca="1"/>
        <v>대전</v>
      </c>
      <c r="G278" t="str">
        <f ca="1"/>
        <v>지역인재 7급 환경(일반환경)</v>
      </c>
      <c r="H278" t="str">
        <f ca="1"/>
        <v>문화여자중학교</v>
      </c>
      <c r="I278" t="str">
        <f ca="1"/>
        <v>대전광역시 중구 문화로218번길 94</v>
      </c>
      <c r="J278" t="str">
        <f ca="1"/>
        <v>042-580-1210</v>
      </c>
    </row>
    <row r="279" spans="1:10" x14ac:dyDescent="0.3">
      <c r="A279">
        <f ca="1"/>
        <v>278</v>
      </c>
      <c r="B279">
        <f ca="1"/>
        <v>2024</v>
      </c>
      <c r="C279" t="str">
        <f ca="1"/>
        <v>행시</v>
      </c>
      <c r="D279">
        <f ca="1"/>
        <v>86132004</v>
      </c>
      <c r="E279">
        <f ca="1"/>
        <v>86132004</v>
      </c>
      <c r="F279" t="str">
        <f ca="1"/>
        <v>서울</v>
      </c>
      <c r="G279" t="str">
        <f ca="1"/>
        <v>지역인재 7급 환경(일반환경)</v>
      </c>
      <c r="H279" t="str">
        <f ca="1"/>
        <v>대왕중학교</v>
      </c>
      <c r="I279" t="str">
        <f ca="1"/>
        <v>서울특별시 강남구 광평로20길 43</v>
      </c>
      <c r="J279" t="str">
        <f ca="1"/>
        <v>02-2226-2646</v>
      </c>
    </row>
    <row r="280" spans="1:10" x14ac:dyDescent="0.3">
      <c r="A280">
        <f ca="1"/>
        <v>279</v>
      </c>
      <c r="B280">
        <f ca="1"/>
        <v>2024</v>
      </c>
      <c r="C280" t="str">
        <f ca="1"/>
        <v>행시</v>
      </c>
      <c r="D280">
        <f ca="1"/>
        <v>87010001</v>
      </c>
      <c r="E280">
        <f ca="1"/>
        <v>87010001</v>
      </c>
      <c r="F280" t="str">
        <f ca="1"/>
        <v>서울</v>
      </c>
      <c r="G280" t="str">
        <f ca="1"/>
        <v>지역인재 7급 보건(보건)</v>
      </c>
      <c r="H280" t="str">
        <f ca="1"/>
        <v>대왕중학교</v>
      </c>
      <c r="I280" t="str">
        <f ca="1"/>
        <v>서울특별시 강남구 광평로20길 44</v>
      </c>
      <c r="J280" t="str">
        <f ca="1"/>
        <v>02-2226-2646</v>
      </c>
    </row>
    <row r="281" spans="1:10" x14ac:dyDescent="0.3">
      <c r="A281">
        <f ca="1"/>
        <v>280</v>
      </c>
      <c r="B281">
        <f ca="1"/>
        <v>2024</v>
      </c>
      <c r="C281" t="str">
        <f ca="1"/>
        <v>행시</v>
      </c>
      <c r="D281">
        <f ca="1"/>
        <v>87012004</v>
      </c>
      <c r="E281">
        <f ca="1"/>
        <v>87012004</v>
      </c>
      <c r="F281" t="str">
        <f ca="1"/>
        <v>대전</v>
      </c>
      <c r="G281" t="str">
        <f ca="1"/>
        <v>지역인재 7급 보건(보건)</v>
      </c>
      <c r="H281" t="str">
        <f ca="1"/>
        <v>문화여자중학교</v>
      </c>
      <c r="I281" t="str">
        <f ca="1"/>
        <v>대전광역시 중구 문화로218번길 95</v>
      </c>
      <c r="J281" t="str">
        <f ca="1"/>
        <v>042-580-1210</v>
      </c>
    </row>
    <row r="282" spans="1:10" x14ac:dyDescent="0.3">
      <c r="A282">
        <f ca="1"/>
        <v>281</v>
      </c>
      <c r="B282">
        <f ca="1"/>
        <v>2024</v>
      </c>
      <c r="C282" t="str">
        <f ca="1"/>
        <v>행시</v>
      </c>
      <c r="D282">
        <f ca="1"/>
        <v>87014003</v>
      </c>
      <c r="E282">
        <f ca="1"/>
        <v>87014003</v>
      </c>
      <c r="F282" t="str">
        <f ca="1"/>
        <v>서울</v>
      </c>
      <c r="G282" t="str">
        <f ca="1"/>
        <v>지역인재 7급 보건(보건)</v>
      </c>
      <c r="H282" t="str">
        <f ca="1"/>
        <v>대왕중학교</v>
      </c>
      <c r="I282" t="str">
        <f ca="1"/>
        <v>서울특별시 강남구 광평로20길 45</v>
      </c>
      <c r="J282" t="str">
        <f ca="1"/>
        <v>02-2226-2646</v>
      </c>
    </row>
    <row r="283" spans="1:10" x14ac:dyDescent="0.3">
      <c r="A283">
        <f ca="1"/>
        <v>282</v>
      </c>
      <c r="B283">
        <f ca="1"/>
        <v>2024</v>
      </c>
      <c r="C283" t="str">
        <f ca="1"/>
        <v>행시</v>
      </c>
      <c r="D283">
        <f ca="1"/>
        <v>87020005</v>
      </c>
      <c r="E283">
        <f ca="1"/>
        <v>87020006</v>
      </c>
      <c r="F283" t="str">
        <f ca="1"/>
        <v>대전</v>
      </c>
      <c r="G283" t="str">
        <f ca="1"/>
        <v>지역인재 7급 보건(보건)</v>
      </c>
      <c r="H283" t="str">
        <f ca="1"/>
        <v>문화여자중학교</v>
      </c>
      <c r="I283" t="str">
        <f ca="1"/>
        <v>대전광역시 중구 문화로218번길 96</v>
      </c>
      <c r="J283" t="str">
        <f ca="1"/>
        <v>042-580-1210</v>
      </c>
    </row>
    <row r="284" spans="1:10" x14ac:dyDescent="0.3">
      <c r="A284">
        <f ca="1"/>
        <v>283</v>
      </c>
      <c r="B284">
        <f ca="1"/>
        <v>2024</v>
      </c>
      <c r="C284" t="str">
        <f ca="1"/>
        <v>행시</v>
      </c>
      <c r="D284">
        <f ca="1"/>
        <v>88002001</v>
      </c>
      <c r="E284">
        <f ca="1"/>
        <v>88002002</v>
      </c>
      <c r="F284" t="str">
        <f ca="1"/>
        <v>서울</v>
      </c>
      <c r="G284" t="str">
        <f ca="1"/>
        <v>지역인재 7급 전산(전산개발)</v>
      </c>
      <c r="H284" t="str">
        <f ca="1"/>
        <v>대왕중학교</v>
      </c>
      <c r="I284" t="str">
        <f ca="1"/>
        <v>서울특별시 강남구 광평로20길 46</v>
      </c>
      <c r="J284" t="str">
        <f ca="1"/>
        <v>02-2226-2646</v>
      </c>
    </row>
    <row r="285" spans="1:10" x14ac:dyDescent="0.3">
      <c r="A285">
        <f ca="1"/>
        <v>284</v>
      </c>
      <c r="B285">
        <f ca="1"/>
        <v>2024</v>
      </c>
      <c r="C285" t="str">
        <f ca="1"/>
        <v>행시</v>
      </c>
      <c r="D285">
        <f ca="1"/>
        <v>88012010</v>
      </c>
      <c r="E285">
        <f ca="1"/>
        <v>88012010</v>
      </c>
      <c r="F285" t="str">
        <f ca="1"/>
        <v>대전</v>
      </c>
      <c r="G285" t="str">
        <f ca="1"/>
        <v>지역인재 7급 전산(전산개발)</v>
      </c>
      <c r="H285" t="str">
        <f ca="1"/>
        <v>문화여자중학교</v>
      </c>
      <c r="I285" t="str">
        <f ca="1"/>
        <v>대전광역시 중구 문화로218번길 97</v>
      </c>
      <c r="J285" t="str">
        <f ca="1"/>
        <v>042-580-1210</v>
      </c>
    </row>
    <row r="286" spans="1:10" x14ac:dyDescent="0.3">
      <c r="A286">
        <f ca="1"/>
        <v>285</v>
      </c>
      <c r="B286">
        <f ca="1"/>
        <v>2024</v>
      </c>
      <c r="C286" t="str">
        <f ca="1"/>
        <v>행시</v>
      </c>
      <c r="D286">
        <f ca="1"/>
        <v>88024008</v>
      </c>
      <c r="E286">
        <f ca="1"/>
        <v>88024008</v>
      </c>
      <c r="F286" t="str">
        <f ca="1"/>
        <v>서울</v>
      </c>
      <c r="G286" t="str">
        <f ca="1"/>
        <v>지역인재 7급 전산(전산개발)</v>
      </c>
      <c r="H286" t="str">
        <f ca="1"/>
        <v>대왕중학교</v>
      </c>
      <c r="I286" t="str">
        <f ca="1"/>
        <v>서울특별시 강남구 광평로20길 47</v>
      </c>
      <c r="J286" t="str">
        <f ca="1"/>
        <v>02-2226-2646</v>
      </c>
    </row>
    <row r="287" spans="1:10" x14ac:dyDescent="0.3">
      <c r="A287">
        <f ca="1"/>
        <v>286</v>
      </c>
      <c r="B287">
        <f ca="1"/>
        <v>2024</v>
      </c>
      <c r="C287" t="str">
        <f ca="1"/>
        <v>행시</v>
      </c>
      <c r="D287">
        <f ca="1"/>
        <v>88024018</v>
      </c>
      <c r="E287">
        <f ca="1"/>
        <v>88024018</v>
      </c>
      <c r="F287" t="str">
        <f ca="1"/>
        <v>대전</v>
      </c>
      <c r="G287" t="str">
        <f ca="1"/>
        <v>지역인재 7급 전산(전산개발)</v>
      </c>
      <c r="H287" t="str">
        <f ca="1"/>
        <v>문화여자중학교</v>
      </c>
      <c r="I287" t="str">
        <f ca="1"/>
        <v>대전광역시 중구 문화로218번길 98</v>
      </c>
      <c r="J287" t="str">
        <f ca="1"/>
        <v>042-580-1210</v>
      </c>
    </row>
    <row r="288" spans="1:10" x14ac:dyDescent="0.3">
      <c r="A288">
        <f ca="1"/>
        <v>287</v>
      </c>
      <c r="B288">
        <f ca="1"/>
        <v>2024</v>
      </c>
      <c r="C288" t="str">
        <f ca="1"/>
        <v>행시</v>
      </c>
      <c r="D288">
        <f ca="1"/>
        <v>88032009</v>
      </c>
      <c r="E288">
        <f ca="1"/>
        <v>88032009</v>
      </c>
      <c r="F288" t="str">
        <f ca="1"/>
        <v>서울</v>
      </c>
      <c r="G288" t="str">
        <f ca="1"/>
        <v>지역인재 7급 전산(전산개발)</v>
      </c>
      <c r="H288" t="str">
        <f ca="1"/>
        <v>대왕중학교</v>
      </c>
      <c r="I288" t="str">
        <f ca="1"/>
        <v>서울특별시 강남구 광평로20길 48</v>
      </c>
      <c r="J288" t="str">
        <f ca="1"/>
        <v>02-2226-2646</v>
      </c>
    </row>
    <row r="289" spans="1:10" x14ac:dyDescent="0.3">
      <c r="A289">
        <f ca="1"/>
        <v>288</v>
      </c>
      <c r="B289">
        <f ca="1"/>
        <v>2024</v>
      </c>
      <c r="C289" t="str">
        <f ca="1"/>
        <v>행시</v>
      </c>
      <c r="D289">
        <f ca="1"/>
        <v>88101001</v>
      </c>
      <c r="E289">
        <f ca="1"/>
        <v>88101001</v>
      </c>
      <c r="F289" t="str">
        <f ca="1"/>
        <v>서울</v>
      </c>
      <c r="G289" t="str">
        <f ca="1"/>
        <v>지역인재 7급 전산(데이터)</v>
      </c>
      <c r="H289" t="str">
        <f ca="1"/>
        <v>대왕중학교</v>
      </c>
      <c r="I289" t="str">
        <f ca="1"/>
        <v>서울특별시 강남구 광평로20길 49</v>
      </c>
      <c r="J289" t="str">
        <f ca="1"/>
        <v>02-2226-2646</v>
      </c>
    </row>
    <row r="290" spans="1:10" x14ac:dyDescent="0.3">
      <c r="A290">
        <f ca="1"/>
        <v>289</v>
      </c>
      <c r="B290">
        <f ca="1"/>
        <v>2024</v>
      </c>
      <c r="C290" t="str">
        <f ca="1"/>
        <v>행시</v>
      </c>
      <c r="D290">
        <f ca="1"/>
        <v>88124006</v>
      </c>
      <c r="E290">
        <f ca="1"/>
        <v>88124006</v>
      </c>
      <c r="F290" t="str">
        <f ca="1"/>
        <v>대전</v>
      </c>
      <c r="G290" t="str">
        <f ca="1"/>
        <v>지역인재 7급 전산(데이터)</v>
      </c>
      <c r="H290" t="str">
        <f ca="1"/>
        <v>문화여자중학교</v>
      </c>
      <c r="I290" t="str">
        <f ca="1"/>
        <v>대전광역시 중구 문화로218번길 99</v>
      </c>
      <c r="J290" t="str">
        <f ca="1"/>
        <v>042-580-1210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7E60-BE78-49F8-963A-9F1D5939F632}">
  <dimension ref="A1:AA871"/>
  <sheetViews>
    <sheetView workbookViewId="0">
      <pane ySplit="1" topLeftCell="A838" activePane="bottomLeft" state="frozen"/>
      <selection pane="bottomLeft" activeCell="D848" sqref="D848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8" max="8" width="11.625" bestFit="1" customWidth="1"/>
    <col min="9" max="9" width="22.5" bestFit="1" customWidth="1"/>
    <col min="10" max="10" width="17.125" bestFit="1" customWidth="1"/>
    <col min="11" max="11" width="9.375" bestFit="1" customWidth="1"/>
    <col min="12" max="12" width="17.75" bestFit="1" customWidth="1"/>
    <col min="13" max="13" width="7.375" style="3" bestFit="1" customWidth="1"/>
    <col min="14" max="14" width="7.375" customWidth="1"/>
    <col min="15" max="15" width="4.5" bestFit="1" customWidth="1"/>
    <col min="16" max="16" width="32.75" bestFit="1" customWidth="1"/>
    <col min="17" max="17" width="37.25" bestFit="1" customWidth="1"/>
    <col min="18" max="18" width="5.5" bestFit="1" customWidth="1"/>
    <col min="19" max="19" width="11.625" bestFit="1" customWidth="1"/>
    <col min="20" max="20" width="6.625" bestFit="1" customWidth="1"/>
    <col min="22" max="22" width="11.625" bestFit="1" customWidth="1"/>
    <col min="23" max="23" width="22.5" bestFit="1" customWidth="1"/>
    <col min="24" max="24" width="17.125" bestFit="1" customWidth="1"/>
    <col min="25" max="25" width="9.375" bestFit="1" customWidth="1"/>
    <col min="26" max="26" width="17.75" bestFit="1" customWidth="1"/>
    <col min="27" max="27" width="7.375" bestFit="1" customWidth="1"/>
  </cols>
  <sheetData>
    <row r="1" spans="1:27" x14ac:dyDescent="0.3">
      <c r="A1" t="s">
        <v>554</v>
      </c>
      <c r="B1" t="s">
        <v>1607</v>
      </c>
      <c r="C1" t="s">
        <v>1608</v>
      </c>
      <c r="D1" t="s">
        <v>1609</v>
      </c>
      <c r="E1" t="s">
        <v>66</v>
      </c>
      <c r="F1" t="s">
        <v>1610</v>
      </c>
      <c r="G1" t="s">
        <v>556</v>
      </c>
      <c r="H1" t="s">
        <v>557</v>
      </c>
      <c r="I1" t="s">
        <v>1611</v>
      </c>
      <c r="J1" t="s">
        <v>1612</v>
      </c>
      <c r="K1" t="s">
        <v>558</v>
      </c>
      <c r="L1" t="s">
        <v>559</v>
      </c>
      <c r="M1" s="3" t="s">
        <v>555</v>
      </c>
      <c r="N1" t="s">
        <v>3371</v>
      </c>
      <c r="O1" t="s">
        <v>554</v>
      </c>
      <c r="P1" t="s">
        <v>1607</v>
      </c>
      <c r="Q1" t="s">
        <v>1608</v>
      </c>
      <c r="R1" t="s">
        <v>1609</v>
      </c>
      <c r="S1" t="s">
        <v>3353</v>
      </c>
      <c r="T1" t="s">
        <v>1610</v>
      </c>
      <c r="U1" t="s">
        <v>556</v>
      </c>
      <c r="V1" t="s">
        <v>557</v>
      </c>
      <c r="W1" t="s">
        <v>1611</v>
      </c>
      <c r="X1" t="s">
        <v>1612</v>
      </c>
      <c r="Y1" t="s">
        <v>558</v>
      </c>
      <c r="Z1" t="s">
        <v>559</v>
      </c>
      <c r="AA1" t="s">
        <v>555</v>
      </c>
    </row>
    <row r="2" spans="1:27" x14ac:dyDescent="0.3">
      <c r="A2">
        <f>O2</f>
        <v>1</v>
      </c>
      <c r="B2" t="str">
        <f t="shared" ref="B2:H2" si="0">P2</f>
        <v>2024-02-19 07:36:47.038478+00:00</v>
      </c>
      <c r="C2" t="str">
        <f t="shared" si="0"/>
        <v>updated_at:2024-02-19 07:36:47.038522</v>
      </c>
      <c r="D2">
        <f t="shared" si="0"/>
        <v>2024</v>
      </c>
      <c r="E2" t="str">
        <f t="shared" si="0"/>
        <v>프모</v>
      </c>
      <c r="F2">
        <f t="shared" si="0"/>
        <v>1</v>
      </c>
      <c r="G2" t="str">
        <f t="shared" si="0"/>
        <v>배승철</v>
      </c>
      <c r="H2">
        <f t="shared" si="0"/>
        <v>123456</v>
      </c>
      <c r="I2" t="s">
        <v>84</v>
      </c>
      <c r="J2" t="s">
        <v>87</v>
      </c>
      <c r="K2">
        <f>Y2</f>
        <v>123456</v>
      </c>
      <c r="L2" t="str">
        <f>IF(Z2="","",Z2)</f>
        <v/>
      </c>
      <c r="M2" s="3">
        <f>AA2</f>
        <v>1</v>
      </c>
      <c r="N2" t="str">
        <f>IF(AND(R2=R1,S2=S1,T2=T1,AA2=AA1),"X","")</f>
        <v/>
      </c>
      <c r="O2">
        <v>1</v>
      </c>
      <c r="P2" t="s">
        <v>1613</v>
      </c>
      <c r="Q2" t="s">
        <v>1614</v>
      </c>
      <c r="R2">
        <v>2024</v>
      </c>
      <c r="S2" t="s">
        <v>94</v>
      </c>
      <c r="T2">
        <v>1</v>
      </c>
      <c r="U2" t="s">
        <v>560</v>
      </c>
      <c r="V2">
        <v>123456</v>
      </c>
      <c r="W2" t="s">
        <v>1615</v>
      </c>
      <c r="X2" t="s">
        <v>1616</v>
      </c>
      <c r="Y2">
        <v>123456</v>
      </c>
      <c r="AA2">
        <v>1</v>
      </c>
    </row>
    <row r="3" spans="1:27" x14ac:dyDescent="0.3">
      <c r="A3">
        <f t="shared" ref="A3:A66" si="1">O3</f>
        <v>2</v>
      </c>
      <c r="B3" t="str">
        <f t="shared" ref="B3:B66" si="2">P3</f>
        <v>2024-02-19 07:36:47.041828+00:00</v>
      </c>
      <c r="C3" t="str">
        <f t="shared" ref="C3:C66" si="3">Q3</f>
        <v>updated_at:2024-02-19 07:36:47.041860</v>
      </c>
      <c r="D3">
        <f t="shared" ref="D3:D66" si="4">R3</f>
        <v>2024</v>
      </c>
      <c r="E3" t="str">
        <f t="shared" ref="E3:E66" si="5">S3</f>
        <v>프모</v>
      </c>
      <c r="F3">
        <f t="shared" ref="F3:F66" si="6">T3</f>
        <v>1</v>
      </c>
      <c r="G3" t="str">
        <f t="shared" ref="G3:G66" si="7">U3</f>
        <v>강동표</v>
      </c>
      <c r="H3">
        <f t="shared" ref="H3:H66" si="8">V3</f>
        <v>31000087</v>
      </c>
      <c r="I3" t="s">
        <v>84</v>
      </c>
      <c r="J3" t="s">
        <v>87</v>
      </c>
      <c r="K3">
        <f t="shared" ref="K3:K66" si="9">Y3</f>
        <v>2934</v>
      </c>
      <c r="L3" t="str">
        <f t="shared" ref="L3:L66" si="10">IF(Z3="","",Z3)</f>
        <v/>
      </c>
      <c r="M3" s="3">
        <f t="shared" ref="M3:M66" si="11">AA3</f>
        <v>3</v>
      </c>
      <c r="N3" t="str">
        <f t="shared" ref="N3:N66" si="12">IF(AND(R3=R2,S3=S2,T3=T2,AA3=AA2),"X","")</f>
        <v/>
      </c>
      <c r="O3">
        <v>2</v>
      </c>
      <c r="P3" t="s">
        <v>1617</v>
      </c>
      <c r="Q3" t="s">
        <v>1618</v>
      </c>
      <c r="R3">
        <v>2024</v>
      </c>
      <c r="S3" t="s">
        <v>94</v>
      </c>
      <c r="T3">
        <v>1</v>
      </c>
      <c r="U3" t="s">
        <v>561</v>
      </c>
      <c r="V3">
        <v>31000087</v>
      </c>
      <c r="W3" t="s">
        <v>1615</v>
      </c>
      <c r="X3" t="s">
        <v>1616</v>
      </c>
      <c r="Y3">
        <v>2934</v>
      </c>
      <c r="AA3">
        <v>3</v>
      </c>
    </row>
    <row r="4" spans="1:27" x14ac:dyDescent="0.3">
      <c r="A4">
        <f t="shared" si="1"/>
        <v>3</v>
      </c>
      <c r="B4" t="str">
        <f t="shared" si="2"/>
        <v>2024-02-19 07:36:47.045882+00:00</v>
      </c>
      <c r="C4" t="str">
        <f t="shared" si="3"/>
        <v>updated_at:2024-02-19 07:36:47.045915</v>
      </c>
      <c r="D4">
        <f t="shared" si="4"/>
        <v>2024</v>
      </c>
      <c r="E4" t="str">
        <f t="shared" si="5"/>
        <v>프모</v>
      </c>
      <c r="F4">
        <f t="shared" si="6"/>
        <v>1</v>
      </c>
      <c r="G4" t="str">
        <f t="shared" si="7"/>
        <v>강민경</v>
      </c>
      <c r="H4">
        <f t="shared" si="8"/>
        <v>34500010</v>
      </c>
      <c r="I4" t="s">
        <v>4</v>
      </c>
      <c r="J4" t="s">
        <v>65</v>
      </c>
      <c r="K4">
        <f t="shared" si="9"/>
        <v>2575</v>
      </c>
      <c r="L4" t="str">
        <f t="shared" si="10"/>
        <v/>
      </c>
      <c r="M4" s="3">
        <f t="shared" si="11"/>
        <v>405</v>
      </c>
      <c r="N4" t="str">
        <f t="shared" si="12"/>
        <v/>
      </c>
      <c r="O4">
        <v>3</v>
      </c>
      <c r="P4" t="s">
        <v>1619</v>
      </c>
      <c r="Q4" t="s">
        <v>1620</v>
      </c>
      <c r="R4">
        <v>2024</v>
      </c>
      <c r="S4" t="s">
        <v>94</v>
      </c>
      <c r="T4">
        <v>1</v>
      </c>
      <c r="U4" t="s">
        <v>563</v>
      </c>
      <c r="V4">
        <v>34500010</v>
      </c>
      <c r="W4" t="s">
        <v>1615</v>
      </c>
      <c r="X4" t="s">
        <v>4</v>
      </c>
      <c r="Y4">
        <v>2575</v>
      </c>
      <c r="AA4">
        <v>405</v>
      </c>
    </row>
    <row r="5" spans="1:27" x14ac:dyDescent="0.3">
      <c r="A5">
        <f t="shared" si="1"/>
        <v>4</v>
      </c>
      <c r="B5" t="str">
        <f t="shared" si="2"/>
        <v>2024-02-19 07:36:47.048489+00:00</v>
      </c>
      <c r="C5" t="str">
        <f t="shared" si="3"/>
        <v>updated_at:2024-02-19 07:36:47.048519</v>
      </c>
      <c r="D5">
        <f t="shared" si="4"/>
        <v>2024</v>
      </c>
      <c r="E5" t="str">
        <f t="shared" si="5"/>
        <v>프모</v>
      </c>
      <c r="F5">
        <f t="shared" si="6"/>
        <v>1</v>
      </c>
      <c r="G5" t="str">
        <f t="shared" si="7"/>
        <v>곽영지</v>
      </c>
      <c r="H5">
        <f t="shared" si="8"/>
        <v>12000108</v>
      </c>
      <c r="I5" t="s">
        <v>84</v>
      </c>
      <c r="J5" t="s">
        <v>87</v>
      </c>
      <c r="K5">
        <f t="shared" si="9"/>
        <v>8987</v>
      </c>
      <c r="L5" t="str">
        <f t="shared" si="10"/>
        <v/>
      </c>
      <c r="M5" s="3">
        <f t="shared" si="11"/>
        <v>406</v>
      </c>
      <c r="N5" t="str">
        <f t="shared" si="12"/>
        <v/>
      </c>
      <c r="O5">
        <v>4</v>
      </c>
      <c r="P5" t="s">
        <v>1621</v>
      </c>
      <c r="Q5" t="s">
        <v>1622</v>
      </c>
      <c r="R5">
        <v>2024</v>
      </c>
      <c r="S5" t="s">
        <v>94</v>
      </c>
      <c r="T5">
        <v>1</v>
      </c>
      <c r="U5" t="s">
        <v>564</v>
      </c>
      <c r="V5">
        <v>12000108</v>
      </c>
      <c r="W5" t="s">
        <v>1615</v>
      </c>
      <c r="X5" t="s">
        <v>1616</v>
      </c>
      <c r="Y5">
        <v>8987</v>
      </c>
      <c r="AA5">
        <v>406</v>
      </c>
    </row>
    <row r="6" spans="1:27" x14ac:dyDescent="0.3">
      <c r="A6">
        <f t="shared" si="1"/>
        <v>5</v>
      </c>
      <c r="B6" t="str">
        <f t="shared" si="2"/>
        <v>2024-02-19 07:36:47.050967+00:00</v>
      </c>
      <c r="C6" t="str">
        <f t="shared" si="3"/>
        <v>updated_at:2024-02-19 07:36:47.050995</v>
      </c>
      <c r="D6">
        <f t="shared" si="4"/>
        <v>2024</v>
      </c>
      <c r="E6" t="str">
        <f t="shared" si="5"/>
        <v>프모</v>
      </c>
      <c r="F6">
        <f t="shared" si="6"/>
        <v>1</v>
      </c>
      <c r="G6" t="str">
        <f t="shared" si="7"/>
        <v>김병훈</v>
      </c>
      <c r="H6">
        <f t="shared" si="8"/>
        <v>34500023</v>
      </c>
      <c r="I6" t="s">
        <v>4</v>
      </c>
      <c r="J6" t="s">
        <v>65</v>
      </c>
      <c r="K6">
        <f t="shared" si="9"/>
        <v>3728</v>
      </c>
      <c r="L6" t="str">
        <f t="shared" si="10"/>
        <v/>
      </c>
      <c r="M6" s="3">
        <f t="shared" si="11"/>
        <v>404</v>
      </c>
      <c r="N6" t="str">
        <f t="shared" si="12"/>
        <v/>
      </c>
      <c r="O6">
        <v>5</v>
      </c>
      <c r="P6" t="s">
        <v>1623</v>
      </c>
      <c r="Q6" t="s">
        <v>1624</v>
      </c>
      <c r="R6">
        <v>2024</v>
      </c>
      <c r="S6" t="s">
        <v>94</v>
      </c>
      <c r="T6">
        <v>1</v>
      </c>
      <c r="U6" t="s">
        <v>562</v>
      </c>
      <c r="V6">
        <v>34500023</v>
      </c>
      <c r="W6" t="s">
        <v>1615</v>
      </c>
      <c r="X6" t="s">
        <v>4</v>
      </c>
      <c r="Y6">
        <v>3728</v>
      </c>
      <c r="AA6">
        <v>404</v>
      </c>
    </row>
    <row r="7" spans="1:27" x14ac:dyDescent="0.3">
      <c r="A7">
        <f t="shared" si="1"/>
        <v>6</v>
      </c>
      <c r="B7" t="str">
        <f t="shared" si="2"/>
        <v>2024-02-19 07:36:47.053411+00:00</v>
      </c>
      <c r="C7" t="str">
        <f t="shared" si="3"/>
        <v>updated_at:2024-02-19 07:36:47.053436</v>
      </c>
      <c r="D7">
        <f t="shared" si="4"/>
        <v>2024</v>
      </c>
      <c r="E7" t="str">
        <f t="shared" si="5"/>
        <v>프모</v>
      </c>
      <c r="F7">
        <f t="shared" si="6"/>
        <v>1</v>
      </c>
      <c r="G7" t="str">
        <f t="shared" si="7"/>
        <v>김단오</v>
      </c>
      <c r="H7">
        <f t="shared" si="8"/>
        <v>31000059</v>
      </c>
      <c r="I7" t="s">
        <v>84</v>
      </c>
      <c r="J7" t="s">
        <v>64</v>
      </c>
      <c r="K7">
        <f t="shared" si="9"/>
        <v>1214</v>
      </c>
      <c r="L7" t="str">
        <f t="shared" si="10"/>
        <v/>
      </c>
      <c r="M7" s="3">
        <f t="shared" si="11"/>
        <v>407</v>
      </c>
      <c r="N7" t="str">
        <f t="shared" si="12"/>
        <v/>
      </c>
      <c r="O7">
        <v>6</v>
      </c>
      <c r="P7" t="s">
        <v>1625</v>
      </c>
      <c r="Q7" t="s">
        <v>1626</v>
      </c>
      <c r="R7">
        <v>2024</v>
      </c>
      <c r="S7" t="s">
        <v>94</v>
      </c>
      <c r="T7">
        <v>1</v>
      </c>
      <c r="U7" t="s">
        <v>565</v>
      </c>
      <c r="V7">
        <v>31000059</v>
      </c>
      <c r="W7" t="s">
        <v>1615</v>
      </c>
      <c r="X7" t="s">
        <v>1627</v>
      </c>
      <c r="Y7">
        <v>1214</v>
      </c>
      <c r="AA7">
        <v>407</v>
      </c>
    </row>
    <row r="8" spans="1:27" x14ac:dyDescent="0.3">
      <c r="A8">
        <f t="shared" si="1"/>
        <v>7</v>
      </c>
      <c r="B8" t="str">
        <f t="shared" si="2"/>
        <v>2024-02-19 07:36:47.055814+00:00</v>
      </c>
      <c r="C8" t="str">
        <f t="shared" si="3"/>
        <v>updated_at:2024-02-19 07:36:47.055839</v>
      </c>
      <c r="D8">
        <f t="shared" si="4"/>
        <v>2024</v>
      </c>
      <c r="E8" t="str">
        <f t="shared" si="5"/>
        <v>프모</v>
      </c>
      <c r="F8">
        <f t="shared" si="6"/>
        <v>3</v>
      </c>
      <c r="G8" t="str">
        <f t="shared" si="7"/>
        <v>배혁</v>
      </c>
      <c r="H8">
        <f t="shared" si="8"/>
        <v>1201309</v>
      </c>
      <c r="I8" t="s">
        <v>84</v>
      </c>
      <c r="J8" t="s">
        <v>87</v>
      </c>
      <c r="K8">
        <f t="shared" si="9"/>
        <v>1996</v>
      </c>
      <c r="L8" t="str">
        <f t="shared" si="10"/>
        <v/>
      </c>
      <c r="M8" s="3">
        <f t="shared" si="11"/>
        <v>1</v>
      </c>
      <c r="N8" t="str">
        <f t="shared" si="12"/>
        <v/>
      </c>
      <c r="O8">
        <v>7</v>
      </c>
      <c r="P8" t="s">
        <v>1628</v>
      </c>
      <c r="Q8" t="s">
        <v>1629</v>
      </c>
      <c r="R8">
        <v>2024</v>
      </c>
      <c r="S8" t="s">
        <v>94</v>
      </c>
      <c r="T8">
        <v>3</v>
      </c>
      <c r="U8" t="s">
        <v>566</v>
      </c>
      <c r="V8">
        <v>1201309</v>
      </c>
      <c r="W8" t="s">
        <v>1615</v>
      </c>
      <c r="X8" t="s">
        <v>1616</v>
      </c>
      <c r="Y8">
        <v>1996</v>
      </c>
      <c r="AA8">
        <v>1</v>
      </c>
    </row>
    <row r="9" spans="1:27" x14ac:dyDescent="0.3">
      <c r="A9">
        <f t="shared" si="1"/>
        <v>8</v>
      </c>
      <c r="B9" t="str">
        <f t="shared" si="2"/>
        <v>2024-02-19 07:36:47.061988+00:00</v>
      </c>
      <c r="C9" t="str">
        <f t="shared" si="3"/>
        <v>updated_at:2024-02-19 07:36:47.062018</v>
      </c>
      <c r="D9">
        <f t="shared" si="4"/>
        <v>2024</v>
      </c>
      <c r="E9" t="str">
        <f t="shared" si="5"/>
        <v>프모</v>
      </c>
      <c r="F9">
        <f t="shared" si="6"/>
        <v>3</v>
      </c>
      <c r="G9" t="str">
        <f t="shared" si="7"/>
        <v>심양헌</v>
      </c>
      <c r="H9">
        <f t="shared" si="8"/>
        <v>12000364</v>
      </c>
      <c r="I9" t="s">
        <v>84</v>
      </c>
      <c r="J9" t="s">
        <v>87</v>
      </c>
      <c r="K9">
        <f t="shared" si="9"/>
        <v>1234</v>
      </c>
      <c r="L9" t="str">
        <f t="shared" si="10"/>
        <v/>
      </c>
      <c r="M9" s="3">
        <f t="shared" si="11"/>
        <v>418</v>
      </c>
      <c r="N9" t="str">
        <f t="shared" si="12"/>
        <v/>
      </c>
      <c r="O9">
        <v>8</v>
      </c>
      <c r="P9" t="s">
        <v>1630</v>
      </c>
      <c r="Q9" t="s">
        <v>1631</v>
      </c>
      <c r="R9">
        <v>2024</v>
      </c>
      <c r="S9" t="s">
        <v>94</v>
      </c>
      <c r="T9">
        <v>3</v>
      </c>
      <c r="U9" t="s">
        <v>600</v>
      </c>
      <c r="V9">
        <v>12000364</v>
      </c>
      <c r="W9" t="s">
        <v>1615</v>
      </c>
      <c r="X9" t="s">
        <v>1616</v>
      </c>
      <c r="Y9">
        <v>1234</v>
      </c>
      <c r="AA9">
        <v>418</v>
      </c>
    </row>
    <row r="10" spans="1:27" x14ac:dyDescent="0.3">
      <c r="A10">
        <f t="shared" si="1"/>
        <v>9</v>
      </c>
      <c r="B10" t="str">
        <f t="shared" si="2"/>
        <v>2024-02-19 07:36:47.065701+00:00</v>
      </c>
      <c r="C10" t="str">
        <f t="shared" si="3"/>
        <v>updated_at:2024-02-19 07:36:47.065730</v>
      </c>
      <c r="D10">
        <f t="shared" si="4"/>
        <v>2024</v>
      </c>
      <c r="E10" t="str">
        <f t="shared" si="5"/>
        <v>프모</v>
      </c>
      <c r="F10">
        <f t="shared" si="6"/>
        <v>3</v>
      </c>
      <c r="G10" t="str">
        <f t="shared" si="7"/>
        <v>권민석</v>
      </c>
      <c r="H10">
        <f t="shared" si="8"/>
        <v>32300002</v>
      </c>
      <c r="I10" t="s">
        <v>84</v>
      </c>
      <c r="J10" t="s">
        <v>90</v>
      </c>
      <c r="K10">
        <f t="shared" si="9"/>
        <v>5551</v>
      </c>
      <c r="L10" t="str">
        <f t="shared" si="10"/>
        <v/>
      </c>
      <c r="M10" s="3">
        <f t="shared" si="11"/>
        <v>419</v>
      </c>
      <c r="N10" t="str">
        <f t="shared" si="12"/>
        <v/>
      </c>
      <c r="O10">
        <v>9</v>
      </c>
      <c r="P10" t="s">
        <v>1632</v>
      </c>
      <c r="Q10" t="s">
        <v>1633</v>
      </c>
      <c r="R10">
        <v>2024</v>
      </c>
      <c r="S10" t="s">
        <v>94</v>
      </c>
      <c r="T10">
        <v>3</v>
      </c>
      <c r="U10" t="s">
        <v>601</v>
      </c>
      <c r="V10">
        <v>32300002</v>
      </c>
      <c r="W10" t="s">
        <v>1615</v>
      </c>
      <c r="X10" t="s">
        <v>1634</v>
      </c>
      <c r="Y10">
        <v>5551</v>
      </c>
      <c r="AA10">
        <v>419</v>
      </c>
    </row>
    <row r="11" spans="1:27" x14ac:dyDescent="0.3">
      <c r="A11">
        <f t="shared" si="1"/>
        <v>10</v>
      </c>
      <c r="B11" t="str">
        <f t="shared" si="2"/>
        <v>2024-02-19 07:36:47.068518+00:00</v>
      </c>
      <c r="C11" t="str">
        <f t="shared" si="3"/>
        <v>updated_at:2024-02-19 07:36:47.068545</v>
      </c>
      <c r="D11">
        <f t="shared" si="4"/>
        <v>2024</v>
      </c>
      <c r="E11" t="str">
        <f t="shared" si="5"/>
        <v>프모</v>
      </c>
      <c r="F11">
        <f t="shared" si="6"/>
        <v>3</v>
      </c>
      <c r="G11" t="str">
        <f t="shared" si="7"/>
        <v>한서영</v>
      </c>
      <c r="H11">
        <f t="shared" si="8"/>
        <v>12000310</v>
      </c>
      <c r="I11" t="s">
        <v>84</v>
      </c>
      <c r="J11" t="s">
        <v>88</v>
      </c>
      <c r="K11">
        <f t="shared" si="9"/>
        <v>2760</v>
      </c>
      <c r="L11" t="str">
        <f t="shared" si="10"/>
        <v/>
      </c>
      <c r="M11" s="3">
        <f t="shared" si="11"/>
        <v>420</v>
      </c>
      <c r="N11" t="str">
        <f t="shared" si="12"/>
        <v/>
      </c>
      <c r="O11">
        <v>10</v>
      </c>
      <c r="P11" t="s">
        <v>1635</v>
      </c>
      <c r="Q11" t="s">
        <v>1636</v>
      </c>
      <c r="R11">
        <v>2024</v>
      </c>
      <c r="S11" t="s">
        <v>94</v>
      </c>
      <c r="T11">
        <v>3</v>
      </c>
      <c r="U11" t="s">
        <v>602</v>
      </c>
      <c r="V11">
        <v>12000310</v>
      </c>
      <c r="W11" t="s">
        <v>1615</v>
      </c>
      <c r="X11" t="s">
        <v>1637</v>
      </c>
      <c r="Y11">
        <v>2760</v>
      </c>
      <c r="AA11">
        <v>420</v>
      </c>
    </row>
    <row r="12" spans="1:27" x14ac:dyDescent="0.3">
      <c r="A12">
        <f t="shared" si="1"/>
        <v>11</v>
      </c>
      <c r="B12" t="str">
        <f t="shared" si="2"/>
        <v>2024-02-19 07:36:47.071123+00:00</v>
      </c>
      <c r="C12" t="str">
        <f t="shared" si="3"/>
        <v>updated_at:2024-02-19 07:36:47.071149</v>
      </c>
      <c r="D12">
        <f t="shared" si="4"/>
        <v>2024</v>
      </c>
      <c r="E12" t="str">
        <f t="shared" si="5"/>
        <v>프모</v>
      </c>
      <c r="F12">
        <f t="shared" si="6"/>
        <v>3</v>
      </c>
      <c r="G12" t="str">
        <f t="shared" si="7"/>
        <v>김동백</v>
      </c>
      <c r="H12">
        <f t="shared" si="8"/>
        <v>21006311</v>
      </c>
      <c r="I12" t="s">
        <v>3354</v>
      </c>
      <c r="J12" t="s">
        <v>3355</v>
      </c>
      <c r="K12">
        <f t="shared" si="9"/>
        <v>1104</v>
      </c>
      <c r="L12" t="str">
        <f t="shared" si="10"/>
        <v/>
      </c>
      <c r="M12" s="3">
        <f t="shared" si="11"/>
        <v>146</v>
      </c>
      <c r="N12" t="str">
        <f t="shared" si="12"/>
        <v/>
      </c>
      <c r="O12">
        <v>11</v>
      </c>
      <c r="P12" t="s">
        <v>1638</v>
      </c>
      <c r="Q12" t="s">
        <v>1639</v>
      </c>
      <c r="R12">
        <v>2024</v>
      </c>
      <c r="S12" t="s">
        <v>94</v>
      </c>
      <c r="T12">
        <v>3</v>
      </c>
      <c r="U12" t="s">
        <v>572</v>
      </c>
      <c r="V12">
        <v>21006311</v>
      </c>
      <c r="W12" t="s">
        <v>1615</v>
      </c>
      <c r="X12" t="s">
        <v>3</v>
      </c>
      <c r="Y12">
        <v>1104</v>
      </c>
      <c r="AA12">
        <v>146</v>
      </c>
    </row>
    <row r="13" spans="1:27" x14ac:dyDescent="0.3">
      <c r="A13">
        <f t="shared" si="1"/>
        <v>12</v>
      </c>
      <c r="B13" t="str">
        <f t="shared" si="2"/>
        <v>2024-02-19 07:36:47.073533+00:00</v>
      </c>
      <c r="C13" t="str">
        <f t="shared" si="3"/>
        <v>updated_at:2024-02-19 07:36:47.073559</v>
      </c>
      <c r="D13">
        <f t="shared" si="4"/>
        <v>2024</v>
      </c>
      <c r="E13" t="str">
        <f t="shared" si="5"/>
        <v>프모</v>
      </c>
      <c r="F13">
        <f t="shared" si="6"/>
        <v>3</v>
      </c>
      <c r="G13" t="str">
        <f t="shared" si="7"/>
        <v>안종호</v>
      </c>
      <c r="H13">
        <f t="shared" si="8"/>
        <v>12345678</v>
      </c>
      <c r="I13" t="s">
        <v>84</v>
      </c>
      <c r="J13" t="s">
        <v>87</v>
      </c>
      <c r="K13">
        <f t="shared" si="9"/>
        <v>1234</v>
      </c>
      <c r="L13" t="str">
        <f t="shared" si="10"/>
        <v/>
      </c>
      <c r="M13" s="3">
        <f t="shared" si="11"/>
        <v>3</v>
      </c>
      <c r="N13" t="str">
        <f t="shared" si="12"/>
        <v/>
      </c>
      <c r="O13">
        <v>12</v>
      </c>
      <c r="P13" t="s">
        <v>1640</v>
      </c>
      <c r="Q13" t="s">
        <v>1641</v>
      </c>
      <c r="R13">
        <v>2024</v>
      </c>
      <c r="S13" t="s">
        <v>94</v>
      </c>
      <c r="T13">
        <v>3</v>
      </c>
      <c r="U13" t="s">
        <v>567</v>
      </c>
      <c r="V13">
        <v>12345678</v>
      </c>
      <c r="W13" t="s">
        <v>1615</v>
      </c>
      <c r="X13" t="s">
        <v>1616</v>
      </c>
      <c r="Y13">
        <v>1234</v>
      </c>
      <c r="AA13">
        <v>3</v>
      </c>
    </row>
    <row r="14" spans="1:27" x14ac:dyDescent="0.3">
      <c r="A14">
        <f t="shared" si="1"/>
        <v>13</v>
      </c>
      <c r="B14" t="str">
        <f t="shared" si="2"/>
        <v>2024-02-19 07:36:47.076312+00:00</v>
      </c>
      <c r="C14" t="str">
        <f t="shared" si="3"/>
        <v>updated_at:2024-02-19 07:36:47.076337</v>
      </c>
      <c r="D14">
        <f t="shared" si="4"/>
        <v>2024</v>
      </c>
      <c r="E14" t="str">
        <f t="shared" si="5"/>
        <v>프모</v>
      </c>
      <c r="F14">
        <f t="shared" si="6"/>
        <v>3</v>
      </c>
      <c r="G14" t="str">
        <f t="shared" si="7"/>
        <v>손재혁</v>
      </c>
      <c r="H14">
        <f t="shared" si="8"/>
        <v>32000319</v>
      </c>
      <c r="I14" t="s">
        <v>84</v>
      </c>
      <c r="J14" t="s">
        <v>87</v>
      </c>
      <c r="K14">
        <f t="shared" si="9"/>
        <v>2758</v>
      </c>
      <c r="L14" t="str">
        <f t="shared" si="10"/>
        <v/>
      </c>
      <c r="M14" s="3">
        <f t="shared" si="11"/>
        <v>421</v>
      </c>
      <c r="N14" t="str">
        <f t="shared" si="12"/>
        <v/>
      </c>
      <c r="O14">
        <v>13</v>
      </c>
      <c r="P14" t="s">
        <v>1642</v>
      </c>
      <c r="Q14" t="s">
        <v>1643</v>
      </c>
      <c r="R14">
        <v>2024</v>
      </c>
      <c r="S14" t="s">
        <v>94</v>
      </c>
      <c r="T14">
        <v>3</v>
      </c>
      <c r="U14" t="s">
        <v>603</v>
      </c>
      <c r="V14">
        <v>32000319</v>
      </c>
      <c r="W14" t="s">
        <v>1615</v>
      </c>
      <c r="X14" t="s">
        <v>1616</v>
      </c>
      <c r="Y14">
        <v>2758</v>
      </c>
      <c r="AA14">
        <v>421</v>
      </c>
    </row>
    <row r="15" spans="1:27" x14ac:dyDescent="0.3">
      <c r="A15">
        <f t="shared" si="1"/>
        <v>14</v>
      </c>
      <c r="B15" t="str">
        <f t="shared" si="2"/>
        <v>2024-02-19 07:36:47.078970+00:00</v>
      </c>
      <c r="C15" t="str">
        <f t="shared" si="3"/>
        <v>updated_at:2024-02-19 07:36:47.078994</v>
      </c>
      <c r="D15">
        <f t="shared" si="4"/>
        <v>2024</v>
      </c>
      <c r="E15" t="str">
        <f t="shared" si="5"/>
        <v>프모</v>
      </c>
      <c r="F15">
        <f t="shared" si="6"/>
        <v>3</v>
      </c>
      <c r="G15" t="str">
        <f t="shared" si="7"/>
        <v>박상현</v>
      </c>
      <c r="H15">
        <f t="shared" si="8"/>
        <v>12000342</v>
      </c>
      <c r="I15" t="s">
        <v>84</v>
      </c>
      <c r="J15" t="s">
        <v>87</v>
      </c>
      <c r="K15">
        <f t="shared" si="9"/>
        <v>1213</v>
      </c>
      <c r="L15" t="str">
        <f t="shared" si="10"/>
        <v/>
      </c>
      <c r="M15" s="3">
        <f t="shared" si="11"/>
        <v>422</v>
      </c>
      <c r="N15" t="str">
        <f t="shared" si="12"/>
        <v/>
      </c>
      <c r="O15">
        <v>14</v>
      </c>
      <c r="P15" t="s">
        <v>1644</v>
      </c>
      <c r="Q15" t="s">
        <v>1645</v>
      </c>
      <c r="R15">
        <v>2024</v>
      </c>
      <c r="S15" t="s">
        <v>94</v>
      </c>
      <c r="T15">
        <v>3</v>
      </c>
      <c r="U15" t="s">
        <v>604</v>
      </c>
      <c r="V15">
        <v>12000342</v>
      </c>
      <c r="W15" t="s">
        <v>1615</v>
      </c>
      <c r="X15" t="s">
        <v>1616</v>
      </c>
      <c r="Y15">
        <v>1213</v>
      </c>
      <c r="AA15">
        <v>422</v>
      </c>
    </row>
    <row r="16" spans="1:27" x14ac:dyDescent="0.3">
      <c r="A16">
        <f t="shared" si="1"/>
        <v>15</v>
      </c>
      <c r="B16" t="str">
        <f t="shared" si="2"/>
        <v>2024-02-19 07:36:47.081372+00:00</v>
      </c>
      <c r="C16" t="str">
        <f t="shared" si="3"/>
        <v>updated_at:2024-02-19 07:36:47.081397</v>
      </c>
      <c r="D16">
        <f t="shared" si="4"/>
        <v>2024</v>
      </c>
      <c r="E16" t="str">
        <f t="shared" si="5"/>
        <v>프모</v>
      </c>
      <c r="F16">
        <f t="shared" si="6"/>
        <v>3</v>
      </c>
      <c r="G16" t="str">
        <f t="shared" si="7"/>
        <v>안소연</v>
      </c>
      <c r="H16">
        <f t="shared" si="8"/>
        <v>34400394</v>
      </c>
      <c r="I16" t="s">
        <v>84</v>
      </c>
      <c r="J16" t="s">
        <v>87</v>
      </c>
      <c r="K16">
        <f t="shared" si="9"/>
        <v>3089</v>
      </c>
      <c r="L16" t="str">
        <f t="shared" si="10"/>
        <v/>
      </c>
      <c r="M16" s="3">
        <f t="shared" si="11"/>
        <v>423</v>
      </c>
      <c r="N16" t="str">
        <f t="shared" si="12"/>
        <v/>
      </c>
      <c r="O16">
        <v>15</v>
      </c>
      <c r="P16" t="s">
        <v>1646</v>
      </c>
      <c r="Q16" t="s">
        <v>1647</v>
      </c>
      <c r="R16">
        <v>2024</v>
      </c>
      <c r="S16" t="s">
        <v>94</v>
      </c>
      <c r="T16">
        <v>3</v>
      </c>
      <c r="U16" t="s">
        <v>605</v>
      </c>
      <c r="V16">
        <v>34400394</v>
      </c>
      <c r="W16" t="s">
        <v>1615</v>
      </c>
      <c r="X16" t="s">
        <v>1616</v>
      </c>
      <c r="Y16">
        <v>3089</v>
      </c>
      <c r="AA16">
        <v>423</v>
      </c>
    </row>
    <row r="17" spans="1:27" x14ac:dyDescent="0.3">
      <c r="A17">
        <f t="shared" si="1"/>
        <v>16</v>
      </c>
      <c r="B17" t="str">
        <f t="shared" si="2"/>
        <v>2024-02-19 07:36:47.083986+00:00</v>
      </c>
      <c r="C17" t="str">
        <f t="shared" si="3"/>
        <v>updated_at:2024-02-19 07:36:47.084010</v>
      </c>
      <c r="D17">
        <f t="shared" si="4"/>
        <v>2024</v>
      </c>
      <c r="E17" t="str">
        <f t="shared" si="5"/>
        <v>프모</v>
      </c>
      <c r="F17">
        <f t="shared" si="6"/>
        <v>3</v>
      </c>
      <c r="G17" t="str">
        <f t="shared" si="7"/>
        <v>서혜원</v>
      </c>
      <c r="H17">
        <f t="shared" si="8"/>
        <v>32400021</v>
      </c>
      <c r="I17" t="s">
        <v>3354</v>
      </c>
      <c r="J17" t="s">
        <v>3355</v>
      </c>
      <c r="K17">
        <f t="shared" si="9"/>
        <v>3824</v>
      </c>
      <c r="L17" t="str">
        <f t="shared" si="10"/>
        <v/>
      </c>
      <c r="M17" s="3">
        <f t="shared" si="11"/>
        <v>391</v>
      </c>
      <c r="N17" t="str">
        <f t="shared" si="12"/>
        <v/>
      </c>
      <c r="O17">
        <v>16</v>
      </c>
      <c r="P17" t="s">
        <v>1648</v>
      </c>
      <c r="Q17" t="s">
        <v>1649</v>
      </c>
      <c r="R17">
        <v>2024</v>
      </c>
      <c r="S17" t="s">
        <v>94</v>
      </c>
      <c r="T17">
        <v>3</v>
      </c>
      <c r="U17" t="s">
        <v>596</v>
      </c>
      <c r="V17">
        <v>32400021</v>
      </c>
      <c r="W17" t="s">
        <v>1615</v>
      </c>
      <c r="X17" t="s">
        <v>3</v>
      </c>
      <c r="Y17">
        <v>3824</v>
      </c>
      <c r="AA17">
        <v>391</v>
      </c>
    </row>
    <row r="18" spans="1:27" x14ac:dyDescent="0.3">
      <c r="A18">
        <f t="shared" si="1"/>
        <v>17</v>
      </c>
      <c r="B18" t="str">
        <f t="shared" si="2"/>
        <v>2024-02-19 07:36:47.086943+00:00</v>
      </c>
      <c r="C18" t="str">
        <f t="shared" si="3"/>
        <v>updated_at:2024-02-19 07:36:47.086967</v>
      </c>
      <c r="D18">
        <f t="shared" si="4"/>
        <v>2024</v>
      </c>
      <c r="E18" t="str">
        <f t="shared" si="5"/>
        <v>프모</v>
      </c>
      <c r="F18">
        <f t="shared" si="6"/>
        <v>3</v>
      </c>
      <c r="G18" t="str">
        <f t="shared" si="7"/>
        <v>김정림</v>
      </c>
      <c r="H18">
        <f t="shared" si="8"/>
        <v>32400211</v>
      </c>
      <c r="I18" t="s">
        <v>3354</v>
      </c>
      <c r="J18" t="s">
        <v>3355</v>
      </c>
      <c r="K18">
        <f t="shared" si="9"/>
        <v>1011</v>
      </c>
      <c r="L18" t="str">
        <f t="shared" si="10"/>
        <v/>
      </c>
      <c r="M18" s="3">
        <f t="shared" si="11"/>
        <v>345</v>
      </c>
      <c r="N18" t="str">
        <f t="shared" si="12"/>
        <v/>
      </c>
      <c r="O18">
        <v>17</v>
      </c>
      <c r="P18" t="s">
        <v>1650</v>
      </c>
      <c r="Q18" t="s">
        <v>1651</v>
      </c>
      <c r="R18">
        <v>2024</v>
      </c>
      <c r="S18" t="s">
        <v>94</v>
      </c>
      <c r="T18">
        <v>3</v>
      </c>
      <c r="U18" t="s">
        <v>592</v>
      </c>
      <c r="V18">
        <v>32400211</v>
      </c>
      <c r="W18" t="s">
        <v>1615</v>
      </c>
      <c r="X18" t="s">
        <v>3</v>
      </c>
      <c r="Y18">
        <v>1011</v>
      </c>
      <c r="AA18">
        <v>345</v>
      </c>
    </row>
    <row r="19" spans="1:27" x14ac:dyDescent="0.3">
      <c r="A19">
        <f t="shared" si="1"/>
        <v>18</v>
      </c>
      <c r="B19" t="str">
        <f t="shared" si="2"/>
        <v>2024-02-19 07:36:47.089543+00:00</v>
      </c>
      <c r="C19" t="str">
        <f t="shared" si="3"/>
        <v>updated_at:2024-02-19 07:36:47.089585</v>
      </c>
      <c r="D19">
        <f t="shared" si="4"/>
        <v>2024</v>
      </c>
      <c r="E19" t="str">
        <f t="shared" si="5"/>
        <v>프모</v>
      </c>
      <c r="F19">
        <f t="shared" si="6"/>
        <v>3</v>
      </c>
      <c r="G19" t="str">
        <f t="shared" si="7"/>
        <v>최수빈</v>
      </c>
      <c r="H19">
        <f t="shared" si="8"/>
        <v>32300015</v>
      </c>
      <c r="I19" t="s">
        <v>84</v>
      </c>
      <c r="J19" t="s">
        <v>87</v>
      </c>
      <c r="K19">
        <f t="shared" si="9"/>
        <v>1234</v>
      </c>
      <c r="L19" t="str">
        <f t="shared" si="10"/>
        <v/>
      </c>
      <c r="M19" s="3">
        <f t="shared" si="11"/>
        <v>290</v>
      </c>
      <c r="N19" t="str">
        <f t="shared" si="12"/>
        <v/>
      </c>
      <c r="O19">
        <v>18</v>
      </c>
      <c r="P19" t="s">
        <v>1652</v>
      </c>
      <c r="Q19" t="s">
        <v>1653</v>
      </c>
      <c r="R19">
        <v>2024</v>
      </c>
      <c r="S19" t="s">
        <v>94</v>
      </c>
      <c r="T19">
        <v>3</v>
      </c>
      <c r="U19" t="s">
        <v>582</v>
      </c>
      <c r="V19">
        <v>32300015</v>
      </c>
      <c r="W19" t="s">
        <v>1615</v>
      </c>
      <c r="X19" t="s">
        <v>1616</v>
      </c>
      <c r="Y19">
        <v>1234</v>
      </c>
      <c r="AA19">
        <v>290</v>
      </c>
    </row>
    <row r="20" spans="1:27" x14ac:dyDescent="0.3">
      <c r="A20">
        <f t="shared" si="1"/>
        <v>19</v>
      </c>
      <c r="B20" t="str">
        <f t="shared" si="2"/>
        <v>2024-02-19 07:36:47.092483+00:00</v>
      </c>
      <c r="C20" t="str">
        <f t="shared" si="3"/>
        <v>updated_at:2024-02-19 07:36:47.092506</v>
      </c>
      <c r="D20">
        <f t="shared" si="4"/>
        <v>2024</v>
      </c>
      <c r="E20" t="str">
        <f t="shared" si="5"/>
        <v>프모</v>
      </c>
      <c r="F20">
        <f t="shared" si="6"/>
        <v>3</v>
      </c>
      <c r="G20" t="str">
        <f t="shared" si="7"/>
        <v>이장욱</v>
      </c>
      <c r="H20">
        <f t="shared" si="8"/>
        <v>21006320</v>
      </c>
      <c r="I20" t="s">
        <v>84</v>
      </c>
      <c r="J20" t="s">
        <v>88</v>
      </c>
      <c r="K20">
        <f t="shared" si="9"/>
        <v>5072</v>
      </c>
      <c r="L20" t="str">
        <f t="shared" si="10"/>
        <v/>
      </c>
      <c r="M20" s="3">
        <f t="shared" si="11"/>
        <v>180</v>
      </c>
      <c r="N20" t="str">
        <f t="shared" si="12"/>
        <v/>
      </c>
      <c r="O20">
        <v>19</v>
      </c>
      <c r="P20" t="s">
        <v>1654</v>
      </c>
      <c r="Q20" t="s">
        <v>1655</v>
      </c>
      <c r="R20">
        <v>2024</v>
      </c>
      <c r="S20" t="s">
        <v>94</v>
      </c>
      <c r="T20">
        <v>3</v>
      </c>
      <c r="U20" t="s">
        <v>574</v>
      </c>
      <c r="V20">
        <v>21006320</v>
      </c>
      <c r="W20" t="s">
        <v>1615</v>
      </c>
      <c r="X20" t="s">
        <v>1637</v>
      </c>
      <c r="Y20">
        <v>5072</v>
      </c>
      <c r="AA20">
        <v>180</v>
      </c>
    </row>
    <row r="21" spans="1:27" x14ac:dyDescent="0.3">
      <c r="A21">
        <f t="shared" si="1"/>
        <v>20</v>
      </c>
      <c r="B21" t="str">
        <f t="shared" si="2"/>
        <v>2024-02-19 07:36:47.095513+00:00</v>
      </c>
      <c r="C21" t="str">
        <f t="shared" si="3"/>
        <v>updated_at:2024-02-19 07:36:47.095537</v>
      </c>
      <c r="D21">
        <f t="shared" si="4"/>
        <v>2024</v>
      </c>
      <c r="E21" t="str">
        <f t="shared" si="5"/>
        <v>프모</v>
      </c>
      <c r="F21">
        <f t="shared" si="6"/>
        <v>3</v>
      </c>
      <c r="G21" t="str">
        <f t="shared" si="7"/>
        <v>임성진</v>
      </c>
      <c r="H21">
        <f t="shared" si="8"/>
        <v>12000312</v>
      </c>
      <c r="I21" t="s">
        <v>84</v>
      </c>
      <c r="J21" t="s">
        <v>87</v>
      </c>
      <c r="K21">
        <f t="shared" si="9"/>
        <v>1230</v>
      </c>
      <c r="L21" t="str">
        <f t="shared" si="10"/>
        <v/>
      </c>
      <c r="M21" s="3">
        <f t="shared" si="11"/>
        <v>324</v>
      </c>
      <c r="N21" t="str">
        <f t="shared" si="12"/>
        <v/>
      </c>
      <c r="O21">
        <v>20</v>
      </c>
      <c r="P21" t="s">
        <v>1656</v>
      </c>
      <c r="Q21" t="s">
        <v>1657</v>
      </c>
      <c r="R21">
        <v>2024</v>
      </c>
      <c r="S21" t="s">
        <v>94</v>
      </c>
      <c r="T21">
        <v>3</v>
      </c>
      <c r="U21" t="s">
        <v>588</v>
      </c>
      <c r="V21">
        <v>12000312</v>
      </c>
      <c r="W21" t="s">
        <v>1615</v>
      </c>
      <c r="X21" t="s">
        <v>1616</v>
      </c>
      <c r="Y21">
        <v>1230</v>
      </c>
      <c r="AA21">
        <v>324</v>
      </c>
    </row>
    <row r="22" spans="1:27" x14ac:dyDescent="0.3">
      <c r="A22">
        <f t="shared" si="1"/>
        <v>21</v>
      </c>
      <c r="B22" t="str">
        <f t="shared" si="2"/>
        <v>2024-02-19 07:36:47.098143+00:00</v>
      </c>
      <c r="C22" t="str">
        <f t="shared" si="3"/>
        <v>updated_at:2024-02-19 07:36:47.098168</v>
      </c>
      <c r="D22">
        <f t="shared" si="4"/>
        <v>2024</v>
      </c>
      <c r="E22" t="str">
        <f t="shared" si="5"/>
        <v>프모</v>
      </c>
      <c r="F22">
        <f t="shared" si="6"/>
        <v>3</v>
      </c>
      <c r="G22" t="str">
        <f t="shared" si="7"/>
        <v>유태은</v>
      </c>
      <c r="H22">
        <f t="shared" si="8"/>
        <v>12000360</v>
      </c>
      <c r="I22" t="s">
        <v>84</v>
      </c>
      <c r="J22" t="s">
        <v>87</v>
      </c>
      <c r="K22">
        <f t="shared" si="9"/>
        <v>4279</v>
      </c>
      <c r="L22" t="str">
        <f t="shared" si="10"/>
        <v/>
      </c>
      <c r="M22" s="3">
        <f t="shared" si="11"/>
        <v>425</v>
      </c>
      <c r="N22" t="str">
        <f t="shared" si="12"/>
        <v/>
      </c>
      <c r="O22">
        <v>21</v>
      </c>
      <c r="P22" t="s">
        <v>1658</v>
      </c>
      <c r="Q22" t="s">
        <v>1659</v>
      </c>
      <c r="R22">
        <v>2024</v>
      </c>
      <c r="S22" t="s">
        <v>94</v>
      </c>
      <c r="T22">
        <v>3</v>
      </c>
      <c r="U22" t="s">
        <v>607</v>
      </c>
      <c r="V22">
        <v>12000360</v>
      </c>
      <c r="W22" t="s">
        <v>1615</v>
      </c>
      <c r="X22" t="s">
        <v>1616</v>
      </c>
      <c r="Y22">
        <v>4279</v>
      </c>
      <c r="AA22">
        <v>425</v>
      </c>
    </row>
    <row r="23" spans="1:27" x14ac:dyDescent="0.3">
      <c r="A23">
        <f t="shared" si="1"/>
        <v>22</v>
      </c>
      <c r="B23" t="str">
        <f t="shared" si="2"/>
        <v>2024-02-19 07:36:47.100662+00:00</v>
      </c>
      <c r="C23" t="str">
        <f t="shared" si="3"/>
        <v>updated_at:2024-02-19 07:36:47.100685</v>
      </c>
      <c r="D23">
        <f t="shared" si="4"/>
        <v>2024</v>
      </c>
      <c r="E23" t="str">
        <f t="shared" si="5"/>
        <v>프모</v>
      </c>
      <c r="F23">
        <f t="shared" si="6"/>
        <v>3</v>
      </c>
      <c r="G23" t="str">
        <f t="shared" si="7"/>
        <v>정가영</v>
      </c>
      <c r="H23">
        <f t="shared" si="8"/>
        <v>12000362</v>
      </c>
      <c r="I23" t="s">
        <v>84</v>
      </c>
      <c r="J23" t="s">
        <v>87</v>
      </c>
      <c r="K23">
        <f t="shared" si="9"/>
        <v>1025</v>
      </c>
      <c r="L23" t="str">
        <f t="shared" si="10"/>
        <v/>
      </c>
      <c r="M23" s="3">
        <f t="shared" si="11"/>
        <v>301</v>
      </c>
      <c r="N23" t="str">
        <f t="shared" si="12"/>
        <v/>
      </c>
      <c r="O23">
        <v>22</v>
      </c>
      <c r="P23" t="s">
        <v>1660</v>
      </c>
      <c r="Q23" t="s">
        <v>1661</v>
      </c>
      <c r="R23">
        <v>2024</v>
      </c>
      <c r="S23" t="s">
        <v>94</v>
      </c>
      <c r="T23">
        <v>3</v>
      </c>
      <c r="U23" t="s">
        <v>583</v>
      </c>
      <c r="V23">
        <v>12000362</v>
      </c>
      <c r="W23" t="s">
        <v>1615</v>
      </c>
      <c r="X23" t="s">
        <v>1616</v>
      </c>
      <c r="Y23">
        <v>1025</v>
      </c>
      <c r="AA23">
        <v>301</v>
      </c>
    </row>
    <row r="24" spans="1:27" x14ac:dyDescent="0.3">
      <c r="A24">
        <f t="shared" si="1"/>
        <v>23</v>
      </c>
      <c r="B24" t="str">
        <f t="shared" si="2"/>
        <v>2024-02-19 07:36:47.103680+00:00</v>
      </c>
      <c r="C24" t="str">
        <f t="shared" si="3"/>
        <v>updated_at:2024-02-19 07:36:47.103704</v>
      </c>
      <c r="D24">
        <f t="shared" si="4"/>
        <v>2024</v>
      </c>
      <c r="E24" t="str">
        <f t="shared" si="5"/>
        <v>프모</v>
      </c>
      <c r="F24">
        <f t="shared" si="6"/>
        <v>3</v>
      </c>
      <c r="G24" t="str">
        <f t="shared" si="7"/>
        <v>조형준</v>
      </c>
      <c r="H24">
        <f t="shared" si="8"/>
        <v>32300018</v>
      </c>
      <c r="I24" t="s">
        <v>84</v>
      </c>
      <c r="J24" t="s">
        <v>87</v>
      </c>
      <c r="K24">
        <f t="shared" si="9"/>
        <v>5611</v>
      </c>
      <c r="L24" t="str">
        <f t="shared" si="10"/>
        <v/>
      </c>
      <c r="M24" s="3">
        <f t="shared" si="11"/>
        <v>397</v>
      </c>
      <c r="N24" t="str">
        <f t="shared" si="12"/>
        <v/>
      </c>
      <c r="O24">
        <v>23</v>
      </c>
      <c r="P24" t="s">
        <v>1662</v>
      </c>
      <c r="Q24" t="s">
        <v>1663</v>
      </c>
      <c r="R24">
        <v>2024</v>
      </c>
      <c r="S24" t="s">
        <v>94</v>
      </c>
      <c r="T24">
        <v>3</v>
      </c>
      <c r="U24" t="s">
        <v>597</v>
      </c>
      <c r="V24">
        <v>32300018</v>
      </c>
      <c r="W24" t="s">
        <v>1615</v>
      </c>
      <c r="X24" t="s">
        <v>1616</v>
      </c>
      <c r="Y24">
        <v>5611</v>
      </c>
      <c r="AA24">
        <v>397</v>
      </c>
    </row>
    <row r="25" spans="1:27" x14ac:dyDescent="0.3">
      <c r="A25">
        <f t="shared" si="1"/>
        <v>24</v>
      </c>
      <c r="B25" t="str">
        <f t="shared" si="2"/>
        <v>2024-02-19 07:36:47.106149+00:00</v>
      </c>
      <c r="C25" t="str">
        <f t="shared" si="3"/>
        <v>updated_at:2024-02-19 07:36:47.106172</v>
      </c>
      <c r="D25">
        <f t="shared" si="4"/>
        <v>2024</v>
      </c>
      <c r="E25" t="str">
        <f t="shared" si="5"/>
        <v>프모</v>
      </c>
      <c r="F25">
        <f t="shared" si="6"/>
        <v>3</v>
      </c>
      <c r="G25" t="str">
        <f t="shared" si="7"/>
        <v>허진임</v>
      </c>
      <c r="H25">
        <f t="shared" si="8"/>
        <v>12000216</v>
      </c>
      <c r="I25" t="s">
        <v>84</v>
      </c>
      <c r="J25" t="s">
        <v>87</v>
      </c>
      <c r="K25">
        <f t="shared" si="9"/>
        <v>9676</v>
      </c>
      <c r="L25" t="str">
        <f t="shared" si="10"/>
        <v/>
      </c>
      <c r="M25" s="3">
        <f t="shared" si="11"/>
        <v>310</v>
      </c>
      <c r="N25" t="str">
        <f t="shared" si="12"/>
        <v/>
      </c>
      <c r="O25">
        <v>24</v>
      </c>
      <c r="P25" t="s">
        <v>1664</v>
      </c>
      <c r="Q25" t="s">
        <v>1665</v>
      </c>
      <c r="R25">
        <v>2024</v>
      </c>
      <c r="S25" t="s">
        <v>94</v>
      </c>
      <c r="T25">
        <v>3</v>
      </c>
      <c r="U25" t="s">
        <v>585</v>
      </c>
      <c r="V25">
        <v>12000216</v>
      </c>
      <c r="W25" t="s">
        <v>1615</v>
      </c>
      <c r="X25" t="s">
        <v>1616</v>
      </c>
      <c r="Y25">
        <v>9676</v>
      </c>
      <c r="AA25">
        <v>310</v>
      </c>
    </row>
    <row r="26" spans="1:27" x14ac:dyDescent="0.3">
      <c r="A26">
        <f t="shared" si="1"/>
        <v>25</v>
      </c>
      <c r="B26" t="str">
        <f t="shared" si="2"/>
        <v>2024-02-19 07:36:47.113241+00:00</v>
      </c>
      <c r="C26" t="str">
        <f t="shared" si="3"/>
        <v>updated_at:2024-02-19 07:36:47.113268</v>
      </c>
      <c r="D26">
        <f t="shared" si="4"/>
        <v>2024</v>
      </c>
      <c r="E26" t="str">
        <f t="shared" si="5"/>
        <v>프모</v>
      </c>
      <c r="F26">
        <f t="shared" si="6"/>
        <v>3</v>
      </c>
      <c r="G26" t="str">
        <f t="shared" si="7"/>
        <v>박진진</v>
      </c>
      <c r="H26">
        <f t="shared" si="8"/>
        <v>21006326</v>
      </c>
      <c r="I26" t="s">
        <v>3354</v>
      </c>
      <c r="J26" t="s">
        <v>3355</v>
      </c>
      <c r="K26">
        <f t="shared" si="9"/>
        <v>2996</v>
      </c>
      <c r="L26" t="str">
        <f t="shared" si="10"/>
        <v/>
      </c>
      <c r="M26" s="3">
        <f t="shared" si="11"/>
        <v>265</v>
      </c>
      <c r="N26" t="str">
        <f t="shared" si="12"/>
        <v/>
      </c>
      <c r="O26">
        <v>25</v>
      </c>
      <c r="P26" t="s">
        <v>1666</v>
      </c>
      <c r="Q26" t="s">
        <v>1667</v>
      </c>
      <c r="R26">
        <v>2024</v>
      </c>
      <c r="S26" t="s">
        <v>94</v>
      </c>
      <c r="T26">
        <v>3</v>
      </c>
      <c r="U26" t="s">
        <v>579</v>
      </c>
      <c r="V26">
        <v>21006326</v>
      </c>
      <c r="W26" t="s">
        <v>1615</v>
      </c>
      <c r="X26" t="s">
        <v>3</v>
      </c>
      <c r="Y26">
        <v>2996</v>
      </c>
      <c r="AA26">
        <v>265</v>
      </c>
    </row>
    <row r="27" spans="1:27" x14ac:dyDescent="0.3">
      <c r="A27">
        <f t="shared" si="1"/>
        <v>26</v>
      </c>
      <c r="B27" t="str">
        <f t="shared" si="2"/>
        <v>2024-02-19 07:36:47.115839+00:00</v>
      </c>
      <c r="C27" t="str">
        <f t="shared" si="3"/>
        <v>updated_at:2024-02-19 07:36:47.115865</v>
      </c>
      <c r="D27">
        <f t="shared" si="4"/>
        <v>2024</v>
      </c>
      <c r="E27" t="str">
        <f t="shared" si="5"/>
        <v>프모</v>
      </c>
      <c r="F27">
        <f t="shared" si="6"/>
        <v>3</v>
      </c>
      <c r="G27" t="str">
        <f t="shared" si="7"/>
        <v>김유정</v>
      </c>
      <c r="H27">
        <f t="shared" si="8"/>
        <v>21006333</v>
      </c>
      <c r="I27" t="s">
        <v>84</v>
      </c>
      <c r="J27" t="s">
        <v>87</v>
      </c>
      <c r="K27">
        <f t="shared" si="9"/>
        <v>1270</v>
      </c>
      <c r="L27" t="str">
        <f t="shared" si="10"/>
        <v/>
      </c>
      <c r="M27" s="3">
        <f t="shared" si="11"/>
        <v>269</v>
      </c>
      <c r="N27" t="str">
        <f t="shared" si="12"/>
        <v/>
      </c>
      <c r="O27">
        <v>26</v>
      </c>
      <c r="P27" t="s">
        <v>1668</v>
      </c>
      <c r="Q27" t="s">
        <v>1669</v>
      </c>
      <c r="R27">
        <v>2024</v>
      </c>
      <c r="S27" t="s">
        <v>94</v>
      </c>
      <c r="T27">
        <v>3</v>
      </c>
      <c r="U27" t="s">
        <v>580</v>
      </c>
      <c r="V27">
        <v>21006333</v>
      </c>
      <c r="W27" t="s">
        <v>1615</v>
      </c>
      <c r="X27" t="s">
        <v>1616</v>
      </c>
      <c r="Y27">
        <v>1270</v>
      </c>
      <c r="AA27">
        <v>269</v>
      </c>
    </row>
    <row r="28" spans="1:27" x14ac:dyDescent="0.3">
      <c r="A28">
        <f t="shared" si="1"/>
        <v>27</v>
      </c>
      <c r="B28" t="str">
        <f t="shared" si="2"/>
        <v>2024-02-19 07:36:47.118750+00:00</v>
      </c>
      <c r="C28" t="str">
        <f t="shared" si="3"/>
        <v>updated_at:2024-02-19 07:36:47.118775</v>
      </c>
      <c r="D28">
        <f t="shared" si="4"/>
        <v>2024</v>
      </c>
      <c r="E28" t="str">
        <f t="shared" si="5"/>
        <v>프모</v>
      </c>
      <c r="F28">
        <f t="shared" si="6"/>
        <v>3</v>
      </c>
      <c r="G28" t="str">
        <f t="shared" si="7"/>
        <v>방혜진</v>
      </c>
      <c r="H28">
        <f t="shared" si="8"/>
        <v>12000340</v>
      </c>
      <c r="I28" t="s">
        <v>84</v>
      </c>
      <c r="J28" t="s">
        <v>88</v>
      </c>
      <c r="K28">
        <f t="shared" si="9"/>
        <v>5978</v>
      </c>
      <c r="L28" t="str">
        <f t="shared" si="10"/>
        <v/>
      </c>
      <c r="M28" s="3">
        <f t="shared" si="11"/>
        <v>426</v>
      </c>
      <c r="N28" t="str">
        <f t="shared" si="12"/>
        <v/>
      </c>
      <c r="O28">
        <v>27</v>
      </c>
      <c r="P28" t="s">
        <v>1670</v>
      </c>
      <c r="Q28" t="s">
        <v>1671</v>
      </c>
      <c r="R28">
        <v>2024</v>
      </c>
      <c r="S28" t="s">
        <v>94</v>
      </c>
      <c r="T28">
        <v>3</v>
      </c>
      <c r="U28" t="s">
        <v>608</v>
      </c>
      <c r="V28">
        <v>12000340</v>
      </c>
      <c r="W28" t="s">
        <v>1615</v>
      </c>
      <c r="X28" t="s">
        <v>1637</v>
      </c>
      <c r="Y28">
        <v>5978</v>
      </c>
      <c r="AA28">
        <v>426</v>
      </c>
    </row>
    <row r="29" spans="1:27" x14ac:dyDescent="0.3">
      <c r="A29">
        <f t="shared" si="1"/>
        <v>28</v>
      </c>
      <c r="B29" t="str">
        <f t="shared" si="2"/>
        <v>2024-02-19 07:36:47.121999+00:00</v>
      </c>
      <c r="C29" t="str">
        <f t="shared" si="3"/>
        <v>updated_at:2024-02-19 07:36:47.122024</v>
      </c>
      <c r="D29">
        <f t="shared" si="4"/>
        <v>2024</v>
      </c>
      <c r="E29" t="str">
        <f t="shared" si="5"/>
        <v>프모</v>
      </c>
      <c r="F29">
        <f t="shared" si="6"/>
        <v>3</v>
      </c>
      <c r="G29" t="str">
        <f t="shared" si="7"/>
        <v>양나래</v>
      </c>
      <c r="H29">
        <f t="shared" si="8"/>
        <v>32000321</v>
      </c>
      <c r="I29" t="s">
        <v>84</v>
      </c>
      <c r="J29" t="s">
        <v>90</v>
      </c>
      <c r="K29">
        <f t="shared" si="9"/>
        <v>5322</v>
      </c>
      <c r="L29" t="str">
        <f t="shared" si="10"/>
        <v/>
      </c>
      <c r="M29" s="3">
        <f t="shared" si="11"/>
        <v>427</v>
      </c>
      <c r="N29" t="str">
        <f t="shared" si="12"/>
        <v/>
      </c>
      <c r="O29">
        <v>28</v>
      </c>
      <c r="P29" t="s">
        <v>1672</v>
      </c>
      <c r="Q29" t="s">
        <v>1673</v>
      </c>
      <c r="R29">
        <v>2024</v>
      </c>
      <c r="S29" t="s">
        <v>94</v>
      </c>
      <c r="T29">
        <v>3</v>
      </c>
      <c r="U29" t="s">
        <v>609</v>
      </c>
      <c r="V29">
        <v>32000321</v>
      </c>
      <c r="W29" t="s">
        <v>1615</v>
      </c>
      <c r="X29" t="s">
        <v>1634</v>
      </c>
      <c r="Y29">
        <v>5322</v>
      </c>
      <c r="AA29">
        <v>427</v>
      </c>
    </row>
    <row r="30" spans="1:27" x14ac:dyDescent="0.3">
      <c r="A30">
        <f t="shared" si="1"/>
        <v>29</v>
      </c>
      <c r="B30" t="str">
        <f t="shared" si="2"/>
        <v>2024-02-19 07:36:47.124571+00:00</v>
      </c>
      <c r="C30" t="str">
        <f t="shared" si="3"/>
        <v>updated_at:2024-02-19 07:36:47.124596</v>
      </c>
      <c r="D30">
        <f t="shared" si="4"/>
        <v>2024</v>
      </c>
      <c r="E30" t="str">
        <f t="shared" si="5"/>
        <v>프모</v>
      </c>
      <c r="F30">
        <f t="shared" si="6"/>
        <v>3</v>
      </c>
      <c r="G30" t="str">
        <f t="shared" si="7"/>
        <v>오세현</v>
      </c>
      <c r="H30">
        <f t="shared" si="8"/>
        <v>12000358</v>
      </c>
      <c r="I30" t="s">
        <v>84</v>
      </c>
      <c r="J30" t="s">
        <v>87</v>
      </c>
      <c r="K30">
        <f t="shared" si="9"/>
        <v>1000</v>
      </c>
      <c r="L30" t="str">
        <f t="shared" si="10"/>
        <v/>
      </c>
      <c r="M30" s="3">
        <f t="shared" si="11"/>
        <v>428</v>
      </c>
      <c r="N30" t="str">
        <f t="shared" si="12"/>
        <v/>
      </c>
      <c r="O30">
        <v>29</v>
      </c>
      <c r="P30" t="s">
        <v>1674</v>
      </c>
      <c r="Q30" t="s">
        <v>1675</v>
      </c>
      <c r="R30">
        <v>2024</v>
      </c>
      <c r="S30" t="s">
        <v>94</v>
      </c>
      <c r="T30">
        <v>3</v>
      </c>
      <c r="U30" t="s">
        <v>610</v>
      </c>
      <c r="V30">
        <v>12000358</v>
      </c>
      <c r="W30" t="s">
        <v>1615</v>
      </c>
      <c r="X30" t="s">
        <v>1616</v>
      </c>
      <c r="Y30">
        <v>1000</v>
      </c>
      <c r="AA30">
        <v>428</v>
      </c>
    </row>
    <row r="31" spans="1:27" x14ac:dyDescent="0.3">
      <c r="A31">
        <f t="shared" si="1"/>
        <v>30</v>
      </c>
      <c r="B31" t="str">
        <f t="shared" si="2"/>
        <v>2024-02-19 07:36:47.127096+00:00</v>
      </c>
      <c r="C31" t="str">
        <f t="shared" si="3"/>
        <v>updated_at:2024-02-19 07:36:47.127121</v>
      </c>
      <c r="D31">
        <f t="shared" si="4"/>
        <v>2024</v>
      </c>
      <c r="E31" t="str">
        <f t="shared" si="5"/>
        <v>프모</v>
      </c>
      <c r="F31">
        <f t="shared" si="6"/>
        <v>3</v>
      </c>
      <c r="G31" t="str">
        <f t="shared" si="7"/>
        <v>이승빈</v>
      </c>
      <c r="H31">
        <f t="shared" si="8"/>
        <v>21006035</v>
      </c>
      <c r="I31" t="s">
        <v>84</v>
      </c>
      <c r="J31" t="s">
        <v>87</v>
      </c>
      <c r="K31">
        <f t="shared" si="9"/>
        <v>1284</v>
      </c>
      <c r="L31" t="str">
        <f t="shared" si="10"/>
        <v/>
      </c>
      <c r="M31" s="3">
        <f t="shared" si="11"/>
        <v>338</v>
      </c>
      <c r="N31" t="str">
        <f t="shared" si="12"/>
        <v/>
      </c>
      <c r="O31">
        <v>30</v>
      </c>
      <c r="P31" t="s">
        <v>1676</v>
      </c>
      <c r="Q31" t="s">
        <v>1677</v>
      </c>
      <c r="R31">
        <v>2024</v>
      </c>
      <c r="S31" t="s">
        <v>94</v>
      </c>
      <c r="T31">
        <v>3</v>
      </c>
      <c r="U31" t="s">
        <v>591</v>
      </c>
      <c r="V31">
        <v>21006035</v>
      </c>
      <c r="W31" t="s">
        <v>1615</v>
      </c>
      <c r="X31" t="s">
        <v>1616</v>
      </c>
      <c r="Y31">
        <v>1284</v>
      </c>
      <c r="AA31">
        <v>338</v>
      </c>
    </row>
    <row r="32" spans="1:27" x14ac:dyDescent="0.3">
      <c r="A32">
        <f t="shared" si="1"/>
        <v>31</v>
      </c>
      <c r="B32" t="str">
        <f t="shared" si="2"/>
        <v>2024-02-19 07:36:47.130221+00:00</v>
      </c>
      <c r="C32" t="str">
        <f t="shared" si="3"/>
        <v>updated_at:2024-02-19 07:36:47.130246</v>
      </c>
      <c r="D32">
        <f t="shared" si="4"/>
        <v>2024</v>
      </c>
      <c r="E32" t="str">
        <f t="shared" si="5"/>
        <v>프모</v>
      </c>
      <c r="F32">
        <f t="shared" si="6"/>
        <v>3</v>
      </c>
      <c r="G32" t="str">
        <f t="shared" si="7"/>
        <v>이승빈</v>
      </c>
      <c r="H32">
        <f t="shared" si="8"/>
        <v>21006305</v>
      </c>
      <c r="I32" t="s">
        <v>84</v>
      </c>
      <c r="J32" t="s">
        <v>87</v>
      </c>
      <c r="K32">
        <f t="shared" si="9"/>
        <v>1284</v>
      </c>
      <c r="L32" t="str">
        <f t="shared" si="10"/>
        <v/>
      </c>
      <c r="M32" s="3">
        <f t="shared" si="11"/>
        <v>429</v>
      </c>
      <c r="N32" t="str">
        <f t="shared" si="12"/>
        <v/>
      </c>
      <c r="O32">
        <v>31</v>
      </c>
      <c r="P32" t="s">
        <v>1678</v>
      </c>
      <c r="Q32" t="s">
        <v>1679</v>
      </c>
      <c r="R32">
        <v>2024</v>
      </c>
      <c r="S32" t="s">
        <v>94</v>
      </c>
      <c r="T32">
        <v>3</v>
      </c>
      <c r="U32" t="s">
        <v>591</v>
      </c>
      <c r="V32">
        <v>21006305</v>
      </c>
      <c r="W32" t="s">
        <v>1615</v>
      </c>
      <c r="X32" t="s">
        <v>1616</v>
      </c>
      <c r="Y32">
        <v>1284</v>
      </c>
      <c r="AA32">
        <v>429</v>
      </c>
    </row>
    <row r="33" spans="1:27" x14ac:dyDescent="0.3">
      <c r="A33">
        <f t="shared" si="1"/>
        <v>32</v>
      </c>
      <c r="B33" t="str">
        <f t="shared" si="2"/>
        <v>2024-02-19 07:36:47.132775+00:00</v>
      </c>
      <c r="C33" t="str">
        <f t="shared" si="3"/>
        <v>updated_at:2024-02-19 07:36:47.132800</v>
      </c>
      <c r="D33">
        <f t="shared" si="4"/>
        <v>2024</v>
      </c>
      <c r="E33" t="str">
        <f t="shared" si="5"/>
        <v>프모</v>
      </c>
      <c r="F33">
        <f t="shared" si="6"/>
        <v>3</v>
      </c>
      <c r="G33" t="str">
        <f t="shared" si="7"/>
        <v>황다현</v>
      </c>
      <c r="H33">
        <f t="shared" si="8"/>
        <v>32300017</v>
      </c>
      <c r="I33" t="s">
        <v>84</v>
      </c>
      <c r="J33" t="s">
        <v>88</v>
      </c>
      <c r="K33">
        <f t="shared" si="9"/>
        <v>6852</v>
      </c>
      <c r="L33" t="str">
        <f t="shared" si="10"/>
        <v/>
      </c>
      <c r="M33" s="3">
        <f t="shared" si="11"/>
        <v>351</v>
      </c>
      <c r="N33" t="str">
        <f t="shared" si="12"/>
        <v/>
      </c>
      <c r="O33">
        <v>32</v>
      </c>
      <c r="P33" t="s">
        <v>1680</v>
      </c>
      <c r="Q33" t="s">
        <v>1681</v>
      </c>
      <c r="R33">
        <v>2024</v>
      </c>
      <c r="S33" t="s">
        <v>94</v>
      </c>
      <c r="T33">
        <v>3</v>
      </c>
      <c r="U33" t="s">
        <v>594</v>
      </c>
      <c r="V33">
        <v>32300017</v>
      </c>
      <c r="W33" t="s">
        <v>1615</v>
      </c>
      <c r="X33" t="s">
        <v>1637</v>
      </c>
      <c r="Y33">
        <v>6852</v>
      </c>
      <c r="AA33">
        <v>351</v>
      </c>
    </row>
    <row r="34" spans="1:27" x14ac:dyDescent="0.3">
      <c r="A34">
        <f t="shared" si="1"/>
        <v>33</v>
      </c>
      <c r="B34" t="str">
        <f t="shared" si="2"/>
        <v>2024-02-19 07:36:47.135464+00:00</v>
      </c>
      <c r="C34" t="str">
        <f t="shared" si="3"/>
        <v>updated_at:2024-02-19 07:36:47.135489</v>
      </c>
      <c r="D34">
        <f t="shared" si="4"/>
        <v>2024</v>
      </c>
      <c r="E34" t="str">
        <f t="shared" si="5"/>
        <v>프모</v>
      </c>
      <c r="F34">
        <f t="shared" si="6"/>
        <v>3</v>
      </c>
      <c r="G34" t="str">
        <f t="shared" si="7"/>
        <v>이하은</v>
      </c>
      <c r="H34">
        <f t="shared" si="8"/>
        <v>22003640</v>
      </c>
      <c r="I34" t="s">
        <v>4</v>
      </c>
      <c r="J34" t="s">
        <v>65</v>
      </c>
      <c r="K34">
        <f t="shared" si="9"/>
        <v>3270</v>
      </c>
      <c r="L34" t="str">
        <f t="shared" si="10"/>
        <v/>
      </c>
      <c r="M34" s="3">
        <f t="shared" si="11"/>
        <v>262</v>
      </c>
      <c r="N34" t="str">
        <f t="shared" si="12"/>
        <v/>
      </c>
      <c r="O34">
        <v>33</v>
      </c>
      <c r="P34" t="s">
        <v>1682</v>
      </c>
      <c r="Q34" t="s">
        <v>1683</v>
      </c>
      <c r="R34">
        <v>2024</v>
      </c>
      <c r="S34" t="s">
        <v>94</v>
      </c>
      <c r="T34">
        <v>3</v>
      </c>
      <c r="U34" t="s">
        <v>578</v>
      </c>
      <c r="V34">
        <v>22003640</v>
      </c>
      <c r="W34" t="s">
        <v>1615</v>
      </c>
      <c r="X34" t="s">
        <v>4</v>
      </c>
      <c r="Y34">
        <v>3270</v>
      </c>
      <c r="AA34">
        <v>262</v>
      </c>
    </row>
    <row r="35" spans="1:27" x14ac:dyDescent="0.3">
      <c r="A35">
        <f t="shared" si="1"/>
        <v>34</v>
      </c>
      <c r="B35" t="str">
        <f t="shared" si="2"/>
        <v>2024-02-19 07:36:47.138090+00:00</v>
      </c>
      <c r="C35" t="str">
        <f t="shared" si="3"/>
        <v>updated_at:2024-02-19 07:36:47.138114</v>
      </c>
      <c r="D35">
        <f t="shared" si="4"/>
        <v>2024</v>
      </c>
      <c r="E35" t="str">
        <f t="shared" si="5"/>
        <v>프모</v>
      </c>
      <c r="F35">
        <f t="shared" si="6"/>
        <v>3</v>
      </c>
      <c r="G35" t="str">
        <f t="shared" si="7"/>
        <v>민소윤</v>
      </c>
      <c r="H35">
        <f t="shared" si="8"/>
        <v>32000315</v>
      </c>
      <c r="I35" t="s">
        <v>84</v>
      </c>
      <c r="J35" t="s">
        <v>87</v>
      </c>
      <c r="K35">
        <f t="shared" si="9"/>
        <v>9999</v>
      </c>
      <c r="L35" t="str">
        <f t="shared" si="10"/>
        <v/>
      </c>
      <c r="M35" s="3">
        <f t="shared" si="11"/>
        <v>430</v>
      </c>
      <c r="N35" t="str">
        <f t="shared" si="12"/>
        <v/>
      </c>
      <c r="O35">
        <v>34</v>
      </c>
      <c r="P35" t="s">
        <v>1684</v>
      </c>
      <c r="Q35" t="s">
        <v>1685</v>
      </c>
      <c r="R35">
        <v>2024</v>
      </c>
      <c r="S35" t="s">
        <v>94</v>
      </c>
      <c r="T35">
        <v>3</v>
      </c>
      <c r="U35" t="s">
        <v>611</v>
      </c>
      <c r="V35">
        <v>32000315</v>
      </c>
      <c r="W35" t="s">
        <v>1615</v>
      </c>
      <c r="X35" t="s">
        <v>1616</v>
      </c>
      <c r="Y35">
        <v>9999</v>
      </c>
      <c r="AA35">
        <v>430</v>
      </c>
    </row>
    <row r="36" spans="1:27" x14ac:dyDescent="0.3">
      <c r="A36">
        <f t="shared" si="1"/>
        <v>35</v>
      </c>
      <c r="B36" t="str">
        <f t="shared" si="2"/>
        <v>2024-02-19 07:36:47.140830+00:00</v>
      </c>
      <c r="C36" t="str">
        <f t="shared" si="3"/>
        <v>updated_at:2024-02-19 07:36:47.140872</v>
      </c>
      <c r="D36">
        <f t="shared" si="4"/>
        <v>2024</v>
      </c>
      <c r="E36" t="str">
        <f t="shared" si="5"/>
        <v>프모</v>
      </c>
      <c r="F36">
        <f t="shared" si="6"/>
        <v>3</v>
      </c>
      <c r="G36" t="str">
        <f t="shared" si="7"/>
        <v>황윤정</v>
      </c>
      <c r="H36">
        <f t="shared" si="8"/>
        <v>12000348</v>
      </c>
      <c r="I36" t="s">
        <v>84</v>
      </c>
      <c r="J36" t="s">
        <v>87</v>
      </c>
      <c r="K36">
        <f t="shared" si="9"/>
        <v>9609</v>
      </c>
      <c r="L36" t="str">
        <f t="shared" si="10"/>
        <v/>
      </c>
      <c r="M36" s="3">
        <f t="shared" si="11"/>
        <v>431</v>
      </c>
      <c r="N36" t="str">
        <f t="shared" si="12"/>
        <v/>
      </c>
      <c r="O36">
        <v>35</v>
      </c>
      <c r="P36" t="s">
        <v>1686</v>
      </c>
      <c r="Q36" t="s">
        <v>1687</v>
      </c>
      <c r="R36">
        <v>2024</v>
      </c>
      <c r="S36" t="s">
        <v>94</v>
      </c>
      <c r="T36">
        <v>3</v>
      </c>
      <c r="U36" t="s">
        <v>612</v>
      </c>
      <c r="V36">
        <v>12000348</v>
      </c>
      <c r="W36" t="s">
        <v>1615</v>
      </c>
      <c r="X36" t="s">
        <v>1616</v>
      </c>
      <c r="Y36">
        <v>9609</v>
      </c>
      <c r="AA36">
        <v>431</v>
      </c>
    </row>
    <row r="37" spans="1:27" x14ac:dyDescent="0.3">
      <c r="A37">
        <f t="shared" si="1"/>
        <v>36</v>
      </c>
      <c r="B37" t="str">
        <f t="shared" si="2"/>
        <v>2024-02-19 07:36:47.143528+00:00</v>
      </c>
      <c r="C37" t="str">
        <f t="shared" si="3"/>
        <v>updated_at:2024-02-19 07:36:47.143552</v>
      </c>
      <c r="D37">
        <f t="shared" si="4"/>
        <v>2024</v>
      </c>
      <c r="E37" t="str">
        <f t="shared" si="5"/>
        <v>프모</v>
      </c>
      <c r="F37">
        <f t="shared" si="6"/>
        <v>3</v>
      </c>
      <c r="G37" t="str">
        <f t="shared" si="7"/>
        <v>이해승</v>
      </c>
      <c r="H37">
        <f t="shared" si="8"/>
        <v>3412233489</v>
      </c>
      <c r="I37" t="s">
        <v>84</v>
      </c>
      <c r="J37" t="s">
        <v>87</v>
      </c>
      <c r="K37">
        <f t="shared" si="9"/>
        <v>621</v>
      </c>
      <c r="L37" t="str">
        <f t="shared" si="10"/>
        <v/>
      </c>
      <c r="M37" s="3">
        <f t="shared" si="11"/>
        <v>432</v>
      </c>
      <c r="N37" t="str">
        <f t="shared" si="12"/>
        <v/>
      </c>
      <c r="O37">
        <v>36</v>
      </c>
      <c r="P37" t="s">
        <v>1688</v>
      </c>
      <c r="Q37" t="s">
        <v>1689</v>
      </c>
      <c r="R37">
        <v>2024</v>
      </c>
      <c r="S37" t="s">
        <v>94</v>
      </c>
      <c r="T37">
        <v>3</v>
      </c>
      <c r="U37" t="s">
        <v>613</v>
      </c>
      <c r="V37">
        <v>3412233489</v>
      </c>
      <c r="W37" t="s">
        <v>1615</v>
      </c>
      <c r="X37" t="s">
        <v>1616</v>
      </c>
      <c r="Y37">
        <v>621</v>
      </c>
      <c r="AA37">
        <v>432</v>
      </c>
    </row>
    <row r="38" spans="1:27" x14ac:dyDescent="0.3">
      <c r="A38">
        <f t="shared" si="1"/>
        <v>37</v>
      </c>
      <c r="B38" t="str">
        <f t="shared" si="2"/>
        <v>2024-02-19 07:36:47.146112+00:00</v>
      </c>
      <c r="C38" t="str">
        <f t="shared" si="3"/>
        <v>updated_at:2024-02-19 07:36:47.146137</v>
      </c>
      <c r="D38">
        <f t="shared" si="4"/>
        <v>2024</v>
      </c>
      <c r="E38" t="str">
        <f t="shared" si="5"/>
        <v>프모</v>
      </c>
      <c r="F38">
        <f t="shared" si="6"/>
        <v>3</v>
      </c>
      <c r="G38" t="str">
        <f t="shared" si="7"/>
        <v>최유민</v>
      </c>
      <c r="H38">
        <f t="shared" si="8"/>
        <v>21006316</v>
      </c>
      <c r="I38" t="s">
        <v>3354</v>
      </c>
      <c r="J38" t="s">
        <v>3355</v>
      </c>
      <c r="K38">
        <f t="shared" si="9"/>
        <v>6162</v>
      </c>
      <c r="L38" t="str">
        <f t="shared" si="10"/>
        <v/>
      </c>
      <c r="M38" s="3">
        <f t="shared" si="11"/>
        <v>152</v>
      </c>
      <c r="N38" t="str">
        <f t="shared" si="12"/>
        <v/>
      </c>
      <c r="O38">
        <v>37</v>
      </c>
      <c r="P38" t="s">
        <v>1690</v>
      </c>
      <c r="Q38" t="s">
        <v>1691</v>
      </c>
      <c r="R38">
        <v>2024</v>
      </c>
      <c r="S38" t="s">
        <v>94</v>
      </c>
      <c r="T38">
        <v>3</v>
      </c>
      <c r="U38" t="s">
        <v>573</v>
      </c>
      <c r="V38">
        <v>21006316</v>
      </c>
      <c r="W38" t="s">
        <v>1615</v>
      </c>
      <c r="X38" t="s">
        <v>3</v>
      </c>
      <c r="Y38">
        <v>6162</v>
      </c>
      <c r="AA38">
        <v>152</v>
      </c>
    </row>
    <row r="39" spans="1:27" x14ac:dyDescent="0.3">
      <c r="A39">
        <f t="shared" si="1"/>
        <v>38</v>
      </c>
      <c r="B39" t="str">
        <f t="shared" si="2"/>
        <v>2024-02-19 07:36:47.149127+00:00</v>
      </c>
      <c r="C39" t="str">
        <f t="shared" si="3"/>
        <v>updated_at:2024-02-19 07:36:47.149152</v>
      </c>
      <c r="D39">
        <f t="shared" si="4"/>
        <v>2024</v>
      </c>
      <c r="E39" t="str">
        <f t="shared" si="5"/>
        <v>프모</v>
      </c>
      <c r="F39">
        <f t="shared" si="6"/>
        <v>3</v>
      </c>
      <c r="G39" t="str">
        <f t="shared" si="7"/>
        <v>김진한</v>
      </c>
      <c r="H39">
        <f t="shared" si="8"/>
        <v>3400010</v>
      </c>
      <c r="I39" t="s">
        <v>84</v>
      </c>
      <c r="J39" t="s">
        <v>87</v>
      </c>
      <c r="K39">
        <f t="shared" si="9"/>
        <v>1004</v>
      </c>
      <c r="L39" t="str">
        <f t="shared" si="10"/>
        <v/>
      </c>
      <c r="M39" s="3">
        <f t="shared" si="11"/>
        <v>323</v>
      </c>
      <c r="N39" t="str">
        <f t="shared" si="12"/>
        <v/>
      </c>
      <c r="O39">
        <v>38</v>
      </c>
      <c r="P39" t="s">
        <v>1692</v>
      </c>
      <c r="Q39" t="s">
        <v>1693</v>
      </c>
      <c r="R39">
        <v>2024</v>
      </c>
      <c r="S39" t="s">
        <v>94</v>
      </c>
      <c r="T39">
        <v>3</v>
      </c>
      <c r="U39" t="s">
        <v>587</v>
      </c>
      <c r="V39">
        <v>3400010</v>
      </c>
      <c r="W39" t="s">
        <v>1615</v>
      </c>
      <c r="X39" t="s">
        <v>1616</v>
      </c>
      <c r="Y39">
        <v>1004</v>
      </c>
      <c r="AA39">
        <v>323</v>
      </c>
    </row>
    <row r="40" spans="1:27" x14ac:dyDescent="0.3">
      <c r="A40">
        <f t="shared" si="1"/>
        <v>39</v>
      </c>
      <c r="B40" t="str">
        <f t="shared" si="2"/>
        <v>2024-02-19 07:36:47.151693+00:00</v>
      </c>
      <c r="C40" t="str">
        <f t="shared" si="3"/>
        <v>updated_at:2024-02-19 07:36:47.151716</v>
      </c>
      <c r="D40">
        <f t="shared" si="4"/>
        <v>2024</v>
      </c>
      <c r="E40" t="str">
        <f t="shared" si="5"/>
        <v>프모</v>
      </c>
      <c r="F40">
        <f t="shared" si="6"/>
        <v>3</v>
      </c>
      <c r="G40" t="str">
        <f t="shared" si="7"/>
        <v>송서현</v>
      </c>
      <c r="H40">
        <f t="shared" si="8"/>
        <v>32000320</v>
      </c>
      <c r="I40" t="s">
        <v>84</v>
      </c>
      <c r="J40" t="s">
        <v>87</v>
      </c>
      <c r="K40">
        <f t="shared" si="9"/>
        <v>1011</v>
      </c>
      <c r="L40" t="str">
        <f t="shared" si="10"/>
        <v/>
      </c>
      <c r="M40" s="3">
        <f t="shared" si="11"/>
        <v>433</v>
      </c>
      <c r="N40" t="str">
        <f t="shared" si="12"/>
        <v/>
      </c>
      <c r="O40">
        <v>39</v>
      </c>
      <c r="P40" t="s">
        <v>1694</v>
      </c>
      <c r="Q40" t="s">
        <v>1695</v>
      </c>
      <c r="R40">
        <v>2024</v>
      </c>
      <c r="S40" t="s">
        <v>94</v>
      </c>
      <c r="T40">
        <v>3</v>
      </c>
      <c r="U40" t="s">
        <v>614</v>
      </c>
      <c r="V40">
        <v>32000320</v>
      </c>
      <c r="W40" t="s">
        <v>1615</v>
      </c>
      <c r="X40" t="s">
        <v>1616</v>
      </c>
      <c r="Y40">
        <v>1011</v>
      </c>
      <c r="AA40">
        <v>433</v>
      </c>
    </row>
    <row r="41" spans="1:27" x14ac:dyDescent="0.3">
      <c r="A41">
        <f t="shared" si="1"/>
        <v>40</v>
      </c>
      <c r="B41" t="str">
        <f t="shared" si="2"/>
        <v>2024-02-19 07:36:47.154126+00:00</v>
      </c>
      <c r="C41" t="str">
        <f t="shared" si="3"/>
        <v>updated_at:2024-02-19 07:36:47.154149</v>
      </c>
      <c r="D41">
        <f t="shared" si="4"/>
        <v>2024</v>
      </c>
      <c r="E41" t="str">
        <f t="shared" si="5"/>
        <v>프모</v>
      </c>
      <c r="F41">
        <f t="shared" si="6"/>
        <v>3</v>
      </c>
      <c r="G41" t="str">
        <f t="shared" si="7"/>
        <v>라민혜</v>
      </c>
      <c r="H41">
        <f t="shared" si="8"/>
        <v>32000341</v>
      </c>
      <c r="I41" t="s">
        <v>84</v>
      </c>
      <c r="J41" t="s">
        <v>87</v>
      </c>
      <c r="K41">
        <f t="shared" si="9"/>
        <v>2001</v>
      </c>
      <c r="L41" t="str">
        <f t="shared" si="10"/>
        <v/>
      </c>
      <c r="M41" s="3">
        <f t="shared" si="11"/>
        <v>434</v>
      </c>
      <c r="N41" t="str">
        <f t="shared" si="12"/>
        <v/>
      </c>
      <c r="O41">
        <v>40</v>
      </c>
      <c r="P41" t="s">
        <v>1696</v>
      </c>
      <c r="Q41" t="s">
        <v>1697</v>
      </c>
      <c r="R41">
        <v>2024</v>
      </c>
      <c r="S41" t="s">
        <v>94</v>
      </c>
      <c r="T41">
        <v>3</v>
      </c>
      <c r="U41" t="s">
        <v>615</v>
      </c>
      <c r="V41">
        <v>32000341</v>
      </c>
      <c r="W41" t="s">
        <v>1615</v>
      </c>
      <c r="X41" t="s">
        <v>1616</v>
      </c>
      <c r="Y41">
        <v>2001</v>
      </c>
      <c r="AA41">
        <v>434</v>
      </c>
    </row>
    <row r="42" spans="1:27" x14ac:dyDescent="0.3">
      <c r="A42">
        <f t="shared" si="1"/>
        <v>41</v>
      </c>
      <c r="B42" t="str">
        <f t="shared" si="2"/>
        <v>2024-02-19 07:36:47.156555+00:00</v>
      </c>
      <c r="C42" t="str">
        <f t="shared" si="3"/>
        <v>updated_at:2024-02-19 07:36:47.156578</v>
      </c>
      <c r="D42">
        <f t="shared" si="4"/>
        <v>2024</v>
      </c>
      <c r="E42" t="str">
        <f t="shared" si="5"/>
        <v>프모</v>
      </c>
      <c r="F42">
        <f t="shared" si="6"/>
        <v>3</v>
      </c>
      <c r="G42" t="str">
        <f t="shared" si="7"/>
        <v>김지은</v>
      </c>
      <c r="H42">
        <f t="shared" si="8"/>
        <v>32000305</v>
      </c>
      <c r="I42" t="s">
        <v>84</v>
      </c>
      <c r="J42" t="s">
        <v>88</v>
      </c>
      <c r="K42">
        <f t="shared" si="9"/>
        <v>1111</v>
      </c>
      <c r="L42" t="str">
        <f t="shared" si="10"/>
        <v/>
      </c>
      <c r="M42" s="3">
        <f t="shared" si="11"/>
        <v>435</v>
      </c>
      <c r="N42" t="str">
        <f t="shared" si="12"/>
        <v/>
      </c>
      <c r="O42">
        <v>41</v>
      </c>
      <c r="P42" t="s">
        <v>1698</v>
      </c>
      <c r="Q42" t="s">
        <v>1699</v>
      </c>
      <c r="R42">
        <v>2024</v>
      </c>
      <c r="S42" t="s">
        <v>94</v>
      </c>
      <c r="T42">
        <v>3</v>
      </c>
      <c r="U42" t="s">
        <v>616</v>
      </c>
      <c r="V42">
        <v>32000305</v>
      </c>
      <c r="W42" t="s">
        <v>1615</v>
      </c>
      <c r="X42" t="s">
        <v>1637</v>
      </c>
      <c r="Y42">
        <v>1111</v>
      </c>
      <c r="AA42">
        <v>435</v>
      </c>
    </row>
    <row r="43" spans="1:27" x14ac:dyDescent="0.3">
      <c r="A43">
        <f t="shared" si="1"/>
        <v>42</v>
      </c>
      <c r="B43" t="str">
        <f t="shared" si="2"/>
        <v>2024-02-19 07:36:47.159139+00:00</v>
      </c>
      <c r="C43" t="str">
        <f t="shared" si="3"/>
        <v>updated_at:2024-02-19 07:36:47.159162</v>
      </c>
      <c r="D43">
        <f t="shared" si="4"/>
        <v>2024</v>
      </c>
      <c r="E43" t="str">
        <f t="shared" si="5"/>
        <v>프모</v>
      </c>
      <c r="F43">
        <f t="shared" si="6"/>
        <v>3</v>
      </c>
      <c r="G43" t="str">
        <f t="shared" si="7"/>
        <v>이신혜</v>
      </c>
      <c r="H43">
        <f t="shared" si="8"/>
        <v>3200032</v>
      </c>
      <c r="I43" t="s">
        <v>84</v>
      </c>
      <c r="J43" t="s">
        <v>87</v>
      </c>
      <c r="K43">
        <f t="shared" si="9"/>
        <v>1822</v>
      </c>
      <c r="L43" t="str">
        <f t="shared" si="10"/>
        <v/>
      </c>
      <c r="M43" s="3">
        <f t="shared" si="11"/>
        <v>436</v>
      </c>
      <c r="N43" t="str">
        <f t="shared" si="12"/>
        <v/>
      </c>
      <c r="O43">
        <v>42</v>
      </c>
      <c r="P43" t="s">
        <v>1700</v>
      </c>
      <c r="Q43" t="s">
        <v>1701</v>
      </c>
      <c r="R43">
        <v>2024</v>
      </c>
      <c r="S43" t="s">
        <v>94</v>
      </c>
      <c r="T43">
        <v>3</v>
      </c>
      <c r="U43" t="s">
        <v>617</v>
      </c>
      <c r="V43">
        <v>3200032</v>
      </c>
      <c r="W43" t="s">
        <v>1615</v>
      </c>
      <c r="X43" t="s">
        <v>1616</v>
      </c>
      <c r="Y43">
        <v>1822</v>
      </c>
      <c r="AA43">
        <v>436</v>
      </c>
    </row>
    <row r="44" spans="1:27" x14ac:dyDescent="0.3">
      <c r="A44">
        <f t="shared" si="1"/>
        <v>43</v>
      </c>
      <c r="B44" t="str">
        <f t="shared" si="2"/>
        <v>2024-02-19 07:36:47.161822+00:00</v>
      </c>
      <c r="C44" t="str">
        <f t="shared" si="3"/>
        <v>updated_at:2024-02-19 07:36:47.161846</v>
      </c>
      <c r="D44">
        <f t="shared" si="4"/>
        <v>2024</v>
      </c>
      <c r="E44" t="str">
        <f t="shared" si="5"/>
        <v>프모</v>
      </c>
      <c r="F44">
        <f t="shared" si="6"/>
        <v>3</v>
      </c>
      <c r="G44" t="str">
        <f t="shared" si="7"/>
        <v>권희주</v>
      </c>
      <c r="H44">
        <f t="shared" si="8"/>
        <v>34400302</v>
      </c>
      <c r="I44" t="s">
        <v>4</v>
      </c>
      <c r="J44" t="s">
        <v>65</v>
      </c>
      <c r="K44">
        <f t="shared" si="9"/>
        <v>2852</v>
      </c>
      <c r="L44" t="str">
        <f t="shared" si="10"/>
        <v/>
      </c>
      <c r="M44" s="3">
        <f t="shared" si="11"/>
        <v>437</v>
      </c>
      <c r="N44" t="str">
        <f t="shared" si="12"/>
        <v/>
      </c>
      <c r="O44">
        <v>43</v>
      </c>
      <c r="P44" t="s">
        <v>1702</v>
      </c>
      <c r="Q44" t="s">
        <v>1703</v>
      </c>
      <c r="R44">
        <v>2024</v>
      </c>
      <c r="S44" t="s">
        <v>94</v>
      </c>
      <c r="T44">
        <v>3</v>
      </c>
      <c r="U44" t="s">
        <v>618</v>
      </c>
      <c r="V44">
        <v>34400302</v>
      </c>
      <c r="W44" t="s">
        <v>1615</v>
      </c>
      <c r="X44" t="s">
        <v>4</v>
      </c>
      <c r="Y44">
        <v>2852</v>
      </c>
      <c r="AA44">
        <v>437</v>
      </c>
    </row>
    <row r="45" spans="1:27" x14ac:dyDescent="0.3">
      <c r="A45">
        <f t="shared" si="1"/>
        <v>44</v>
      </c>
      <c r="B45" t="str">
        <f t="shared" si="2"/>
        <v>2024-02-19 07:36:47.165448+00:00</v>
      </c>
      <c r="C45" t="str">
        <f t="shared" si="3"/>
        <v>updated_at:2024-02-19 07:36:47.165472</v>
      </c>
      <c r="D45">
        <f t="shared" si="4"/>
        <v>2024</v>
      </c>
      <c r="E45" t="str">
        <f t="shared" si="5"/>
        <v>프모</v>
      </c>
      <c r="F45">
        <f t="shared" si="6"/>
        <v>3</v>
      </c>
      <c r="G45" t="str">
        <f t="shared" si="7"/>
        <v>윤현지</v>
      </c>
      <c r="H45">
        <f t="shared" si="8"/>
        <v>32400020</v>
      </c>
      <c r="I45" t="s">
        <v>3354</v>
      </c>
      <c r="J45" t="s">
        <v>3355</v>
      </c>
      <c r="K45">
        <f t="shared" si="9"/>
        <v>1234</v>
      </c>
      <c r="L45" t="str">
        <f t="shared" si="10"/>
        <v/>
      </c>
      <c r="M45" s="3">
        <f t="shared" si="11"/>
        <v>438</v>
      </c>
      <c r="N45" t="str">
        <f t="shared" si="12"/>
        <v/>
      </c>
      <c r="O45">
        <v>44</v>
      </c>
      <c r="P45" t="s">
        <v>1704</v>
      </c>
      <c r="Q45" t="s">
        <v>1705</v>
      </c>
      <c r="R45">
        <v>2024</v>
      </c>
      <c r="S45" t="s">
        <v>94</v>
      </c>
      <c r="T45">
        <v>3</v>
      </c>
      <c r="U45" t="s">
        <v>619</v>
      </c>
      <c r="V45">
        <v>32400020</v>
      </c>
      <c r="W45" t="s">
        <v>1615</v>
      </c>
      <c r="X45" t="s">
        <v>3</v>
      </c>
      <c r="Y45">
        <v>1234</v>
      </c>
      <c r="AA45">
        <v>438</v>
      </c>
    </row>
    <row r="46" spans="1:27" x14ac:dyDescent="0.3">
      <c r="A46">
        <f t="shared" si="1"/>
        <v>45</v>
      </c>
      <c r="B46" t="str">
        <f t="shared" si="2"/>
        <v>2024-02-19 07:36:47.169363+00:00</v>
      </c>
      <c r="C46" t="str">
        <f t="shared" si="3"/>
        <v>updated_at:2024-02-19 07:36:47.169387</v>
      </c>
      <c r="D46">
        <f t="shared" si="4"/>
        <v>2024</v>
      </c>
      <c r="E46" t="str">
        <f t="shared" si="5"/>
        <v>프모</v>
      </c>
      <c r="F46">
        <f t="shared" si="6"/>
        <v>3</v>
      </c>
      <c r="G46" t="str">
        <f t="shared" si="7"/>
        <v>이정인</v>
      </c>
      <c r="H46">
        <f t="shared" si="8"/>
        <v>12000352</v>
      </c>
      <c r="I46" t="s">
        <v>4</v>
      </c>
      <c r="J46" t="s">
        <v>65</v>
      </c>
      <c r="K46">
        <f t="shared" si="9"/>
        <v>7844</v>
      </c>
      <c r="L46" t="str">
        <f t="shared" si="10"/>
        <v/>
      </c>
      <c r="M46" s="3">
        <f t="shared" si="11"/>
        <v>439</v>
      </c>
      <c r="N46" t="str">
        <f t="shared" si="12"/>
        <v/>
      </c>
      <c r="O46">
        <v>45</v>
      </c>
      <c r="P46" t="s">
        <v>1706</v>
      </c>
      <c r="Q46" t="s">
        <v>1707</v>
      </c>
      <c r="R46">
        <v>2024</v>
      </c>
      <c r="S46" t="s">
        <v>94</v>
      </c>
      <c r="T46">
        <v>3</v>
      </c>
      <c r="U46" t="s">
        <v>620</v>
      </c>
      <c r="V46">
        <v>12000352</v>
      </c>
      <c r="W46" t="s">
        <v>1615</v>
      </c>
      <c r="X46" t="s">
        <v>4</v>
      </c>
      <c r="Y46">
        <v>7844</v>
      </c>
      <c r="AA46">
        <v>439</v>
      </c>
    </row>
    <row r="47" spans="1:27" x14ac:dyDescent="0.3">
      <c r="A47">
        <f t="shared" si="1"/>
        <v>46</v>
      </c>
      <c r="B47" t="str">
        <f t="shared" si="2"/>
        <v>2024-02-19 07:36:47.172884+00:00</v>
      </c>
      <c r="C47" t="str">
        <f t="shared" si="3"/>
        <v>updated_at:2024-02-19 07:36:47.172910</v>
      </c>
      <c r="D47">
        <f t="shared" si="4"/>
        <v>2024</v>
      </c>
      <c r="E47" t="str">
        <f t="shared" si="5"/>
        <v>프모</v>
      </c>
      <c r="F47">
        <f t="shared" si="6"/>
        <v>3</v>
      </c>
      <c r="G47" t="str">
        <f t="shared" si="7"/>
        <v>윤혜정</v>
      </c>
      <c r="H47">
        <f t="shared" si="8"/>
        <v>21006340</v>
      </c>
      <c r="I47" t="s">
        <v>3354</v>
      </c>
      <c r="J47" t="s">
        <v>3355</v>
      </c>
      <c r="K47">
        <f t="shared" si="9"/>
        <v>1004</v>
      </c>
      <c r="L47" t="str">
        <f t="shared" si="10"/>
        <v/>
      </c>
      <c r="M47" s="3">
        <f t="shared" si="11"/>
        <v>390</v>
      </c>
      <c r="N47" t="str">
        <f t="shared" si="12"/>
        <v/>
      </c>
      <c r="O47">
        <v>46</v>
      </c>
      <c r="P47" t="s">
        <v>1708</v>
      </c>
      <c r="Q47" t="s">
        <v>1709</v>
      </c>
      <c r="R47">
        <v>2024</v>
      </c>
      <c r="S47" t="s">
        <v>94</v>
      </c>
      <c r="T47">
        <v>3</v>
      </c>
      <c r="U47" t="s">
        <v>595</v>
      </c>
      <c r="V47">
        <v>21006340</v>
      </c>
      <c r="W47" t="s">
        <v>1615</v>
      </c>
      <c r="X47" t="s">
        <v>3</v>
      </c>
      <c r="Y47">
        <v>1004</v>
      </c>
      <c r="AA47">
        <v>390</v>
      </c>
    </row>
    <row r="48" spans="1:27" x14ac:dyDescent="0.3">
      <c r="A48">
        <f t="shared" si="1"/>
        <v>47</v>
      </c>
      <c r="B48" t="str">
        <f t="shared" si="2"/>
        <v>2024-02-19 07:36:47.175649+00:00</v>
      </c>
      <c r="C48" t="str">
        <f t="shared" si="3"/>
        <v>updated_at:2024-02-19 07:36:47.175673</v>
      </c>
      <c r="D48">
        <f t="shared" si="4"/>
        <v>2024</v>
      </c>
      <c r="E48" t="str">
        <f t="shared" si="5"/>
        <v>프모</v>
      </c>
      <c r="F48">
        <f t="shared" si="6"/>
        <v>3</v>
      </c>
      <c r="G48" t="str">
        <f t="shared" si="7"/>
        <v>김희성</v>
      </c>
      <c r="H48">
        <f t="shared" si="8"/>
        <v>32000310</v>
      </c>
      <c r="I48" t="s">
        <v>84</v>
      </c>
      <c r="J48" t="s">
        <v>87</v>
      </c>
      <c r="K48">
        <f t="shared" si="9"/>
        <v>4473</v>
      </c>
      <c r="L48" t="str">
        <f t="shared" si="10"/>
        <v/>
      </c>
      <c r="M48" s="3">
        <f t="shared" si="11"/>
        <v>440</v>
      </c>
      <c r="N48" t="str">
        <f t="shared" si="12"/>
        <v/>
      </c>
      <c r="O48">
        <v>47</v>
      </c>
      <c r="P48" t="s">
        <v>1710</v>
      </c>
      <c r="Q48" t="s">
        <v>1711</v>
      </c>
      <c r="R48">
        <v>2024</v>
      </c>
      <c r="S48" t="s">
        <v>94</v>
      </c>
      <c r="T48">
        <v>3</v>
      </c>
      <c r="U48" t="s">
        <v>621</v>
      </c>
      <c r="V48">
        <v>32000310</v>
      </c>
      <c r="W48" t="s">
        <v>1615</v>
      </c>
      <c r="X48" t="s">
        <v>1616</v>
      </c>
      <c r="Y48">
        <v>4473</v>
      </c>
      <c r="AA48">
        <v>440</v>
      </c>
    </row>
    <row r="49" spans="1:27" x14ac:dyDescent="0.3">
      <c r="A49">
        <f t="shared" si="1"/>
        <v>48</v>
      </c>
      <c r="B49" t="str">
        <f t="shared" si="2"/>
        <v>2024-02-19 07:36:47.178475+00:00</v>
      </c>
      <c r="C49" t="str">
        <f t="shared" si="3"/>
        <v>updated_at:2024-02-19 07:36:47.178498</v>
      </c>
      <c r="D49">
        <f t="shared" si="4"/>
        <v>2024</v>
      </c>
      <c r="E49" t="str">
        <f t="shared" si="5"/>
        <v>프모</v>
      </c>
      <c r="F49">
        <f t="shared" si="6"/>
        <v>3</v>
      </c>
      <c r="G49" t="str">
        <f t="shared" si="7"/>
        <v>이은재</v>
      </c>
      <c r="H49">
        <f t="shared" si="8"/>
        <v>3200032</v>
      </c>
      <c r="I49" t="s">
        <v>84</v>
      </c>
      <c r="J49" t="s">
        <v>87</v>
      </c>
      <c r="K49">
        <f t="shared" si="9"/>
        <v>1006</v>
      </c>
      <c r="L49" t="str">
        <f t="shared" si="10"/>
        <v/>
      </c>
      <c r="M49" s="3">
        <f t="shared" si="11"/>
        <v>441</v>
      </c>
      <c r="N49" t="str">
        <f t="shared" si="12"/>
        <v/>
      </c>
      <c r="O49">
        <v>48</v>
      </c>
      <c r="P49" t="s">
        <v>1712</v>
      </c>
      <c r="Q49" t="s">
        <v>1713</v>
      </c>
      <c r="R49">
        <v>2024</v>
      </c>
      <c r="S49" t="s">
        <v>94</v>
      </c>
      <c r="T49">
        <v>3</v>
      </c>
      <c r="U49" t="s">
        <v>622</v>
      </c>
      <c r="V49">
        <v>3200032</v>
      </c>
      <c r="W49" t="s">
        <v>1615</v>
      </c>
      <c r="X49" t="s">
        <v>1616</v>
      </c>
      <c r="Y49">
        <v>1006</v>
      </c>
      <c r="AA49">
        <v>441</v>
      </c>
    </row>
    <row r="50" spans="1:27" x14ac:dyDescent="0.3">
      <c r="A50">
        <f t="shared" si="1"/>
        <v>49</v>
      </c>
      <c r="B50" t="str">
        <f t="shared" si="2"/>
        <v>2024-02-19 07:36:47.182034+00:00</v>
      </c>
      <c r="C50" t="str">
        <f t="shared" si="3"/>
        <v>updated_at:2024-02-19 07:36:47.182059</v>
      </c>
      <c r="D50">
        <f t="shared" si="4"/>
        <v>2024</v>
      </c>
      <c r="E50" t="str">
        <f t="shared" si="5"/>
        <v>프모</v>
      </c>
      <c r="F50">
        <f t="shared" si="6"/>
        <v>3</v>
      </c>
      <c r="G50" t="str">
        <f t="shared" si="7"/>
        <v>강민재</v>
      </c>
      <c r="H50">
        <f t="shared" si="8"/>
        <v>32400010</v>
      </c>
      <c r="I50" t="s">
        <v>3354</v>
      </c>
      <c r="J50" t="s">
        <v>3355</v>
      </c>
      <c r="K50">
        <f t="shared" si="9"/>
        <v>4733</v>
      </c>
      <c r="L50" t="str">
        <f t="shared" si="10"/>
        <v/>
      </c>
      <c r="M50" s="3">
        <f t="shared" si="11"/>
        <v>442</v>
      </c>
      <c r="N50" t="str">
        <f t="shared" si="12"/>
        <v/>
      </c>
      <c r="O50">
        <v>49</v>
      </c>
      <c r="P50" t="s">
        <v>1714</v>
      </c>
      <c r="Q50" t="s">
        <v>1715</v>
      </c>
      <c r="R50">
        <v>2024</v>
      </c>
      <c r="S50" t="s">
        <v>94</v>
      </c>
      <c r="T50">
        <v>3</v>
      </c>
      <c r="U50" t="s">
        <v>623</v>
      </c>
      <c r="V50">
        <v>32400010</v>
      </c>
      <c r="W50" t="s">
        <v>1615</v>
      </c>
      <c r="X50" t="s">
        <v>3</v>
      </c>
      <c r="Y50">
        <v>4733</v>
      </c>
      <c r="AA50">
        <v>442</v>
      </c>
    </row>
    <row r="51" spans="1:27" x14ac:dyDescent="0.3">
      <c r="A51">
        <f t="shared" si="1"/>
        <v>50</v>
      </c>
      <c r="B51" t="str">
        <f t="shared" si="2"/>
        <v>2024-02-19 07:36:47.184820+00:00</v>
      </c>
      <c r="C51" t="str">
        <f t="shared" si="3"/>
        <v>updated_at:2024-02-19 07:36:47.184845</v>
      </c>
      <c r="D51">
        <f t="shared" si="4"/>
        <v>2024</v>
      </c>
      <c r="E51" t="str">
        <f t="shared" si="5"/>
        <v>프모</v>
      </c>
      <c r="F51">
        <f t="shared" si="6"/>
        <v>3</v>
      </c>
      <c r="G51" t="str">
        <f t="shared" si="7"/>
        <v>이유진</v>
      </c>
      <c r="H51">
        <f t="shared" si="8"/>
        <v>34400308</v>
      </c>
      <c r="I51" t="s">
        <v>4</v>
      </c>
      <c r="J51" t="s">
        <v>65</v>
      </c>
      <c r="K51">
        <f t="shared" si="9"/>
        <v>3333</v>
      </c>
      <c r="L51" t="str">
        <f t="shared" si="10"/>
        <v/>
      </c>
      <c r="M51" s="3">
        <f t="shared" si="11"/>
        <v>443</v>
      </c>
      <c r="N51" t="str">
        <f t="shared" si="12"/>
        <v/>
      </c>
      <c r="O51">
        <v>50</v>
      </c>
      <c r="P51" t="s">
        <v>1716</v>
      </c>
      <c r="Q51" t="s">
        <v>1717</v>
      </c>
      <c r="R51">
        <v>2024</v>
      </c>
      <c r="S51" t="s">
        <v>94</v>
      </c>
      <c r="T51">
        <v>3</v>
      </c>
      <c r="U51" t="s">
        <v>624</v>
      </c>
      <c r="V51">
        <v>34400308</v>
      </c>
      <c r="W51" t="s">
        <v>1615</v>
      </c>
      <c r="X51" t="s">
        <v>4</v>
      </c>
      <c r="Y51">
        <v>3333</v>
      </c>
      <c r="AA51">
        <v>443</v>
      </c>
    </row>
    <row r="52" spans="1:27" x14ac:dyDescent="0.3">
      <c r="A52">
        <f t="shared" si="1"/>
        <v>51</v>
      </c>
      <c r="B52" t="str">
        <f t="shared" si="2"/>
        <v>2024-02-19 07:36:47.187649+00:00</v>
      </c>
      <c r="C52" t="str">
        <f t="shared" si="3"/>
        <v>updated_at:2024-02-19 07:36:47.187673</v>
      </c>
      <c r="D52">
        <f t="shared" si="4"/>
        <v>2024</v>
      </c>
      <c r="E52" t="str">
        <f t="shared" si="5"/>
        <v>프모</v>
      </c>
      <c r="F52">
        <f t="shared" si="6"/>
        <v>3</v>
      </c>
      <c r="G52" t="str">
        <f t="shared" si="7"/>
        <v>정영찬</v>
      </c>
      <c r="H52">
        <f t="shared" si="8"/>
        <v>23006302</v>
      </c>
      <c r="I52" t="s">
        <v>84</v>
      </c>
      <c r="J52" t="s">
        <v>87</v>
      </c>
      <c r="K52">
        <f t="shared" si="9"/>
        <v>4773</v>
      </c>
      <c r="L52" t="str">
        <f t="shared" si="10"/>
        <v/>
      </c>
      <c r="M52" s="3">
        <f t="shared" si="11"/>
        <v>254</v>
      </c>
      <c r="N52" t="str">
        <f t="shared" si="12"/>
        <v/>
      </c>
      <c r="O52">
        <v>51</v>
      </c>
      <c r="P52" t="s">
        <v>1718</v>
      </c>
      <c r="Q52" t="s">
        <v>1719</v>
      </c>
      <c r="R52">
        <v>2024</v>
      </c>
      <c r="S52" t="s">
        <v>94</v>
      </c>
      <c r="T52">
        <v>3</v>
      </c>
      <c r="U52" t="s">
        <v>576</v>
      </c>
      <c r="V52">
        <v>23006302</v>
      </c>
      <c r="W52" t="s">
        <v>1615</v>
      </c>
      <c r="X52" t="s">
        <v>1616</v>
      </c>
      <c r="Y52">
        <v>4773</v>
      </c>
      <c r="AA52">
        <v>254</v>
      </c>
    </row>
    <row r="53" spans="1:27" x14ac:dyDescent="0.3">
      <c r="A53">
        <f t="shared" si="1"/>
        <v>52</v>
      </c>
      <c r="B53" t="str">
        <f t="shared" si="2"/>
        <v>2024-02-19 07:36:47.190338+00:00</v>
      </c>
      <c r="C53" t="str">
        <f t="shared" si="3"/>
        <v>updated_at:2024-02-19 07:36:47.190362</v>
      </c>
      <c r="D53">
        <f t="shared" si="4"/>
        <v>2024</v>
      </c>
      <c r="E53" t="str">
        <f t="shared" si="5"/>
        <v>프모</v>
      </c>
      <c r="F53">
        <f t="shared" si="6"/>
        <v>3</v>
      </c>
      <c r="G53" t="str">
        <f t="shared" si="7"/>
        <v>박세현</v>
      </c>
      <c r="H53">
        <f t="shared" si="8"/>
        <v>12000350</v>
      </c>
      <c r="I53" t="s">
        <v>84</v>
      </c>
      <c r="J53" t="s">
        <v>87</v>
      </c>
      <c r="K53">
        <f t="shared" si="9"/>
        <v>9610</v>
      </c>
      <c r="L53" t="str">
        <f t="shared" si="10"/>
        <v/>
      </c>
      <c r="M53" s="3">
        <f t="shared" si="11"/>
        <v>347</v>
      </c>
      <c r="N53" t="str">
        <f t="shared" si="12"/>
        <v/>
      </c>
      <c r="O53">
        <v>52</v>
      </c>
      <c r="P53" t="s">
        <v>1720</v>
      </c>
      <c r="Q53" t="s">
        <v>1721</v>
      </c>
      <c r="R53">
        <v>2024</v>
      </c>
      <c r="S53" t="s">
        <v>94</v>
      </c>
      <c r="T53">
        <v>3</v>
      </c>
      <c r="U53" t="s">
        <v>593</v>
      </c>
      <c r="V53">
        <v>12000350</v>
      </c>
      <c r="W53" t="s">
        <v>1615</v>
      </c>
      <c r="X53" t="s">
        <v>1616</v>
      </c>
      <c r="Y53">
        <v>9610</v>
      </c>
      <c r="AA53">
        <v>347</v>
      </c>
    </row>
    <row r="54" spans="1:27" x14ac:dyDescent="0.3">
      <c r="A54">
        <f t="shared" si="1"/>
        <v>53</v>
      </c>
      <c r="B54" t="str">
        <f t="shared" si="2"/>
        <v>2024-02-19 07:36:47.193060+00:00</v>
      </c>
      <c r="C54" t="str">
        <f t="shared" si="3"/>
        <v>updated_at:2024-02-19 07:36:47.193084</v>
      </c>
      <c r="D54">
        <f t="shared" si="4"/>
        <v>2024</v>
      </c>
      <c r="E54" t="str">
        <f t="shared" si="5"/>
        <v>프모</v>
      </c>
      <c r="F54">
        <f t="shared" si="6"/>
        <v>3</v>
      </c>
      <c r="G54" t="str">
        <f t="shared" si="7"/>
        <v>장수현</v>
      </c>
      <c r="H54">
        <f t="shared" si="8"/>
        <v>12000357</v>
      </c>
      <c r="I54" t="s">
        <v>84</v>
      </c>
      <c r="J54" t="s">
        <v>87</v>
      </c>
      <c r="K54">
        <f t="shared" si="9"/>
        <v>1137</v>
      </c>
      <c r="L54" t="str">
        <f t="shared" si="10"/>
        <v/>
      </c>
      <c r="M54" s="3">
        <f t="shared" si="11"/>
        <v>444</v>
      </c>
      <c r="N54" t="str">
        <f t="shared" si="12"/>
        <v/>
      </c>
      <c r="O54">
        <v>53</v>
      </c>
      <c r="P54" t="s">
        <v>1722</v>
      </c>
      <c r="Q54" t="s">
        <v>1723</v>
      </c>
      <c r="R54">
        <v>2024</v>
      </c>
      <c r="S54" t="s">
        <v>94</v>
      </c>
      <c r="T54">
        <v>3</v>
      </c>
      <c r="U54" t="s">
        <v>625</v>
      </c>
      <c r="V54">
        <v>12000357</v>
      </c>
      <c r="W54" t="s">
        <v>1615</v>
      </c>
      <c r="X54" t="s">
        <v>1616</v>
      </c>
      <c r="Y54">
        <v>1137</v>
      </c>
      <c r="AA54">
        <v>444</v>
      </c>
    </row>
    <row r="55" spans="1:27" x14ac:dyDescent="0.3">
      <c r="A55">
        <f t="shared" si="1"/>
        <v>54</v>
      </c>
      <c r="B55" t="str">
        <f t="shared" si="2"/>
        <v>2024-02-19 07:36:47.195574+00:00</v>
      </c>
      <c r="C55" t="str">
        <f t="shared" si="3"/>
        <v>updated_at:2024-02-19 07:36:47.195598</v>
      </c>
      <c r="D55">
        <f t="shared" si="4"/>
        <v>2024</v>
      </c>
      <c r="E55" t="str">
        <f t="shared" si="5"/>
        <v>프모</v>
      </c>
      <c r="F55">
        <f t="shared" si="6"/>
        <v>3</v>
      </c>
      <c r="G55" t="str">
        <f t="shared" si="7"/>
        <v>정상현</v>
      </c>
      <c r="H55">
        <f t="shared" si="8"/>
        <v>32100305</v>
      </c>
      <c r="I55" t="s">
        <v>84</v>
      </c>
      <c r="J55" t="s">
        <v>64</v>
      </c>
      <c r="K55">
        <f t="shared" si="9"/>
        <v>1630</v>
      </c>
      <c r="L55" t="str">
        <f t="shared" si="10"/>
        <v/>
      </c>
      <c r="M55" s="3">
        <f t="shared" si="11"/>
        <v>446</v>
      </c>
      <c r="N55" t="str">
        <f t="shared" si="12"/>
        <v/>
      </c>
      <c r="O55">
        <v>54</v>
      </c>
      <c r="P55" t="s">
        <v>1724</v>
      </c>
      <c r="Q55" t="s">
        <v>1725</v>
      </c>
      <c r="R55">
        <v>2024</v>
      </c>
      <c r="S55" t="s">
        <v>94</v>
      </c>
      <c r="T55">
        <v>3</v>
      </c>
      <c r="U55" t="s">
        <v>627</v>
      </c>
      <c r="V55">
        <v>32100305</v>
      </c>
      <c r="W55" t="s">
        <v>1615</v>
      </c>
      <c r="X55" t="s">
        <v>1627</v>
      </c>
      <c r="Y55">
        <v>1630</v>
      </c>
      <c r="AA55">
        <v>446</v>
      </c>
    </row>
    <row r="56" spans="1:27" x14ac:dyDescent="0.3">
      <c r="A56">
        <f t="shared" si="1"/>
        <v>55</v>
      </c>
      <c r="B56" t="str">
        <f t="shared" si="2"/>
        <v>2024-02-19 07:36:47.198153+00:00</v>
      </c>
      <c r="C56" t="str">
        <f t="shared" si="3"/>
        <v>updated_at:2024-02-19 07:36:47.198210</v>
      </c>
      <c r="D56">
        <f t="shared" si="4"/>
        <v>2024</v>
      </c>
      <c r="E56" t="str">
        <f t="shared" si="5"/>
        <v>프모</v>
      </c>
      <c r="F56">
        <f t="shared" si="6"/>
        <v>3</v>
      </c>
      <c r="G56" t="str">
        <f t="shared" si="7"/>
        <v>김민규</v>
      </c>
      <c r="H56">
        <f t="shared" si="8"/>
        <v>32400004</v>
      </c>
      <c r="I56" t="s">
        <v>3354</v>
      </c>
      <c r="J56" t="s">
        <v>3355</v>
      </c>
      <c r="K56">
        <f t="shared" si="9"/>
        <v>1739</v>
      </c>
      <c r="L56" t="str">
        <f t="shared" si="10"/>
        <v/>
      </c>
      <c r="M56" s="3">
        <f t="shared" si="11"/>
        <v>305</v>
      </c>
      <c r="N56" t="str">
        <f t="shared" si="12"/>
        <v/>
      </c>
      <c r="O56">
        <v>55</v>
      </c>
      <c r="P56" t="s">
        <v>1726</v>
      </c>
      <c r="Q56" t="s">
        <v>1727</v>
      </c>
      <c r="R56">
        <v>2024</v>
      </c>
      <c r="S56" t="s">
        <v>94</v>
      </c>
      <c r="T56">
        <v>3</v>
      </c>
      <c r="U56" t="s">
        <v>584</v>
      </c>
      <c r="V56">
        <v>32400004</v>
      </c>
      <c r="W56" t="s">
        <v>1615</v>
      </c>
      <c r="X56" t="s">
        <v>3</v>
      </c>
      <c r="Y56">
        <v>1739</v>
      </c>
      <c r="AA56">
        <v>305</v>
      </c>
    </row>
    <row r="57" spans="1:27" x14ac:dyDescent="0.3">
      <c r="A57">
        <f t="shared" si="1"/>
        <v>56</v>
      </c>
      <c r="B57" t="str">
        <f t="shared" si="2"/>
        <v>2024-02-19 07:36:47.200732+00:00</v>
      </c>
      <c r="C57" t="str">
        <f t="shared" si="3"/>
        <v>updated_at:2024-02-19 07:36:47.200778</v>
      </c>
      <c r="D57">
        <f t="shared" si="4"/>
        <v>2024</v>
      </c>
      <c r="E57" t="str">
        <f t="shared" si="5"/>
        <v>프모</v>
      </c>
      <c r="F57">
        <f t="shared" si="6"/>
        <v>3</v>
      </c>
      <c r="G57" t="str">
        <f t="shared" si="7"/>
        <v>임원묵</v>
      </c>
      <c r="H57">
        <f t="shared" si="8"/>
        <v>1546</v>
      </c>
      <c r="I57" t="s">
        <v>3354</v>
      </c>
      <c r="J57" t="s">
        <v>3355</v>
      </c>
      <c r="K57">
        <f t="shared" si="9"/>
        <v>1546</v>
      </c>
      <c r="L57" t="str">
        <f t="shared" si="10"/>
        <v/>
      </c>
      <c r="M57" s="3">
        <f t="shared" si="11"/>
        <v>447</v>
      </c>
      <c r="N57" t="str">
        <f t="shared" si="12"/>
        <v/>
      </c>
      <c r="O57">
        <v>56</v>
      </c>
      <c r="P57" t="s">
        <v>1728</v>
      </c>
      <c r="Q57" t="s">
        <v>1729</v>
      </c>
      <c r="R57">
        <v>2024</v>
      </c>
      <c r="S57" t="s">
        <v>94</v>
      </c>
      <c r="T57">
        <v>3</v>
      </c>
      <c r="U57" t="s">
        <v>628</v>
      </c>
      <c r="V57">
        <v>1546</v>
      </c>
      <c r="W57" t="s">
        <v>1615</v>
      </c>
      <c r="X57" t="s">
        <v>3</v>
      </c>
      <c r="Y57">
        <v>1546</v>
      </c>
      <c r="AA57">
        <v>447</v>
      </c>
    </row>
    <row r="58" spans="1:27" x14ac:dyDescent="0.3">
      <c r="A58">
        <f t="shared" si="1"/>
        <v>57</v>
      </c>
      <c r="B58" t="str">
        <f t="shared" si="2"/>
        <v>2024-02-19 07:36:47.203462+00:00</v>
      </c>
      <c r="C58" t="str">
        <f t="shared" si="3"/>
        <v>updated_at:2024-02-19 07:36:47.203485</v>
      </c>
      <c r="D58">
        <f t="shared" si="4"/>
        <v>2024</v>
      </c>
      <c r="E58" t="str">
        <f t="shared" si="5"/>
        <v>프모</v>
      </c>
      <c r="F58">
        <f t="shared" si="6"/>
        <v>3</v>
      </c>
      <c r="G58" t="str">
        <f t="shared" si="7"/>
        <v>최현주</v>
      </c>
      <c r="H58">
        <f t="shared" si="8"/>
        <v>34400311</v>
      </c>
      <c r="I58" t="s">
        <v>4</v>
      </c>
      <c r="J58" t="s">
        <v>65</v>
      </c>
      <c r="K58">
        <f t="shared" si="9"/>
        <v>5591</v>
      </c>
      <c r="L58" t="str">
        <f t="shared" si="10"/>
        <v/>
      </c>
      <c r="M58" s="3">
        <f t="shared" si="11"/>
        <v>448</v>
      </c>
      <c r="N58" t="str">
        <f t="shared" si="12"/>
        <v/>
      </c>
      <c r="O58">
        <v>57</v>
      </c>
      <c r="P58" t="s">
        <v>1730</v>
      </c>
      <c r="Q58" t="s">
        <v>1731</v>
      </c>
      <c r="R58">
        <v>2024</v>
      </c>
      <c r="S58" t="s">
        <v>94</v>
      </c>
      <c r="T58">
        <v>3</v>
      </c>
      <c r="U58" t="s">
        <v>629</v>
      </c>
      <c r="V58">
        <v>34400311</v>
      </c>
      <c r="W58" t="s">
        <v>1615</v>
      </c>
      <c r="X58" t="s">
        <v>4</v>
      </c>
      <c r="Y58">
        <v>5591</v>
      </c>
      <c r="AA58">
        <v>448</v>
      </c>
    </row>
    <row r="59" spans="1:27" x14ac:dyDescent="0.3">
      <c r="A59">
        <f t="shared" si="1"/>
        <v>58</v>
      </c>
      <c r="B59" t="str">
        <f t="shared" si="2"/>
        <v>2024-02-19 07:36:47.206238+00:00</v>
      </c>
      <c r="C59" t="str">
        <f t="shared" si="3"/>
        <v>updated_at:2024-02-19 07:36:47.206262</v>
      </c>
      <c r="D59">
        <f t="shared" si="4"/>
        <v>2024</v>
      </c>
      <c r="E59" t="str">
        <f t="shared" si="5"/>
        <v>프모</v>
      </c>
      <c r="F59">
        <f t="shared" si="6"/>
        <v>3</v>
      </c>
      <c r="G59" t="str">
        <f t="shared" si="7"/>
        <v>이승연</v>
      </c>
      <c r="H59">
        <f t="shared" si="8"/>
        <v>21006323</v>
      </c>
      <c r="I59" t="s">
        <v>3354</v>
      </c>
      <c r="J59" t="s">
        <v>3355</v>
      </c>
      <c r="K59">
        <f t="shared" si="9"/>
        <v>1034</v>
      </c>
      <c r="L59" t="str">
        <f t="shared" si="10"/>
        <v/>
      </c>
      <c r="M59" s="3">
        <f t="shared" si="11"/>
        <v>73</v>
      </c>
      <c r="N59" t="str">
        <f t="shared" si="12"/>
        <v/>
      </c>
      <c r="O59">
        <v>58</v>
      </c>
      <c r="P59" t="s">
        <v>1732</v>
      </c>
      <c r="Q59" t="s">
        <v>1733</v>
      </c>
      <c r="R59">
        <v>2024</v>
      </c>
      <c r="S59" t="s">
        <v>94</v>
      </c>
      <c r="T59">
        <v>3</v>
      </c>
      <c r="U59" t="s">
        <v>571</v>
      </c>
      <c r="V59">
        <v>21006323</v>
      </c>
      <c r="W59" t="s">
        <v>1615</v>
      </c>
      <c r="X59" t="s">
        <v>3</v>
      </c>
      <c r="Y59">
        <v>1034</v>
      </c>
      <c r="AA59">
        <v>73</v>
      </c>
    </row>
    <row r="60" spans="1:27" x14ac:dyDescent="0.3">
      <c r="A60">
        <f t="shared" si="1"/>
        <v>59</v>
      </c>
      <c r="B60" t="str">
        <f t="shared" si="2"/>
        <v>2024-02-19 07:36:47.208681+00:00</v>
      </c>
      <c r="C60" t="str">
        <f t="shared" si="3"/>
        <v>updated_at:2024-02-19 07:36:47.208704</v>
      </c>
      <c r="D60">
        <f t="shared" si="4"/>
        <v>2024</v>
      </c>
      <c r="E60" t="str">
        <f t="shared" si="5"/>
        <v>프모</v>
      </c>
      <c r="F60">
        <f t="shared" si="6"/>
        <v>3</v>
      </c>
      <c r="G60" t="str">
        <f t="shared" si="7"/>
        <v>박수완</v>
      </c>
      <c r="H60">
        <f t="shared" si="8"/>
        <v>12000332</v>
      </c>
      <c r="I60" t="s">
        <v>84</v>
      </c>
      <c r="J60" t="s">
        <v>87</v>
      </c>
      <c r="K60">
        <f t="shared" si="9"/>
        <v>1909</v>
      </c>
      <c r="L60" t="str">
        <f t="shared" si="10"/>
        <v/>
      </c>
      <c r="M60" s="3">
        <f t="shared" si="11"/>
        <v>334</v>
      </c>
      <c r="N60" t="str">
        <f t="shared" si="12"/>
        <v/>
      </c>
      <c r="O60">
        <v>59</v>
      </c>
      <c r="P60" t="s">
        <v>1734</v>
      </c>
      <c r="Q60" t="s">
        <v>1735</v>
      </c>
      <c r="R60">
        <v>2024</v>
      </c>
      <c r="S60" t="s">
        <v>94</v>
      </c>
      <c r="T60">
        <v>3</v>
      </c>
      <c r="U60" t="s">
        <v>589</v>
      </c>
      <c r="V60">
        <v>12000332</v>
      </c>
      <c r="W60" t="s">
        <v>1615</v>
      </c>
      <c r="X60" t="s">
        <v>1616</v>
      </c>
      <c r="Y60">
        <v>1909</v>
      </c>
      <c r="AA60">
        <v>334</v>
      </c>
    </row>
    <row r="61" spans="1:27" x14ac:dyDescent="0.3">
      <c r="A61">
        <f t="shared" si="1"/>
        <v>60</v>
      </c>
      <c r="B61" t="str">
        <f t="shared" si="2"/>
        <v>2024-02-19 07:36:47.211243+00:00</v>
      </c>
      <c r="C61" t="str">
        <f t="shared" si="3"/>
        <v>updated_at:2024-02-19 07:36:47.211266</v>
      </c>
      <c r="D61">
        <f t="shared" si="4"/>
        <v>2024</v>
      </c>
      <c r="E61" t="str">
        <f t="shared" si="5"/>
        <v>프모</v>
      </c>
      <c r="F61">
        <f t="shared" si="6"/>
        <v>3</v>
      </c>
      <c r="G61" t="str">
        <f t="shared" si="7"/>
        <v>편지은</v>
      </c>
      <c r="H61">
        <f t="shared" si="8"/>
        <v>12000326</v>
      </c>
      <c r="I61" t="s">
        <v>3354</v>
      </c>
      <c r="J61" t="s">
        <v>3355</v>
      </c>
      <c r="K61">
        <f t="shared" si="9"/>
        <v>2490</v>
      </c>
      <c r="L61" t="str">
        <f t="shared" si="10"/>
        <v/>
      </c>
      <c r="M61" s="3">
        <f t="shared" si="11"/>
        <v>312</v>
      </c>
      <c r="N61" t="str">
        <f t="shared" si="12"/>
        <v/>
      </c>
      <c r="O61">
        <v>60</v>
      </c>
      <c r="P61" t="s">
        <v>1736</v>
      </c>
      <c r="Q61" t="s">
        <v>1737</v>
      </c>
      <c r="R61">
        <v>2024</v>
      </c>
      <c r="S61" t="s">
        <v>94</v>
      </c>
      <c r="T61">
        <v>3</v>
      </c>
      <c r="U61" t="s">
        <v>586</v>
      </c>
      <c r="V61">
        <v>12000326</v>
      </c>
      <c r="W61" t="s">
        <v>1615</v>
      </c>
      <c r="X61" t="s">
        <v>3</v>
      </c>
      <c r="Y61">
        <v>2490</v>
      </c>
      <c r="AA61">
        <v>312</v>
      </c>
    </row>
    <row r="62" spans="1:27" x14ac:dyDescent="0.3">
      <c r="A62">
        <f t="shared" si="1"/>
        <v>61</v>
      </c>
      <c r="B62" t="str">
        <f t="shared" si="2"/>
        <v>2024-02-19 07:36:47.213873+00:00</v>
      </c>
      <c r="C62" t="str">
        <f t="shared" si="3"/>
        <v>updated_at:2024-02-19 07:36:47.213897</v>
      </c>
      <c r="D62">
        <f t="shared" si="4"/>
        <v>2024</v>
      </c>
      <c r="E62" t="str">
        <f t="shared" si="5"/>
        <v>프모</v>
      </c>
      <c r="F62">
        <f t="shared" si="6"/>
        <v>3</v>
      </c>
      <c r="G62" t="str">
        <f t="shared" si="7"/>
        <v>민주윤</v>
      </c>
      <c r="H62">
        <f t="shared" si="8"/>
        <v>3240011</v>
      </c>
      <c r="I62" t="s">
        <v>3354</v>
      </c>
      <c r="J62" t="s">
        <v>3355</v>
      </c>
      <c r="K62">
        <f t="shared" si="9"/>
        <v>1225</v>
      </c>
      <c r="L62" t="str">
        <f t="shared" si="10"/>
        <v/>
      </c>
      <c r="M62" s="3">
        <f t="shared" si="11"/>
        <v>410</v>
      </c>
      <c r="N62" t="str">
        <f t="shared" si="12"/>
        <v/>
      </c>
      <c r="O62">
        <v>61</v>
      </c>
      <c r="P62" t="s">
        <v>1738</v>
      </c>
      <c r="Q62" t="s">
        <v>1739</v>
      </c>
      <c r="R62">
        <v>2024</v>
      </c>
      <c r="S62" t="s">
        <v>94</v>
      </c>
      <c r="T62">
        <v>3</v>
      </c>
      <c r="U62" t="s">
        <v>598</v>
      </c>
      <c r="V62">
        <v>3240011</v>
      </c>
      <c r="W62" t="s">
        <v>1615</v>
      </c>
      <c r="X62" t="s">
        <v>3</v>
      </c>
      <c r="Y62">
        <v>1225</v>
      </c>
      <c r="AA62">
        <v>410</v>
      </c>
    </row>
    <row r="63" spans="1:27" x14ac:dyDescent="0.3">
      <c r="A63">
        <f t="shared" si="1"/>
        <v>62</v>
      </c>
      <c r="B63" t="str">
        <f t="shared" si="2"/>
        <v>2024-02-19 07:36:47.223366+00:00</v>
      </c>
      <c r="C63" t="str">
        <f t="shared" si="3"/>
        <v>updated_at:2024-02-19 07:36:47.223395</v>
      </c>
      <c r="D63">
        <f t="shared" si="4"/>
        <v>2024</v>
      </c>
      <c r="E63" t="str">
        <f t="shared" si="5"/>
        <v>프모</v>
      </c>
      <c r="F63">
        <f t="shared" si="6"/>
        <v>3</v>
      </c>
      <c r="G63" t="str">
        <f t="shared" si="7"/>
        <v>남궁선아</v>
      </c>
      <c r="H63">
        <f t="shared" si="8"/>
        <v>32400008</v>
      </c>
      <c r="I63" t="s">
        <v>3354</v>
      </c>
      <c r="J63" t="s">
        <v>3355</v>
      </c>
      <c r="K63">
        <f t="shared" si="9"/>
        <v>8825</v>
      </c>
      <c r="L63" t="str">
        <f t="shared" si="10"/>
        <v/>
      </c>
      <c r="M63" s="3">
        <f t="shared" si="11"/>
        <v>337</v>
      </c>
      <c r="N63" t="str">
        <f t="shared" si="12"/>
        <v/>
      </c>
      <c r="O63">
        <v>62</v>
      </c>
      <c r="P63" t="s">
        <v>1740</v>
      </c>
      <c r="Q63" t="s">
        <v>1741</v>
      </c>
      <c r="R63">
        <v>2024</v>
      </c>
      <c r="S63" t="s">
        <v>94</v>
      </c>
      <c r="T63">
        <v>3</v>
      </c>
      <c r="U63" t="s">
        <v>590</v>
      </c>
      <c r="V63">
        <v>32400008</v>
      </c>
      <c r="W63" t="s">
        <v>1615</v>
      </c>
      <c r="X63" t="s">
        <v>3</v>
      </c>
      <c r="Y63">
        <v>8825</v>
      </c>
      <c r="AA63">
        <v>337</v>
      </c>
    </row>
    <row r="64" spans="1:27" x14ac:dyDescent="0.3">
      <c r="A64">
        <f t="shared" si="1"/>
        <v>63</v>
      </c>
      <c r="B64" t="str">
        <f t="shared" si="2"/>
        <v>2024-02-19 07:36:47.229393+00:00</v>
      </c>
      <c r="C64" t="str">
        <f t="shared" si="3"/>
        <v>updated_at:2024-02-19 07:36:47.229425</v>
      </c>
      <c r="D64">
        <f t="shared" si="4"/>
        <v>2024</v>
      </c>
      <c r="E64" t="str">
        <f t="shared" si="5"/>
        <v>프모</v>
      </c>
      <c r="F64">
        <f t="shared" si="6"/>
        <v>3</v>
      </c>
      <c r="G64" t="str">
        <f t="shared" si="7"/>
        <v>안수빈</v>
      </c>
      <c r="H64">
        <f t="shared" si="8"/>
        <v>34400305</v>
      </c>
      <c r="I64" t="s">
        <v>4</v>
      </c>
      <c r="J64" t="s">
        <v>65</v>
      </c>
      <c r="K64">
        <f t="shared" si="9"/>
        <v>8825</v>
      </c>
      <c r="L64" t="str">
        <f t="shared" si="10"/>
        <v/>
      </c>
      <c r="M64" s="3">
        <f t="shared" si="11"/>
        <v>449</v>
      </c>
      <c r="N64" t="str">
        <f t="shared" si="12"/>
        <v/>
      </c>
      <c r="O64">
        <v>63</v>
      </c>
      <c r="P64" t="s">
        <v>1742</v>
      </c>
      <c r="Q64" t="s">
        <v>1743</v>
      </c>
      <c r="R64">
        <v>2024</v>
      </c>
      <c r="S64" t="s">
        <v>94</v>
      </c>
      <c r="T64">
        <v>3</v>
      </c>
      <c r="U64" t="s">
        <v>630</v>
      </c>
      <c r="V64">
        <v>34400305</v>
      </c>
      <c r="W64" t="s">
        <v>1615</v>
      </c>
      <c r="X64" t="s">
        <v>4</v>
      </c>
      <c r="Y64">
        <v>8825</v>
      </c>
      <c r="AA64">
        <v>449</v>
      </c>
    </row>
    <row r="65" spans="1:27" x14ac:dyDescent="0.3">
      <c r="A65">
        <f t="shared" si="1"/>
        <v>64</v>
      </c>
      <c r="B65" t="str">
        <f t="shared" si="2"/>
        <v>2024-02-19 07:36:47.232233+00:00</v>
      </c>
      <c r="C65" t="str">
        <f t="shared" si="3"/>
        <v>updated_at:2024-02-19 07:36:47.232264</v>
      </c>
      <c r="D65">
        <f t="shared" si="4"/>
        <v>2024</v>
      </c>
      <c r="E65" t="str">
        <f t="shared" si="5"/>
        <v>프모</v>
      </c>
      <c r="F65">
        <f t="shared" si="6"/>
        <v>3</v>
      </c>
      <c r="G65" t="str">
        <f t="shared" si="7"/>
        <v>박경주</v>
      </c>
      <c r="H65">
        <f t="shared" si="8"/>
        <v>21006327</v>
      </c>
      <c r="I65" t="s">
        <v>84</v>
      </c>
      <c r="J65" t="s">
        <v>64</v>
      </c>
      <c r="K65">
        <f t="shared" si="9"/>
        <v>2740</v>
      </c>
      <c r="L65" t="str">
        <f t="shared" si="10"/>
        <v/>
      </c>
      <c r="M65" s="3">
        <f t="shared" si="11"/>
        <v>270</v>
      </c>
      <c r="N65" t="str">
        <f t="shared" si="12"/>
        <v/>
      </c>
      <c r="O65">
        <v>64</v>
      </c>
      <c r="P65" t="s">
        <v>1744</v>
      </c>
      <c r="Q65" t="s">
        <v>1745</v>
      </c>
      <c r="R65">
        <v>2024</v>
      </c>
      <c r="S65" t="s">
        <v>94</v>
      </c>
      <c r="T65">
        <v>3</v>
      </c>
      <c r="U65" t="s">
        <v>581</v>
      </c>
      <c r="V65">
        <v>21006327</v>
      </c>
      <c r="W65" t="s">
        <v>1615</v>
      </c>
      <c r="X65" t="s">
        <v>1627</v>
      </c>
      <c r="Y65">
        <v>2740</v>
      </c>
      <c r="AA65">
        <v>270</v>
      </c>
    </row>
    <row r="66" spans="1:27" x14ac:dyDescent="0.3">
      <c r="A66">
        <f t="shared" si="1"/>
        <v>65</v>
      </c>
      <c r="B66" t="str">
        <f t="shared" si="2"/>
        <v>2024-02-19 07:36:47.235031+00:00</v>
      </c>
      <c r="C66" t="str">
        <f t="shared" si="3"/>
        <v>updated_at:2024-02-19 07:36:47.235060</v>
      </c>
      <c r="D66">
        <f t="shared" si="4"/>
        <v>2024</v>
      </c>
      <c r="E66" t="str">
        <f t="shared" si="5"/>
        <v>프모</v>
      </c>
      <c r="F66">
        <f t="shared" si="6"/>
        <v>3</v>
      </c>
      <c r="G66" t="str">
        <f t="shared" si="7"/>
        <v>홍성연</v>
      </c>
      <c r="H66">
        <f t="shared" si="8"/>
        <v>32400018</v>
      </c>
      <c r="I66" t="s">
        <v>3354</v>
      </c>
      <c r="J66" t="s">
        <v>3355</v>
      </c>
      <c r="K66">
        <f t="shared" si="9"/>
        <v>1610</v>
      </c>
      <c r="L66" t="str">
        <f t="shared" si="10"/>
        <v/>
      </c>
      <c r="M66" s="3">
        <f t="shared" si="11"/>
        <v>450</v>
      </c>
      <c r="N66" t="str">
        <f t="shared" si="12"/>
        <v/>
      </c>
      <c r="O66">
        <v>65</v>
      </c>
      <c r="P66" t="s">
        <v>1746</v>
      </c>
      <c r="Q66" t="s">
        <v>1747</v>
      </c>
      <c r="R66">
        <v>2024</v>
      </c>
      <c r="S66" t="s">
        <v>94</v>
      </c>
      <c r="T66">
        <v>3</v>
      </c>
      <c r="U66" t="s">
        <v>631</v>
      </c>
      <c r="V66">
        <v>32400018</v>
      </c>
      <c r="W66" t="s">
        <v>1615</v>
      </c>
      <c r="X66" t="s">
        <v>3</v>
      </c>
      <c r="Y66">
        <v>1610</v>
      </c>
      <c r="AA66">
        <v>450</v>
      </c>
    </row>
    <row r="67" spans="1:27" x14ac:dyDescent="0.3">
      <c r="A67">
        <f t="shared" ref="A67:A130" si="13">O67</f>
        <v>66</v>
      </c>
      <c r="B67" t="str">
        <f t="shared" ref="B67:B130" si="14">P67</f>
        <v>2024-02-19 07:36:47.237688+00:00</v>
      </c>
      <c r="C67" t="str">
        <f t="shared" ref="C67:C130" si="15">Q67</f>
        <v>updated_at:2024-02-19 07:36:47.237715</v>
      </c>
      <c r="D67">
        <f t="shared" ref="D67:D130" si="16">R67</f>
        <v>2024</v>
      </c>
      <c r="E67" t="str">
        <f t="shared" ref="E67:E130" si="17">S67</f>
        <v>프모</v>
      </c>
      <c r="F67">
        <f t="shared" ref="F67:F130" si="18">T67</f>
        <v>3</v>
      </c>
      <c r="G67" t="str">
        <f t="shared" ref="G67:G130" si="19">U67</f>
        <v>장미미</v>
      </c>
      <c r="H67">
        <f t="shared" ref="H67:H130" si="20">V67</f>
        <v>22006308</v>
      </c>
      <c r="I67" t="s">
        <v>4</v>
      </c>
      <c r="J67" t="s">
        <v>65</v>
      </c>
      <c r="K67">
        <f t="shared" ref="K67:K130" si="21">Y67</f>
        <v>5580</v>
      </c>
      <c r="L67" t="str">
        <f t="shared" ref="L67:L130" si="22">IF(Z67="","",Z67)</f>
        <v/>
      </c>
      <c r="M67" s="3">
        <f t="shared" ref="M67:M130" si="23">AA67</f>
        <v>58</v>
      </c>
      <c r="N67" t="str">
        <f t="shared" ref="N67:N130" si="24">IF(AND(R67=R66,S67=S66,T67=T66,AA67=AA66),"X","")</f>
        <v/>
      </c>
      <c r="O67">
        <v>66</v>
      </c>
      <c r="P67" t="s">
        <v>1748</v>
      </c>
      <c r="Q67" t="s">
        <v>1749</v>
      </c>
      <c r="R67">
        <v>2024</v>
      </c>
      <c r="S67" t="s">
        <v>94</v>
      </c>
      <c r="T67">
        <v>3</v>
      </c>
      <c r="U67" t="s">
        <v>570</v>
      </c>
      <c r="V67">
        <v>22006308</v>
      </c>
      <c r="W67" t="s">
        <v>1615</v>
      </c>
      <c r="X67" t="s">
        <v>4</v>
      </c>
      <c r="Y67">
        <v>5580</v>
      </c>
      <c r="AA67">
        <v>58</v>
      </c>
    </row>
    <row r="68" spans="1:27" x14ac:dyDescent="0.3">
      <c r="A68">
        <f t="shared" si="13"/>
        <v>67</v>
      </c>
      <c r="B68" t="str">
        <f t="shared" si="14"/>
        <v>2024-02-19 07:36:47.240152+00:00</v>
      </c>
      <c r="C68" t="str">
        <f t="shared" si="15"/>
        <v>updated_at:2024-02-19 07:36:47.240178</v>
      </c>
      <c r="D68">
        <f t="shared" si="16"/>
        <v>2024</v>
      </c>
      <c r="E68" t="str">
        <f t="shared" si="17"/>
        <v>프모</v>
      </c>
      <c r="F68">
        <f t="shared" si="18"/>
        <v>3</v>
      </c>
      <c r="G68" t="str">
        <f t="shared" si="19"/>
        <v>전형진</v>
      </c>
      <c r="H68">
        <f t="shared" si="20"/>
        <v>32300012</v>
      </c>
      <c r="I68" t="s">
        <v>84</v>
      </c>
      <c r="J68" t="s">
        <v>87</v>
      </c>
      <c r="K68">
        <f t="shared" si="21"/>
        <v>5513</v>
      </c>
      <c r="L68" t="str">
        <f t="shared" si="22"/>
        <v/>
      </c>
      <c r="M68" s="3">
        <f t="shared" si="23"/>
        <v>451</v>
      </c>
      <c r="N68" t="str">
        <f t="shared" si="24"/>
        <v/>
      </c>
      <c r="O68">
        <v>67</v>
      </c>
      <c r="P68" t="s">
        <v>1750</v>
      </c>
      <c r="Q68" t="s">
        <v>1751</v>
      </c>
      <c r="R68">
        <v>2024</v>
      </c>
      <c r="S68" t="s">
        <v>94</v>
      </c>
      <c r="T68">
        <v>3</v>
      </c>
      <c r="U68" t="s">
        <v>632</v>
      </c>
      <c r="V68">
        <v>32300012</v>
      </c>
      <c r="W68" t="s">
        <v>1615</v>
      </c>
      <c r="X68" t="s">
        <v>1616</v>
      </c>
      <c r="Y68">
        <v>5513</v>
      </c>
      <c r="AA68">
        <v>451</v>
      </c>
    </row>
    <row r="69" spans="1:27" x14ac:dyDescent="0.3">
      <c r="A69">
        <f t="shared" si="13"/>
        <v>68</v>
      </c>
      <c r="B69" t="str">
        <f t="shared" si="14"/>
        <v>2024-02-19 07:36:47.242685+00:00</v>
      </c>
      <c r="C69" t="str">
        <f t="shared" si="15"/>
        <v>updated_at:2024-02-19 07:36:47.242709</v>
      </c>
      <c r="D69">
        <f t="shared" si="16"/>
        <v>2024</v>
      </c>
      <c r="E69" t="str">
        <f t="shared" si="17"/>
        <v>프모</v>
      </c>
      <c r="F69">
        <f t="shared" si="18"/>
        <v>3</v>
      </c>
      <c r="G69" t="str">
        <f t="shared" si="19"/>
        <v>이다현</v>
      </c>
      <c r="H69">
        <f t="shared" si="20"/>
        <v>32300010</v>
      </c>
      <c r="I69" t="s">
        <v>84</v>
      </c>
      <c r="J69" t="s">
        <v>87</v>
      </c>
      <c r="K69">
        <f t="shared" si="21"/>
        <v>1812</v>
      </c>
      <c r="L69" t="str">
        <f t="shared" si="22"/>
        <v/>
      </c>
      <c r="M69" s="3">
        <f t="shared" si="23"/>
        <v>453</v>
      </c>
      <c r="N69" t="str">
        <f t="shared" si="24"/>
        <v/>
      </c>
      <c r="O69">
        <v>68</v>
      </c>
      <c r="P69" t="s">
        <v>1752</v>
      </c>
      <c r="Q69" t="s">
        <v>1753</v>
      </c>
      <c r="R69">
        <v>2024</v>
      </c>
      <c r="S69" t="s">
        <v>94</v>
      </c>
      <c r="T69">
        <v>3</v>
      </c>
      <c r="U69" t="s">
        <v>633</v>
      </c>
      <c r="V69">
        <v>32300010</v>
      </c>
      <c r="W69" t="s">
        <v>1615</v>
      </c>
      <c r="X69" t="s">
        <v>1616</v>
      </c>
      <c r="Y69">
        <v>1812</v>
      </c>
      <c r="AA69">
        <v>453</v>
      </c>
    </row>
    <row r="70" spans="1:27" x14ac:dyDescent="0.3">
      <c r="A70">
        <f t="shared" si="13"/>
        <v>69</v>
      </c>
      <c r="B70" t="str">
        <f t="shared" si="14"/>
        <v>2024-02-19 07:36:47.245145+00:00</v>
      </c>
      <c r="C70" t="str">
        <f t="shared" si="15"/>
        <v>updated_at:2024-02-19 07:36:47.245171</v>
      </c>
      <c r="D70">
        <f t="shared" si="16"/>
        <v>2024</v>
      </c>
      <c r="E70" t="str">
        <f t="shared" si="17"/>
        <v>프모</v>
      </c>
      <c r="F70">
        <f t="shared" si="18"/>
        <v>3</v>
      </c>
      <c r="G70" t="str">
        <f t="shared" si="19"/>
        <v>김하율</v>
      </c>
      <c r="H70">
        <f t="shared" si="20"/>
        <v>31500008</v>
      </c>
      <c r="I70" t="s">
        <v>3354</v>
      </c>
      <c r="J70" t="s">
        <v>3355</v>
      </c>
      <c r="K70">
        <f t="shared" si="21"/>
        <v>5838</v>
      </c>
      <c r="L70" t="str">
        <f t="shared" si="22"/>
        <v/>
      </c>
      <c r="M70" s="3">
        <f t="shared" si="23"/>
        <v>39</v>
      </c>
      <c r="N70" t="str">
        <f t="shared" si="24"/>
        <v/>
      </c>
      <c r="O70">
        <v>69</v>
      </c>
      <c r="P70" t="s">
        <v>1754</v>
      </c>
      <c r="Q70" t="s">
        <v>1755</v>
      </c>
      <c r="R70">
        <v>2024</v>
      </c>
      <c r="S70" t="s">
        <v>94</v>
      </c>
      <c r="T70">
        <v>3</v>
      </c>
      <c r="U70" t="s">
        <v>569</v>
      </c>
      <c r="V70">
        <v>31500008</v>
      </c>
      <c r="W70" t="s">
        <v>1615</v>
      </c>
      <c r="X70" t="s">
        <v>3</v>
      </c>
      <c r="Y70">
        <v>5838</v>
      </c>
      <c r="AA70">
        <v>39</v>
      </c>
    </row>
    <row r="71" spans="1:27" x14ac:dyDescent="0.3">
      <c r="A71">
        <f t="shared" si="13"/>
        <v>70</v>
      </c>
      <c r="B71" t="str">
        <f t="shared" si="14"/>
        <v>2024-02-19 07:36:47.247583+00:00</v>
      </c>
      <c r="C71" t="str">
        <f t="shared" si="15"/>
        <v>updated_at:2024-02-19 07:36:47.247608</v>
      </c>
      <c r="D71">
        <f t="shared" si="16"/>
        <v>2024</v>
      </c>
      <c r="E71" t="str">
        <f t="shared" si="17"/>
        <v>프모</v>
      </c>
      <c r="F71">
        <f t="shared" si="18"/>
        <v>3</v>
      </c>
      <c r="G71" t="str">
        <f t="shared" si="19"/>
        <v>한승훈</v>
      </c>
      <c r="H71">
        <f t="shared" si="20"/>
        <v>21006345</v>
      </c>
      <c r="I71" t="s">
        <v>4</v>
      </c>
      <c r="J71" t="s">
        <v>65</v>
      </c>
      <c r="K71">
        <f t="shared" si="21"/>
        <v>3358</v>
      </c>
      <c r="L71" t="str">
        <f t="shared" si="22"/>
        <v/>
      </c>
      <c r="M71" s="3">
        <f t="shared" si="23"/>
        <v>28</v>
      </c>
      <c r="N71" t="str">
        <f t="shared" si="24"/>
        <v/>
      </c>
      <c r="O71">
        <v>70</v>
      </c>
      <c r="P71" t="s">
        <v>1756</v>
      </c>
      <c r="Q71" t="s">
        <v>1757</v>
      </c>
      <c r="R71">
        <v>2024</v>
      </c>
      <c r="S71" t="s">
        <v>94</v>
      </c>
      <c r="T71">
        <v>3</v>
      </c>
      <c r="U71" t="s">
        <v>568</v>
      </c>
      <c r="V71">
        <v>21006345</v>
      </c>
      <c r="W71" t="s">
        <v>1615</v>
      </c>
      <c r="X71" t="s">
        <v>4</v>
      </c>
      <c r="Y71">
        <v>3358</v>
      </c>
      <c r="AA71">
        <v>28</v>
      </c>
    </row>
    <row r="72" spans="1:27" x14ac:dyDescent="0.3">
      <c r="A72">
        <f t="shared" si="13"/>
        <v>71</v>
      </c>
      <c r="B72" t="str">
        <f t="shared" si="14"/>
        <v>2024-02-19 07:36:47.250070+00:00</v>
      </c>
      <c r="C72" t="str">
        <f t="shared" si="15"/>
        <v>updated_at:2024-02-19 07:36:47.250247</v>
      </c>
      <c r="D72">
        <f t="shared" si="16"/>
        <v>2024</v>
      </c>
      <c r="E72" t="str">
        <f t="shared" si="17"/>
        <v>프모</v>
      </c>
      <c r="F72">
        <f t="shared" si="18"/>
        <v>3</v>
      </c>
      <c r="G72" t="str">
        <f t="shared" si="19"/>
        <v>김준형</v>
      </c>
      <c r="H72">
        <f t="shared" si="20"/>
        <v>32400014</v>
      </c>
      <c r="I72" t="s">
        <v>3354</v>
      </c>
      <c r="J72" t="s">
        <v>3355</v>
      </c>
      <c r="K72">
        <f t="shared" si="21"/>
        <v>3726</v>
      </c>
      <c r="L72" t="str">
        <f t="shared" si="22"/>
        <v/>
      </c>
      <c r="M72" s="3">
        <f t="shared" si="23"/>
        <v>454</v>
      </c>
      <c r="N72" t="str">
        <f t="shared" si="24"/>
        <v/>
      </c>
      <c r="O72">
        <v>71</v>
      </c>
      <c r="P72" t="s">
        <v>1758</v>
      </c>
      <c r="Q72" t="s">
        <v>1759</v>
      </c>
      <c r="R72">
        <v>2024</v>
      </c>
      <c r="S72" t="s">
        <v>94</v>
      </c>
      <c r="T72">
        <v>3</v>
      </c>
      <c r="U72" t="s">
        <v>634</v>
      </c>
      <c r="V72">
        <v>32400014</v>
      </c>
      <c r="W72" t="s">
        <v>1615</v>
      </c>
      <c r="X72" t="s">
        <v>3</v>
      </c>
      <c r="Y72">
        <v>3726</v>
      </c>
      <c r="AA72">
        <v>454</v>
      </c>
    </row>
    <row r="73" spans="1:27" x14ac:dyDescent="0.3">
      <c r="A73">
        <f t="shared" si="13"/>
        <v>72</v>
      </c>
      <c r="B73" t="str">
        <f t="shared" si="14"/>
        <v>2024-02-19 07:36:47.252661+00:00</v>
      </c>
      <c r="C73" t="str">
        <f t="shared" si="15"/>
        <v>updated_at:2024-02-19 07:36:47.252685</v>
      </c>
      <c r="D73">
        <f t="shared" si="16"/>
        <v>2024</v>
      </c>
      <c r="E73" t="str">
        <f t="shared" si="17"/>
        <v>프모</v>
      </c>
      <c r="F73">
        <f t="shared" si="18"/>
        <v>3</v>
      </c>
      <c r="G73" t="str">
        <f t="shared" si="19"/>
        <v>최지윤</v>
      </c>
      <c r="H73">
        <f t="shared" si="20"/>
        <v>12000316</v>
      </c>
      <c r="I73" t="s">
        <v>84</v>
      </c>
      <c r="J73" t="s">
        <v>87</v>
      </c>
      <c r="K73">
        <f t="shared" si="21"/>
        <v>2358</v>
      </c>
      <c r="L73" t="str">
        <f t="shared" si="22"/>
        <v/>
      </c>
      <c r="M73" s="3">
        <f t="shared" si="23"/>
        <v>456</v>
      </c>
      <c r="N73" t="str">
        <f t="shared" si="24"/>
        <v/>
      </c>
      <c r="O73">
        <v>72</v>
      </c>
      <c r="P73" t="s">
        <v>1760</v>
      </c>
      <c r="Q73" t="s">
        <v>1761</v>
      </c>
      <c r="R73">
        <v>2024</v>
      </c>
      <c r="S73" t="s">
        <v>94</v>
      </c>
      <c r="T73">
        <v>3</v>
      </c>
      <c r="U73" t="s">
        <v>635</v>
      </c>
      <c r="V73">
        <v>12000316</v>
      </c>
      <c r="W73" t="s">
        <v>1615</v>
      </c>
      <c r="X73" t="s">
        <v>1616</v>
      </c>
      <c r="Y73">
        <v>2358</v>
      </c>
      <c r="AA73">
        <v>456</v>
      </c>
    </row>
    <row r="74" spans="1:27" x14ac:dyDescent="0.3">
      <c r="A74">
        <f t="shared" si="13"/>
        <v>73</v>
      </c>
      <c r="B74" t="str">
        <f t="shared" si="14"/>
        <v>2024-02-19 07:36:47.255639+00:00</v>
      </c>
      <c r="C74" t="str">
        <f t="shared" si="15"/>
        <v>updated_at:2024-02-19 07:36:47.255664</v>
      </c>
      <c r="D74">
        <f t="shared" si="16"/>
        <v>2024</v>
      </c>
      <c r="E74" t="str">
        <f t="shared" si="17"/>
        <v>프모</v>
      </c>
      <c r="F74">
        <f t="shared" si="18"/>
        <v>3</v>
      </c>
      <c r="G74" t="str">
        <f t="shared" si="19"/>
        <v>채우리</v>
      </c>
      <c r="H74">
        <f t="shared" si="20"/>
        <v>13000313</v>
      </c>
      <c r="I74" t="s">
        <v>84</v>
      </c>
      <c r="J74" t="s">
        <v>88</v>
      </c>
      <c r="K74">
        <f t="shared" si="21"/>
        <v>8191</v>
      </c>
      <c r="L74" t="str">
        <f t="shared" si="22"/>
        <v/>
      </c>
      <c r="M74" s="3">
        <f t="shared" si="23"/>
        <v>457</v>
      </c>
      <c r="N74" t="str">
        <f t="shared" si="24"/>
        <v/>
      </c>
      <c r="O74">
        <v>73</v>
      </c>
      <c r="P74" t="s">
        <v>1762</v>
      </c>
      <c r="Q74" t="s">
        <v>1763</v>
      </c>
      <c r="R74">
        <v>2024</v>
      </c>
      <c r="S74" t="s">
        <v>94</v>
      </c>
      <c r="T74">
        <v>3</v>
      </c>
      <c r="U74" t="s">
        <v>636</v>
      </c>
      <c r="V74">
        <v>13000313</v>
      </c>
      <c r="W74" t="s">
        <v>1615</v>
      </c>
      <c r="X74" t="s">
        <v>1637</v>
      </c>
      <c r="Y74">
        <v>8191</v>
      </c>
      <c r="AA74">
        <v>457</v>
      </c>
    </row>
    <row r="75" spans="1:27" x14ac:dyDescent="0.3">
      <c r="A75">
        <f t="shared" si="13"/>
        <v>74</v>
      </c>
      <c r="B75" t="str">
        <f t="shared" si="14"/>
        <v>2024-02-19 07:36:47.258159+00:00</v>
      </c>
      <c r="C75" t="str">
        <f t="shared" si="15"/>
        <v>updated_at:2024-02-19 07:36:47.258184</v>
      </c>
      <c r="D75">
        <f t="shared" si="16"/>
        <v>2024</v>
      </c>
      <c r="E75" t="str">
        <f t="shared" si="17"/>
        <v>프모</v>
      </c>
      <c r="F75">
        <f t="shared" si="18"/>
        <v>3</v>
      </c>
      <c r="G75" t="str">
        <f t="shared" si="19"/>
        <v>김태규</v>
      </c>
      <c r="H75">
        <f t="shared" si="20"/>
        <v>32000306</v>
      </c>
      <c r="I75" t="s">
        <v>84</v>
      </c>
      <c r="J75" t="s">
        <v>87</v>
      </c>
      <c r="K75">
        <f t="shared" si="21"/>
        <v>2965</v>
      </c>
      <c r="L75" t="str">
        <f t="shared" si="22"/>
        <v/>
      </c>
      <c r="M75" s="3">
        <f t="shared" si="23"/>
        <v>458</v>
      </c>
      <c r="N75" t="str">
        <f t="shared" si="24"/>
        <v/>
      </c>
      <c r="O75">
        <v>74</v>
      </c>
      <c r="P75" t="s">
        <v>1764</v>
      </c>
      <c r="Q75" t="s">
        <v>1765</v>
      </c>
      <c r="R75">
        <v>2024</v>
      </c>
      <c r="S75" t="s">
        <v>94</v>
      </c>
      <c r="T75">
        <v>3</v>
      </c>
      <c r="U75" t="s">
        <v>637</v>
      </c>
      <c r="V75">
        <v>32000306</v>
      </c>
      <c r="W75" t="s">
        <v>1615</v>
      </c>
      <c r="X75" t="s">
        <v>1616</v>
      </c>
      <c r="Y75">
        <v>2965</v>
      </c>
      <c r="AA75">
        <v>458</v>
      </c>
    </row>
    <row r="76" spans="1:27" x14ac:dyDescent="0.3">
      <c r="A76">
        <f t="shared" si="13"/>
        <v>75</v>
      </c>
      <c r="B76" t="str">
        <f t="shared" si="14"/>
        <v>2024-02-19 07:36:47.260567+00:00</v>
      </c>
      <c r="C76" t="str">
        <f t="shared" si="15"/>
        <v>updated_at:2024-02-19 07:36:47.260591</v>
      </c>
      <c r="D76">
        <f t="shared" si="16"/>
        <v>2024</v>
      </c>
      <c r="E76" t="str">
        <f t="shared" si="17"/>
        <v>프모</v>
      </c>
      <c r="F76">
        <f t="shared" si="18"/>
        <v>3</v>
      </c>
      <c r="G76" t="str">
        <f t="shared" si="19"/>
        <v>이신범</v>
      </c>
      <c r="H76">
        <f t="shared" si="20"/>
        <v>21006308</v>
      </c>
      <c r="I76" t="s">
        <v>84</v>
      </c>
      <c r="J76" t="s">
        <v>87</v>
      </c>
      <c r="K76">
        <f t="shared" si="21"/>
        <v>1112</v>
      </c>
      <c r="L76" t="str">
        <f t="shared" si="22"/>
        <v/>
      </c>
      <c r="M76" s="3">
        <f t="shared" si="23"/>
        <v>198</v>
      </c>
      <c r="N76" t="str">
        <f t="shared" si="24"/>
        <v/>
      </c>
      <c r="O76">
        <v>75</v>
      </c>
      <c r="P76" t="s">
        <v>1766</v>
      </c>
      <c r="Q76" t="s">
        <v>1767</v>
      </c>
      <c r="R76">
        <v>2024</v>
      </c>
      <c r="S76" t="s">
        <v>94</v>
      </c>
      <c r="T76">
        <v>3</v>
      </c>
      <c r="U76" t="s">
        <v>575</v>
      </c>
      <c r="V76">
        <v>21006308</v>
      </c>
      <c r="W76" t="s">
        <v>1615</v>
      </c>
      <c r="X76" t="s">
        <v>1616</v>
      </c>
      <c r="Y76">
        <v>1112</v>
      </c>
      <c r="AA76">
        <v>198</v>
      </c>
    </row>
    <row r="77" spans="1:27" x14ac:dyDescent="0.3">
      <c r="A77">
        <f t="shared" si="13"/>
        <v>76</v>
      </c>
      <c r="B77" t="str">
        <f t="shared" si="14"/>
        <v>2024-02-19 07:36:47.263146+00:00</v>
      </c>
      <c r="C77" t="str">
        <f t="shared" si="15"/>
        <v>updated_at:2024-02-19 07:36:47.263169</v>
      </c>
      <c r="D77">
        <f t="shared" si="16"/>
        <v>2024</v>
      </c>
      <c r="E77" t="str">
        <f t="shared" si="17"/>
        <v>프모</v>
      </c>
      <c r="F77">
        <f t="shared" si="18"/>
        <v>3</v>
      </c>
      <c r="G77" t="str">
        <f t="shared" si="19"/>
        <v>백윤나</v>
      </c>
      <c r="H77">
        <f t="shared" si="20"/>
        <v>12000356</v>
      </c>
      <c r="I77" t="s">
        <v>84</v>
      </c>
      <c r="J77" t="s">
        <v>90</v>
      </c>
      <c r="K77">
        <f t="shared" si="21"/>
        <v>9158</v>
      </c>
      <c r="L77" t="str">
        <f t="shared" si="22"/>
        <v/>
      </c>
      <c r="M77" s="3">
        <f t="shared" si="23"/>
        <v>445</v>
      </c>
      <c r="N77" t="str">
        <f t="shared" si="24"/>
        <v/>
      </c>
      <c r="O77">
        <v>76</v>
      </c>
      <c r="P77" t="s">
        <v>1768</v>
      </c>
      <c r="Q77" t="s">
        <v>1769</v>
      </c>
      <c r="R77">
        <v>2024</v>
      </c>
      <c r="S77" t="s">
        <v>94</v>
      </c>
      <c r="T77">
        <v>3</v>
      </c>
      <c r="U77" t="s">
        <v>626</v>
      </c>
      <c r="V77">
        <v>12000356</v>
      </c>
      <c r="W77" t="s">
        <v>1615</v>
      </c>
      <c r="X77" t="s">
        <v>1634</v>
      </c>
      <c r="Y77">
        <v>9158</v>
      </c>
      <c r="AA77">
        <v>445</v>
      </c>
    </row>
    <row r="78" spans="1:27" x14ac:dyDescent="0.3">
      <c r="A78">
        <f t="shared" si="13"/>
        <v>77</v>
      </c>
      <c r="B78" t="str">
        <f t="shared" si="14"/>
        <v>2024-02-19 07:36:47.265669+00:00</v>
      </c>
      <c r="C78" t="str">
        <f t="shared" si="15"/>
        <v>updated_at:2024-02-19 07:36:47.265694</v>
      </c>
      <c r="D78">
        <f t="shared" si="16"/>
        <v>2024</v>
      </c>
      <c r="E78" t="str">
        <f t="shared" si="17"/>
        <v>프모</v>
      </c>
      <c r="F78">
        <f t="shared" si="18"/>
        <v>3</v>
      </c>
      <c r="G78" t="str">
        <f t="shared" si="19"/>
        <v>박준의</v>
      </c>
      <c r="H78">
        <f t="shared" si="20"/>
        <v>12000341</v>
      </c>
      <c r="I78" t="s">
        <v>84</v>
      </c>
      <c r="J78" t="s">
        <v>90</v>
      </c>
      <c r="K78">
        <f t="shared" si="21"/>
        <v>6968</v>
      </c>
      <c r="L78" t="str">
        <f t="shared" si="22"/>
        <v/>
      </c>
      <c r="M78" s="3">
        <f t="shared" si="23"/>
        <v>461</v>
      </c>
      <c r="N78" t="str">
        <f t="shared" si="24"/>
        <v/>
      </c>
      <c r="O78">
        <v>77</v>
      </c>
      <c r="P78" t="s">
        <v>1770</v>
      </c>
      <c r="Q78" t="s">
        <v>1771</v>
      </c>
      <c r="R78">
        <v>2024</v>
      </c>
      <c r="S78" t="s">
        <v>94</v>
      </c>
      <c r="T78">
        <v>3</v>
      </c>
      <c r="U78" t="s">
        <v>638</v>
      </c>
      <c r="V78">
        <v>12000341</v>
      </c>
      <c r="W78" t="s">
        <v>1615</v>
      </c>
      <c r="X78" t="s">
        <v>1634</v>
      </c>
      <c r="Y78">
        <v>6968</v>
      </c>
      <c r="AA78">
        <v>461</v>
      </c>
    </row>
    <row r="79" spans="1:27" x14ac:dyDescent="0.3">
      <c r="A79">
        <f t="shared" si="13"/>
        <v>78</v>
      </c>
      <c r="B79" t="str">
        <f t="shared" si="14"/>
        <v>2024-02-19 07:36:47.268141+00:00</v>
      </c>
      <c r="C79" t="str">
        <f t="shared" si="15"/>
        <v>updated_at:2024-02-19 07:36:47.268165</v>
      </c>
      <c r="D79">
        <f t="shared" si="16"/>
        <v>2024</v>
      </c>
      <c r="E79" t="str">
        <f t="shared" si="17"/>
        <v>프모</v>
      </c>
      <c r="F79">
        <f t="shared" si="18"/>
        <v>3</v>
      </c>
      <c r="G79" t="str">
        <f t="shared" si="19"/>
        <v>곽유진</v>
      </c>
      <c r="H79">
        <f t="shared" si="20"/>
        <v>34000005</v>
      </c>
      <c r="I79" t="s">
        <v>4</v>
      </c>
      <c r="J79" t="s">
        <v>65</v>
      </c>
      <c r="K79">
        <f t="shared" si="21"/>
        <v>1228</v>
      </c>
      <c r="L79" t="str">
        <f t="shared" si="22"/>
        <v/>
      </c>
      <c r="M79" s="3">
        <f t="shared" si="23"/>
        <v>261</v>
      </c>
      <c r="N79" t="str">
        <f t="shared" si="24"/>
        <v/>
      </c>
      <c r="O79">
        <v>78</v>
      </c>
      <c r="P79" t="s">
        <v>1772</v>
      </c>
      <c r="Q79" t="s">
        <v>1773</v>
      </c>
      <c r="R79">
        <v>2024</v>
      </c>
      <c r="S79" t="s">
        <v>94</v>
      </c>
      <c r="T79">
        <v>3</v>
      </c>
      <c r="U79" t="s">
        <v>577</v>
      </c>
      <c r="V79">
        <v>34000005</v>
      </c>
      <c r="W79" t="s">
        <v>1615</v>
      </c>
      <c r="X79" t="s">
        <v>4</v>
      </c>
      <c r="Y79">
        <v>1228</v>
      </c>
      <c r="AA79">
        <v>261</v>
      </c>
    </row>
    <row r="80" spans="1:27" x14ac:dyDescent="0.3">
      <c r="A80">
        <f t="shared" si="13"/>
        <v>79</v>
      </c>
      <c r="B80" t="str">
        <f t="shared" si="14"/>
        <v>2024-02-19 07:36:47.270637+00:00</v>
      </c>
      <c r="C80" t="str">
        <f t="shared" si="15"/>
        <v>updated_at:2024-02-19 07:36:47.270660</v>
      </c>
      <c r="D80">
        <f t="shared" si="16"/>
        <v>2024</v>
      </c>
      <c r="E80" t="str">
        <f t="shared" si="17"/>
        <v>프모</v>
      </c>
      <c r="F80">
        <f t="shared" si="18"/>
        <v>3</v>
      </c>
      <c r="G80" t="str">
        <f t="shared" si="19"/>
        <v>양지은</v>
      </c>
      <c r="H80">
        <f t="shared" si="20"/>
        <v>34400306</v>
      </c>
      <c r="I80" t="s">
        <v>4</v>
      </c>
      <c r="J80" t="s">
        <v>65</v>
      </c>
      <c r="K80">
        <f t="shared" si="21"/>
        <v>1007</v>
      </c>
      <c r="L80" t="str">
        <f t="shared" si="22"/>
        <v/>
      </c>
      <c r="M80" s="3">
        <f t="shared" si="23"/>
        <v>424</v>
      </c>
      <c r="N80" t="str">
        <f t="shared" si="24"/>
        <v/>
      </c>
      <c r="O80">
        <v>79</v>
      </c>
      <c r="P80" t="s">
        <v>1774</v>
      </c>
      <c r="Q80" t="s">
        <v>1775</v>
      </c>
      <c r="R80">
        <v>2024</v>
      </c>
      <c r="S80" t="s">
        <v>94</v>
      </c>
      <c r="T80">
        <v>3</v>
      </c>
      <c r="U80" t="s">
        <v>606</v>
      </c>
      <c r="V80">
        <v>34400306</v>
      </c>
      <c r="W80" t="s">
        <v>1615</v>
      </c>
      <c r="X80" t="s">
        <v>4</v>
      </c>
      <c r="Y80">
        <v>1007</v>
      </c>
      <c r="AA80">
        <v>424</v>
      </c>
    </row>
    <row r="81" spans="1:27" x14ac:dyDescent="0.3">
      <c r="A81">
        <f t="shared" si="13"/>
        <v>80</v>
      </c>
      <c r="B81" t="str">
        <f t="shared" si="14"/>
        <v>2024-02-19 07:36:47.273165+00:00</v>
      </c>
      <c r="C81" t="str">
        <f t="shared" si="15"/>
        <v>updated_at:2024-02-19 07:36:47.273189</v>
      </c>
      <c r="D81">
        <f t="shared" si="16"/>
        <v>2024</v>
      </c>
      <c r="E81" t="str">
        <f t="shared" si="17"/>
        <v>프모</v>
      </c>
      <c r="F81">
        <f t="shared" si="18"/>
        <v>3</v>
      </c>
      <c r="G81" t="str">
        <f t="shared" si="19"/>
        <v>김희영</v>
      </c>
      <c r="H81">
        <f t="shared" si="20"/>
        <v>32000311</v>
      </c>
      <c r="I81" t="s">
        <v>84</v>
      </c>
      <c r="J81" t="s">
        <v>87</v>
      </c>
      <c r="K81">
        <f t="shared" si="21"/>
        <v>2000</v>
      </c>
      <c r="L81" t="str">
        <f t="shared" si="22"/>
        <v/>
      </c>
      <c r="M81" s="3">
        <f t="shared" si="23"/>
        <v>464</v>
      </c>
      <c r="N81" t="str">
        <f t="shared" si="24"/>
        <v/>
      </c>
      <c r="O81">
        <v>80</v>
      </c>
      <c r="P81" t="s">
        <v>1776</v>
      </c>
      <c r="Q81" t="s">
        <v>1777</v>
      </c>
      <c r="R81">
        <v>2024</v>
      </c>
      <c r="S81" t="s">
        <v>94</v>
      </c>
      <c r="T81">
        <v>3</v>
      </c>
      <c r="U81" t="s">
        <v>639</v>
      </c>
      <c r="V81">
        <v>32000311</v>
      </c>
      <c r="W81" t="s">
        <v>1615</v>
      </c>
      <c r="X81" t="s">
        <v>1616</v>
      </c>
      <c r="Y81">
        <v>2000</v>
      </c>
      <c r="AA81">
        <v>464</v>
      </c>
    </row>
    <row r="82" spans="1:27" x14ac:dyDescent="0.3">
      <c r="A82">
        <f t="shared" si="13"/>
        <v>81</v>
      </c>
      <c r="B82" t="str">
        <f t="shared" si="14"/>
        <v>2024-02-19 07:36:47.275754+00:00</v>
      </c>
      <c r="C82" t="str">
        <f t="shared" si="15"/>
        <v>updated_at:2024-02-19 07:36:47.275777</v>
      </c>
      <c r="D82">
        <f t="shared" si="16"/>
        <v>2024</v>
      </c>
      <c r="E82" t="str">
        <f t="shared" si="17"/>
        <v>프모</v>
      </c>
      <c r="F82">
        <f t="shared" si="18"/>
        <v>3</v>
      </c>
      <c r="G82" t="str">
        <f t="shared" si="19"/>
        <v>이호원</v>
      </c>
      <c r="H82">
        <f t="shared" si="20"/>
        <v>12000317</v>
      </c>
      <c r="I82" t="s">
        <v>84</v>
      </c>
      <c r="J82" t="s">
        <v>88</v>
      </c>
      <c r="K82">
        <f t="shared" si="21"/>
        <v>2204</v>
      </c>
      <c r="L82" t="str">
        <f t="shared" si="22"/>
        <v/>
      </c>
      <c r="M82" s="3">
        <f t="shared" si="23"/>
        <v>466</v>
      </c>
      <c r="N82" t="str">
        <f t="shared" si="24"/>
        <v/>
      </c>
      <c r="O82">
        <v>81</v>
      </c>
      <c r="P82" t="s">
        <v>1778</v>
      </c>
      <c r="Q82" t="s">
        <v>1779</v>
      </c>
      <c r="R82">
        <v>2024</v>
      </c>
      <c r="S82" t="s">
        <v>94</v>
      </c>
      <c r="T82">
        <v>3</v>
      </c>
      <c r="U82" t="s">
        <v>640</v>
      </c>
      <c r="V82">
        <v>12000317</v>
      </c>
      <c r="W82" t="s">
        <v>1615</v>
      </c>
      <c r="X82" t="s">
        <v>1637</v>
      </c>
      <c r="Y82">
        <v>2204</v>
      </c>
      <c r="AA82">
        <v>466</v>
      </c>
    </row>
    <row r="83" spans="1:27" x14ac:dyDescent="0.3">
      <c r="A83">
        <f t="shared" si="13"/>
        <v>82</v>
      </c>
      <c r="B83" t="str">
        <f t="shared" si="14"/>
        <v>2024-02-19 07:36:47.278626+00:00</v>
      </c>
      <c r="C83" t="str">
        <f t="shared" si="15"/>
        <v>updated_at:2024-02-19 07:36:47.278650</v>
      </c>
      <c r="D83">
        <f t="shared" si="16"/>
        <v>2024</v>
      </c>
      <c r="E83" t="str">
        <f t="shared" si="17"/>
        <v>프모</v>
      </c>
      <c r="F83">
        <f t="shared" si="18"/>
        <v>3</v>
      </c>
      <c r="G83">
        <f t="shared" si="19"/>
        <v>1437</v>
      </c>
      <c r="H83">
        <f t="shared" si="20"/>
        <v>22006105</v>
      </c>
      <c r="I83" t="s">
        <v>84</v>
      </c>
      <c r="J83" t="s">
        <v>87</v>
      </c>
      <c r="K83">
        <f t="shared" si="21"/>
        <v>1437</v>
      </c>
      <c r="L83" t="str">
        <f t="shared" si="22"/>
        <v/>
      </c>
      <c r="M83" s="3">
        <f t="shared" si="23"/>
        <v>374</v>
      </c>
      <c r="N83" t="str">
        <f t="shared" si="24"/>
        <v/>
      </c>
      <c r="O83">
        <v>82</v>
      </c>
      <c r="P83" t="s">
        <v>1780</v>
      </c>
      <c r="Q83" t="s">
        <v>1781</v>
      </c>
      <c r="R83">
        <v>2024</v>
      </c>
      <c r="S83" t="s">
        <v>94</v>
      </c>
      <c r="T83">
        <v>3</v>
      </c>
      <c r="U83">
        <v>1437</v>
      </c>
      <c r="V83">
        <v>22006105</v>
      </c>
      <c r="W83" t="s">
        <v>1615</v>
      </c>
      <c r="X83" t="s">
        <v>1616</v>
      </c>
      <c r="Y83">
        <v>1437</v>
      </c>
      <c r="AA83">
        <v>374</v>
      </c>
    </row>
    <row r="84" spans="1:27" x14ac:dyDescent="0.3">
      <c r="A84">
        <f t="shared" si="13"/>
        <v>83</v>
      </c>
      <c r="B84" t="str">
        <f t="shared" si="14"/>
        <v>2024-02-19 07:36:47.282232+00:00</v>
      </c>
      <c r="C84" t="str">
        <f t="shared" si="15"/>
        <v>updated_at:2024-02-19 07:36:47.282256</v>
      </c>
      <c r="D84">
        <f t="shared" si="16"/>
        <v>2024</v>
      </c>
      <c r="E84" t="str">
        <f t="shared" si="17"/>
        <v>프모</v>
      </c>
      <c r="F84">
        <f t="shared" si="18"/>
        <v>3</v>
      </c>
      <c r="G84" t="str">
        <f t="shared" si="19"/>
        <v>이희범</v>
      </c>
      <c r="H84">
        <f t="shared" si="20"/>
        <v>12000329</v>
      </c>
      <c r="I84" t="s">
        <v>3354</v>
      </c>
      <c r="J84" t="s">
        <v>3355</v>
      </c>
      <c r="K84">
        <f t="shared" si="21"/>
        <v>1993</v>
      </c>
      <c r="L84" t="str">
        <f t="shared" si="22"/>
        <v/>
      </c>
      <c r="M84" s="3">
        <f t="shared" si="23"/>
        <v>415</v>
      </c>
      <c r="N84" t="str">
        <f t="shared" si="24"/>
        <v/>
      </c>
      <c r="O84">
        <v>83</v>
      </c>
      <c r="P84" t="s">
        <v>1782</v>
      </c>
      <c r="Q84" t="s">
        <v>1783</v>
      </c>
      <c r="R84">
        <v>2024</v>
      </c>
      <c r="S84" t="s">
        <v>94</v>
      </c>
      <c r="T84">
        <v>3</v>
      </c>
      <c r="U84" t="s">
        <v>599</v>
      </c>
      <c r="V84">
        <v>12000329</v>
      </c>
      <c r="W84" t="s">
        <v>1615</v>
      </c>
      <c r="X84" t="s">
        <v>3</v>
      </c>
      <c r="Y84">
        <v>1993</v>
      </c>
      <c r="AA84">
        <v>415</v>
      </c>
    </row>
    <row r="85" spans="1:27" x14ac:dyDescent="0.3">
      <c r="A85">
        <f t="shared" si="13"/>
        <v>84</v>
      </c>
      <c r="B85" t="str">
        <f t="shared" si="14"/>
        <v>2024-02-19 07:36:47.284720+00:00</v>
      </c>
      <c r="C85" t="str">
        <f t="shared" si="15"/>
        <v>updated_at:2024-02-19 07:36:47.284853</v>
      </c>
      <c r="D85">
        <f t="shared" si="16"/>
        <v>2024</v>
      </c>
      <c r="E85" t="str">
        <f t="shared" si="17"/>
        <v>프모</v>
      </c>
      <c r="F85">
        <f t="shared" si="18"/>
        <v>4</v>
      </c>
      <c r="G85" t="str">
        <f t="shared" si="19"/>
        <v>테스트</v>
      </c>
      <c r="H85">
        <f t="shared" si="20"/>
        <v>1234</v>
      </c>
      <c r="I85" t="s">
        <v>84</v>
      </c>
      <c r="J85" t="s">
        <v>87</v>
      </c>
      <c r="K85">
        <f t="shared" si="21"/>
        <v>1324</v>
      </c>
      <c r="L85" t="str">
        <f t="shared" si="22"/>
        <v/>
      </c>
      <c r="M85" s="3">
        <f t="shared" si="23"/>
        <v>1</v>
      </c>
      <c r="N85" t="str">
        <f t="shared" si="24"/>
        <v/>
      </c>
      <c r="O85">
        <v>84</v>
      </c>
      <c r="P85" t="s">
        <v>1784</v>
      </c>
      <c r="Q85" t="s">
        <v>1785</v>
      </c>
      <c r="R85">
        <v>2024</v>
      </c>
      <c r="S85" t="s">
        <v>94</v>
      </c>
      <c r="T85">
        <v>4</v>
      </c>
      <c r="U85" t="s">
        <v>641</v>
      </c>
      <c r="V85">
        <v>1234</v>
      </c>
      <c r="W85" t="s">
        <v>1615</v>
      </c>
      <c r="X85" t="s">
        <v>1616</v>
      </c>
      <c r="Y85">
        <v>1324</v>
      </c>
      <c r="AA85">
        <v>1</v>
      </c>
    </row>
    <row r="86" spans="1:27" x14ac:dyDescent="0.3">
      <c r="A86">
        <f t="shared" si="13"/>
        <v>85</v>
      </c>
      <c r="B86" t="str">
        <f t="shared" si="14"/>
        <v>2024-02-19 07:36:47.287406+00:00</v>
      </c>
      <c r="C86" t="str">
        <f t="shared" si="15"/>
        <v>updated_at:2024-02-19 07:36:47.287431</v>
      </c>
      <c r="D86">
        <f t="shared" si="16"/>
        <v>2024</v>
      </c>
      <c r="E86" t="str">
        <f t="shared" si="17"/>
        <v>프모</v>
      </c>
      <c r="F86">
        <f t="shared" si="18"/>
        <v>4</v>
      </c>
      <c r="G86" t="str">
        <f t="shared" si="19"/>
        <v>황보솔</v>
      </c>
      <c r="H86">
        <f t="shared" si="20"/>
        <v>12000471</v>
      </c>
      <c r="I86" t="s">
        <v>4</v>
      </c>
      <c r="J86" t="s">
        <v>65</v>
      </c>
      <c r="K86">
        <f t="shared" si="21"/>
        <v>1422</v>
      </c>
      <c r="L86" t="str">
        <f t="shared" si="22"/>
        <v/>
      </c>
      <c r="M86" s="3">
        <f t="shared" si="23"/>
        <v>504</v>
      </c>
      <c r="N86" t="str">
        <f t="shared" si="24"/>
        <v/>
      </c>
      <c r="O86">
        <v>85</v>
      </c>
      <c r="P86" t="s">
        <v>1786</v>
      </c>
      <c r="Q86" t="s">
        <v>1787</v>
      </c>
      <c r="R86">
        <v>2024</v>
      </c>
      <c r="S86" t="s">
        <v>94</v>
      </c>
      <c r="T86">
        <v>4</v>
      </c>
      <c r="U86" t="s">
        <v>663</v>
      </c>
      <c r="V86">
        <v>12000471</v>
      </c>
      <c r="W86" t="s">
        <v>1615</v>
      </c>
      <c r="X86" t="s">
        <v>4</v>
      </c>
      <c r="Y86">
        <v>1422</v>
      </c>
      <c r="AA86">
        <v>504</v>
      </c>
    </row>
    <row r="87" spans="1:27" x14ac:dyDescent="0.3">
      <c r="A87">
        <f t="shared" si="13"/>
        <v>86</v>
      </c>
      <c r="B87" t="str">
        <f t="shared" si="14"/>
        <v>2024-02-19 07:36:47.289990+00:00</v>
      </c>
      <c r="C87" t="str">
        <f t="shared" si="15"/>
        <v>updated_at:2024-02-19 07:36:47.290017</v>
      </c>
      <c r="D87">
        <f t="shared" si="16"/>
        <v>2024</v>
      </c>
      <c r="E87" t="str">
        <f t="shared" si="17"/>
        <v>프모</v>
      </c>
      <c r="F87">
        <f t="shared" si="18"/>
        <v>4</v>
      </c>
      <c r="G87" t="str">
        <f t="shared" si="19"/>
        <v>이장욱</v>
      </c>
      <c r="H87">
        <f t="shared" si="20"/>
        <v>21006428</v>
      </c>
      <c r="I87" t="s">
        <v>84</v>
      </c>
      <c r="J87" t="s">
        <v>88</v>
      </c>
      <c r="K87">
        <f t="shared" si="21"/>
        <v>5072</v>
      </c>
      <c r="L87" t="str">
        <f t="shared" si="22"/>
        <v/>
      </c>
      <c r="M87" s="3">
        <f t="shared" si="23"/>
        <v>180</v>
      </c>
      <c r="N87" t="str">
        <f t="shared" si="24"/>
        <v/>
      </c>
      <c r="O87">
        <v>86</v>
      </c>
      <c r="P87" t="s">
        <v>1788</v>
      </c>
      <c r="Q87" t="s">
        <v>1789</v>
      </c>
      <c r="R87">
        <v>2024</v>
      </c>
      <c r="S87" t="s">
        <v>94</v>
      </c>
      <c r="T87">
        <v>4</v>
      </c>
      <c r="U87" t="s">
        <v>574</v>
      </c>
      <c r="V87">
        <v>21006428</v>
      </c>
      <c r="W87" t="s">
        <v>1615</v>
      </c>
      <c r="X87" t="s">
        <v>1637</v>
      </c>
      <c r="Y87">
        <v>5072</v>
      </c>
      <c r="AA87">
        <v>180</v>
      </c>
    </row>
    <row r="88" spans="1:27" x14ac:dyDescent="0.3">
      <c r="A88">
        <f t="shared" si="13"/>
        <v>87</v>
      </c>
      <c r="B88" t="str">
        <f t="shared" si="14"/>
        <v>2024-02-19 07:36:47.292398+00:00</v>
      </c>
      <c r="C88" t="str">
        <f t="shared" si="15"/>
        <v>updated_at:2024-02-19 07:36:47.292425</v>
      </c>
      <c r="D88">
        <f t="shared" si="16"/>
        <v>2024</v>
      </c>
      <c r="E88" t="str">
        <f t="shared" si="17"/>
        <v>프모</v>
      </c>
      <c r="F88">
        <f t="shared" si="18"/>
        <v>4</v>
      </c>
      <c r="G88" t="str">
        <f t="shared" si="19"/>
        <v>안종호</v>
      </c>
      <c r="H88">
        <f t="shared" si="20"/>
        <v>12345678</v>
      </c>
      <c r="I88" t="s">
        <v>84</v>
      </c>
      <c r="J88" t="s">
        <v>87</v>
      </c>
      <c r="K88">
        <f t="shared" si="21"/>
        <v>1234</v>
      </c>
      <c r="L88" t="str">
        <f t="shared" si="22"/>
        <v/>
      </c>
      <c r="M88" s="3">
        <f t="shared" si="23"/>
        <v>3</v>
      </c>
      <c r="N88" t="str">
        <f t="shared" si="24"/>
        <v/>
      </c>
      <c r="O88">
        <v>87</v>
      </c>
      <c r="P88" t="s">
        <v>1790</v>
      </c>
      <c r="Q88" t="s">
        <v>1791</v>
      </c>
      <c r="R88">
        <v>2024</v>
      </c>
      <c r="S88" t="s">
        <v>94</v>
      </c>
      <c r="T88">
        <v>4</v>
      </c>
      <c r="U88" t="s">
        <v>567</v>
      </c>
      <c r="V88">
        <v>12345678</v>
      </c>
      <c r="W88" t="s">
        <v>1615</v>
      </c>
      <c r="X88" t="s">
        <v>1616</v>
      </c>
      <c r="Y88">
        <v>1234</v>
      </c>
      <c r="AA88">
        <v>3</v>
      </c>
    </row>
    <row r="89" spans="1:27" x14ac:dyDescent="0.3">
      <c r="A89">
        <f t="shared" si="13"/>
        <v>88</v>
      </c>
      <c r="B89" t="str">
        <f t="shared" si="14"/>
        <v>2024-02-19 07:36:47.294997+00:00</v>
      </c>
      <c r="C89" t="str">
        <f t="shared" si="15"/>
        <v>updated_at:2024-02-19 07:36:47.295023</v>
      </c>
      <c r="D89">
        <f t="shared" si="16"/>
        <v>2024</v>
      </c>
      <c r="E89" t="str">
        <f t="shared" si="17"/>
        <v>프모</v>
      </c>
      <c r="F89">
        <f t="shared" si="18"/>
        <v>4</v>
      </c>
      <c r="G89" t="str">
        <f t="shared" si="19"/>
        <v>신찬수</v>
      </c>
      <c r="H89">
        <f t="shared" si="20"/>
        <v>12000417</v>
      </c>
      <c r="I89" t="s">
        <v>84</v>
      </c>
      <c r="J89" t="s">
        <v>87</v>
      </c>
      <c r="K89">
        <f t="shared" si="21"/>
        <v>1111</v>
      </c>
      <c r="L89" t="str">
        <f t="shared" si="22"/>
        <v/>
      </c>
      <c r="M89" s="3">
        <f t="shared" si="23"/>
        <v>505</v>
      </c>
      <c r="N89" t="str">
        <f t="shared" si="24"/>
        <v/>
      </c>
      <c r="O89">
        <v>88</v>
      </c>
      <c r="P89" t="s">
        <v>1792</v>
      </c>
      <c r="Q89" t="s">
        <v>1793</v>
      </c>
      <c r="R89">
        <v>2024</v>
      </c>
      <c r="S89" t="s">
        <v>94</v>
      </c>
      <c r="T89">
        <v>4</v>
      </c>
      <c r="U89" t="s">
        <v>664</v>
      </c>
      <c r="V89">
        <v>12000417</v>
      </c>
      <c r="W89" t="s">
        <v>1615</v>
      </c>
      <c r="X89" t="s">
        <v>1616</v>
      </c>
      <c r="Y89">
        <v>1111</v>
      </c>
      <c r="AA89">
        <v>505</v>
      </c>
    </row>
    <row r="90" spans="1:27" x14ac:dyDescent="0.3">
      <c r="A90">
        <f t="shared" si="13"/>
        <v>89</v>
      </c>
      <c r="B90" t="str">
        <f t="shared" si="14"/>
        <v>2024-02-19 07:36:47.297699+00:00</v>
      </c>
      <c r="C90" t="str">
        <f t="shared" si="15"/>
        <v>updated_at:2024-02-19 07:36:47.297725</v>
      </c>
      <c r="D90">
        <f t="shared" si="16"/>
        <v>2024</v>
      </c>
      <c r="E90" t="str">
        <f t="shared" si="17"/>
        <v>프모</v>
      </c>
      <c r="F90">
        <f t="shared" si="18"/>
        <v>4</v>
      </c>
      <c r="G90" t="str">
        <f t="shared" si="19"/>
        <v>강민재</v>
      </c>
      <c r="H90">
        <f t="shared" si="20"/>
        <v>32400010</v>
      </c>
      <c r="I90" t="s">
        <v>3354</v>
      </c>
      <c r="J90" t="s">
        <v>3355</v>
      </c>
      <c r="K90">
        <f t="shared" si="21"/>
        <v>4733</v>
      </c>
      <c r="L90" t="str">
        <f t="shared" si="22"/>
        <v/>
      </c>
      <c r="M90" s="3">
        <f t="shared" si="23"/>
        <v>442</v>
      </c>
      <c r="N90" t="str">
        <f t="shared" si="24"/>
        <v/>
      </c>
      <c r="O90">
        <v>89</v>
      </c>
      <c r="P90" t="s">
        <v>1794</v>
      </c>
      <c r="Q90" t="s">
        <v>1795</v>
      </c>
      <c r="R90">
        <v>2024</v>
      </c>
      <c r="S90" t="s">
        <v>94</v>
      </c>
      <c r="T90">
        <v>4</v>
      </c>
      <c r="U90" t="s">
        <v>623</v>
      </c>
      <c r="V90">
        <v>32400010</v>
      </c>
      <c r="W90" t="s">
        <v>1615</v>
      </c>
      <c r="X90" t="s">
        <v>3</v>
      </c>
      <c r="Y90">
        <v>4733</v>
      </c>
      <c r="AA90">
        <v>442</v>
      </c>
    </row>
    <row r="91" spans="1:27" x14ac:dyDescent="0.3">
      <c r="A91">
        <f t="shared" si="13"/>
        <v>90</v>
      </c>
      <c r="B91" t="str">
        <f t="shared" si="14"/>
        <v>2024-02-19 07:36:47.300163+00:00</v>
      </c>
      <c r="C91" t="str">
        <f t="shared" si="15"/>
        <v>updated_at:2024-02-19 07:36:47.300188</v>
      </c>
      <c r="D91">
        <f t="shared" si="16"/>
        <v>2024</v>
      </c>
      <c r="E91" t="str">
        <f t="shared" si="17"/>
        <v>프모</v>
      </c>
      <c r="F91">
        <f t="shared" si="18"/>
        <v>4</v>
      </c>
      <c r="G91" t="str">
        <f t="shared" si="19"/>
        <v>박재현</v>
      </c>
      <c r="H91">
        <f t="shared" si="20"/>
        <v>12000482</v>
      </c>
      <c r="I91" t="s">
        <v>4</v>
      </c>
      <c r="J91" t="s">
        <v>65</v>
      </c>
      <c r="K91">
        <f t="shared" si="21"/>
        <v>7538</v>
      </c>
      <c r="L91" t="str">
        <f t="shared" si="22"/>
        <v/>
      </c>
      <c r="M91" s="3">
        <f t="shared" si="23"/>
        <v>506</v>
      </c>
      <c r="N91" t="str">
        <f t="shared" si="24"/>
        <v/>
      </c>
      <c r="O91">
        <v>90</v>
      </c>
      <c r="P91" t="s">
        <v>1796</v>
      </c>
      <c r="Q91" t="s">
        <v>1797</v>
      </c>
      <c r="R91">
        <v>2024</v>
      </c>
      <c r="S91" t="s">
        <v>94</v>
      </c>
      <c r="T91">
        <v>4</v>
      </c>
      <c r="U91" t="s">
        <v>665</v>
      </c>
      <c r="V91">
        <v>12000482</v>
      </c>
      <c r="W91" t="s">
        <v>1615</v>
      </c>
      <c r="X91" t="s">
        <v>4</v>
      </c>
      <c r="Y91">
        <v>7538</v>
      </c>
      <c r="AA91">
        <v>506</v>
      </c>
    </row>
    <row r="92" spans="1:27" x14ac:dyDescent="0.3">
      <c r="A92">
        <f t="shared" si="13"/>
        <v>91</v>
      </c>
      <c r="B92" t="str">
        <f t="shared" si="14"/>
        <v>2024-02-19 07:36:47.302709+00:00</v>
      </c>
      <c r="C92" t="str">
        <f t="shared" si="15"/>
        <v>updated_at:2024-02-19 07:36:47.302734</v>
      </c>
      <c r="D92">
        <f t="shared" si="16"/>
        <v>2024</v>
      </c>
      <c r="E92" t="str">
        <f t="shared" si="17"/>
        <v>프모</v>
      </c>
      <c r="F92">
        <f t="shared" si="18"/>
        <v>4</v>
      </c>
      <c r="G92" t="str">
        <f t="shared" si="19"/>
        <v>심규린</v>
      </c>
      <c r="H92">
        <f t="shared" si="20"/>
        <v>12000470</v>
      </c>
      <c r="I92" t="s">
        <v>3354</v>
      </c>
      <c r="J92" t="s">
        <v>3355</v>
      </c>
      <c r="K92">
        <f t="shared" si="21"/>
        <v>1129</v>
      </c>
      <c r="L92" t="str">
        <f t="shared" si="22"/>
        <v/>
      </c>
      <c r="M92" s="3">
        <f t="shared" si="23"/>
        <v>488</v>
      </c>
      <c r="N92" t="str">
        <f t="shared" si="24"/>
        <v/>
      </c>
      <c r="O92">
        <v>91</v>
      </c>
      <c r="P92" t="s">
        <v>1798</v>
      </c>
      <c r="Q92" t="s">
        <v>1799</v>
      </c>
      <c r="R92">
        <v>2024</v>
      </c>
      <c r="S92" t="s">
        <v>94</v>
      </c>
      <c r="T92">
        <v>4</v>
      </c>
      <c r="U92" t="s">
        <v>661</v>
      </c>
      <c r="V92">
        <v>12000470</v>
      </c>
      <c r="W92" t="s">
        <v>1615</v>
      </c>
      <c r="X92" t="s">
        <v>3</v>
      </c>
      <c r="Y92">
        <v>1129</v>
      </c>
      <c r="AA92">
        <v>488</v>
      </c>
    </row>
    <row r="93" spans="1:27" x14ac:dyDescent="0.3">
      <c r="A93">
        <f t="shared" si="13"/>
        <v>92</v>
      </c>
      <c r="B93" t="str">
        <f t="shared" si="14"/>
        <v>2024-02-19 07:36:47.305105+00:00</v>
      </c>
      <c r="C93" t="str">
        <f t="shared" si="15"/>
        <v>updated_at:2024-02-19 07:36:47.305131</v>
      </c>
      <c r="D93">
        <f t="shared" si="16"/>
        <v>2024</v>
      </c>
      <c r="E93" t="str">
        <f t="shared" si="17"/>
        <v>프모</v>
      </c>
      <c r="F93">
        <f t="shared" si="18"/>
        <v>4</v>
      </c>
      <c r="G93" t="str">
        <f t="shared" si="19"/>
        <v>김준성</v>
      </c>
      <c r="H93">
        <f t="shared" si="20"/>
        <v>12000426</v>
      </c>
      <c r="I93" t="s">
        <v>84</v>
      </c>
      <c r="J93" t="s">
        <v>87</v>
      </c>
      <c r="K93">
        <f t="shared" si="21"/>
        <v>7377</v>
      </c>
      <c r="L93" t="str">
        <f t="shared" si="22"/>
        <v/>
      </c>
      <c r="M93" s="3">
        <f t="shared" si="23"/>
        <v>25</v>
      </c>
      <c r="N93" t="str">
        <f t="shared" si="24"/>
        <v/>
      </c>
      <c r="O93">
        <v>92</v>
      </c>
      <c r="P93" t="s">
        <v>1800</v>
      </c>
      <c r="Q93" t="s">
        <v>1801</v>
      </c>
      <c r="R93">
        <v>2024</v>
      </c>
      <c r="S93" t="s">
        <v>94</v>
      </c>
      <c r="T93">
        <v>4</v>
      </c>
      <c r="U93" t="s">
        <v>642</v>
      </c>
      <c r="V93">
        <v>12000426</v>
      </c>
      <c r="W93" t="s">
        <v>1615</v>
      </c>
      <c r="X93" t="s">
        <v>1616</v>
      </c>
      <c r="Y93">
        <v>7377</v>
      </c>
      <c r="AA93">
        <v>25</v>
      </c>
    </row>
    <row r="94" spans="1:27" x14ac:dyDescent="0.3">
      <c r="A94">
        <f t="shared" si="13"/>
        <v>93</v>
      </c>
      <c r="B94" t="str">
        <f t="shared" si="14"/>
        <v>2024-02-19 07:36:47.307616+00:00</v>
      </c>
      <c r="C94" t="str">
        <f t="shared" si="15"/>
        <v>updated_at:2024-02-19 07:36:47.307640</v>
      </c>
      <c r="D94">
        <f t="shared" si="16"/>
        <v>2024</v>
      </c>
      <c r="E94" t="str">
        <f t="shared" si="17"/>
        <v>프모</v>
      </c>
      <c r="F94">
        <f t="shared" si="18"/>
        <v>4</v>
      </c>
      <c r="G94" t="str">
        <f t="shared" si="19"/>
        <v>차태준</v>
      </c>
      <c r="H94">
        <f t="shared" si="20"/>
        <v>12001405</v>
      </c>
      <c r="I94" t="s">
        <v>84</v>
      </c>
      <c r="J94" t="s">
        <v>87</v>
      </c>
      <c r="K94">
        <f t="shared" si="21"/>
        <v>1203</v>
      </c>
      <c r="L94" t="str">
        <f t="shared" si="22"/>
        <v/>
      </c>
      <c r="M94" s="3">
        <f t="shared" si="23"/>
        <v>507</v>
      </c>
      <c r="N94" t="str">
        <f t="shared" si="24"/>
        <v/>
      </c>
      <c r="O94">
        <v>93</v>
      </c>
      <c r="P94" t="s">
        <v>1802</v>
      </c>
      <c r="Q94" t="s">
        <v>1803</v>
      </c>
      <c r="R94">
        <v>2024</v>
      </c>
      <c r="S94" t="s">
        <v>94</v>
      </c>
      <c r="T94">
        <v>4</v>
      </c>
      <c r="U94" t="s">
        <v>666</v>
      </c>
      <c r="V94">
        <v>12001405</v>
      </c>
      <c r="W94" t="s">
        <v>1615</v>
      </c>
      <c r="X94" t="s">
        <v>1616</v>
      </c>
      <c r="Y94">
        <v>1203</v>
      </c>
      <c r="AA94">
        <v>507</v>
      </c>
    </row>
    <row r="95" spans="1:27" x14ac:dyDescent="0.3">
      <c r="A95">
        <f t="shared" si="13"/>
        <v>94</v>
      </c>
      <c r="B95" t="str">
        <f t="shared" si="14"/>
        <v>2024-02-19 07:36:47.310760+00:00</v>
      </c>
      <c r="C95" t="str">
        <f t="shared" si="15"/>
        <v>updated_at:2024-02-19 07:36:47.310785</v>
      </c>
      <c r="D95">
        <f t="shared" si="16"/>
        <v>2024</v>
      </c>
      <c r="E95" t="str">
        <f t="shared" si="17"/>
        <v>프모</v>
      </c>
      <c r="F95">
        <f t="shared" si="18"/>
        <v>4</v>
      </c>
      <c r="G95" t="str">
        <f t="shared" si="19"/>
        <v>박진진</v>
      </c>
      <c r="H95">
        <f t="shared" si="20"/>
        <v>21006436</v>
      </c>
      <c r="I95" t="s">
        <v>3354</v>
      </c>
      <c r="J95" t="s">
        <v>3355</v>
      </c>
      <c r="K95">
        <f t="shared" si="21"/>
        <v>2996</v>
      </c>
      <c r="L95" t="str">
        <f t="shared" si="22"/>
        <v/>
      </c>
      <c r="M95" s="3">
        <f t="shared" si="23"/>
        <v>265</v>
      </c>
      <c r="N95" t="str">
        <f t="shared" si="24"/>
        <v/>
      </c>
      <c r="O95">
        <v>94</v>
      </c>
      <c r="P95" t="s">
        <v>1804</v>
      </c>
      <c r="Q95" t="s">
        <v>1805</v>
      </c>
      <c r="R95">
        <v>2024</v>
      </c>
      <c r="S95" t="s">
        <v>94</v>
      </c>
      <c r="T95">
        <v>4</v>
      </c>
      <c r="U95" t="s">
        <v>579</v>
      </c>
      <c r="V95">
        <v>21006436</v>
      </c>
      <c r="W95" t="s">
        <v>1615</v>
      </c>
      <c r="X95" t="s">
        <v>3</v>
      </c>
      <c r="Y95">
        <v>2996</v>
      </c>
      <c r="AA95">
        <v>265</v>
      </c>
    </row>
    <row r="96" spans="1:27" x14ac:dyDescent="0.3">
      <c r="A96">
        <f t="shared" si="13"/>
        <v>95</v>
      </c>
      <c r="B96" t="str">
        <f t="shared" si="14"/>
        <v>2024-02-19 07:36:47.313278+00:00</v>
      </c>
      <c r="C96" t="str">
        <f t="shared" si="15"/>
        <v>updated_at:2024-02-19 07:36:47.313303</v>
      </c>
      <c r="D96">
        <f t="shared" si="16"/>
        <v>2024</v>
      </c>
      <c r="E96" t="str">
        <f t="shared" si="17"/>
        <v>프모</v>
      </c>
      <c r="F96">
        <f t="shared" si="18"/>
        <v>4</v>
      </c>
      <c r="G96" t="str">
        <f t="shared" si="19"/>
        <v>김보경</v>
      </c>
      <c r="H96">
        <f t="shared" si="20"/>
        <v>12000425</v>
      </c>
      <c r="I96" t="s">
        <v>3354</v>
      </c>
      <c r="J96" t="s">
        <v>3355</v>
      </c>
      <c r="K96">
        <f t="shared" si="21"/>
        <v>8898</v>
      </c>
      <c r="L96" t="str">
        <f t="shared" si="22"/>
        <v/>
      </c>
      <c r="M96" s="3">
        <f t="shared" si="23"/>
        <v>508</v>
      </c>
      <c r="N96" t="str">
        <f t="shared" si="24"/>
        <v/>
      </c>
      <c r="O96">
        <v>95</v>
      </c>
      <c r="P96" t="s">
        <v>1806</v>
      </c>
      <c r="Q96" t="s">
        <v>1807</v>
      </c>
      <c r="R96">
        <v>2024</v>
      </c>
      <c r="S96" t="s">
        <v>94</v>
      </c>
      <c r="T96">
        <v>4</v>
      </c>
      <c r="U96" t="s">
        <v>667</v>
      </c>
      <c r="V96">
        <v>12000425</v>
      </c>
      <c r="W96" t="s">
        <v>1615</v>
      </c>
      <c r="X96" t="s">
        <v>3</v>
      </c>
      <c r="Y96">
        <v>8898</v>
      </c>
      <c r="AA96">
        <v>508</v>
      </c>
    </row>
    <row r="97" spans="1:27" x14ac:dyDescent="0.3">
      <c r="A97">
        <f t="shared" si="13"/>
        <v>96</v>
      </c>
      <c r="B97" t="str">
        <f t="shared" si="14"/>
        <v>2024-02-19 07:36:47.316752+00:00</v>
      </c>
      <c r="C97" t="str">
        <f t="shared" si="15"/>
        <v>updated_at:2024-02-19 07:36:47.316779</v>
      </c>
      <c r="D97">
        <f t="shared" si="16"/>
        <v>2024</v>
      </c>
      <c r="E97" t="str">
        <f t="shared" si="17"/>
        <v>프모</v>
      </c>
      <c r="F97">
        <f t="shared" si="18"/>
        <v>4</v>
      </c>
      <c r="G97" t="str">
        <f t="shared" si="19"/>
        <v>김현우</v>
      </c>
      <c r="H97">
        <f t="shared" si="20"/>
        <v>12000480</v>
      </c>
      <c r="I97" t="s">
        <v>4</v>
      </c>
      <c r="J97" t="s">
        <v>65</v>
      </c>
      <c r="K97">
        <f t="shared" si="21"/>
        <v>1702</v>
      </c>
      <c r="L97" t="str">
        <f t="shared" si="22"/>
        <v/>
      </c>
      <c r="M97" s="3">
        <f t="shared" si="23"/>
        <v>303</v>
      </c>
      <c r="N97" t="str">
        <f t="shared" si="24"/>
        <v/>
      </c>
      <c r="O97">
        <v>96</v>
      </c>
      <c r="P97" t="s">
        <v>1808</v>
      </c>
      <c r="Q97" t="s">
        <v>1809</v>
      </c>
      <c r="R97">
        <v>2024</v>
      </c>
      <c r="S97" t="s">
        <v>94</v>
      </c>
      <c r="T97">
        <v>4</v>
      </c>
      <c r="U97" t="s">
        <v>655</v>
      </c>
      <c r="V97">
        <v>12000480</v>
      </c>
      <c r="W97" t="s">
        <v>1615</v>
      </c>
      <c r="X97" t="s">
        <v>4</v>
      </c>
      <c r="Y97">
        <v>1702</v>
      </c>
      <c r="AA97">
        <v>303</v>
      </c>
    </row>
    <row r="98" spans="1:27" x14ac:dyDescent="0.3">
      <c r="A98">
        <f t="shared" si="13"/>
        <v>97</v>
      </c>
      <c r="B98" t="str">
        <f t="shared" si="14"/>
        <v>2024-02-19 07:36:47.319596+00:00</v>
      </c>
      <c r="C98" t="str">
        <f t="shared" si="15"/>
        <v>updated_at:2024-02-19 07:36:47.319621</v>
      </c>
      <c r="D98">
        <f t="shared" si="16"/>
        <v>2024</v>
      </c>
      <c r="E98" t="str">
        <f t="shared" si="17"/>
        <v>프모</v>
      </c>
      <c r="F98">
        <f t="shared" si="18"/>
        <v>4</v>
      </c>
      <c r="G98" t="str">
        <f t="shared" si="19"/>
        <v>김태현</v>
      </c>
      <c r="H98">
        <f t="shared" si="20"/>
        <v>12000402</v>
      </c>
      <c r="I98" t="s">
        <v>3354</v>
      </c>
      <c r="J98" t="s">
        <v>3355</v>
      </c>
      <c r="K98">
        <f t="shared" si="21"/>
        <v>1218</v>
      </c>
      <c r="L98" t="str">
        <f t="shared" si="22"/>
        <v/>
      </c>
      <c r="M98" s="3">
        <f t="shared" si="23"/>
        <v>509</v>
      </c>
      <c r="N98" t="str">
        <f t="shared" si="24"/>
        <v/>
      </c>
      <c r="O98">
        <v>97</v>
      </c>
      <c r="P98" t="s">
        <v>1810</v>
      </c>
      <c r="Q98" t="s">
        <v>1811</v>
      </c>
      <c r="R98">
        <v>2024</v>
      </c>
      <c r="S98" t="s">
        <v>94</v>
      </c>
      <c r="T98">
        <v>4</v>
      </c>
      <c r="U98" t="s">
        <v>668</v>
      </c>
      <c r="V98">
        <v>12000402</v>
      </c>
      <c r="W98" t="s">
        <v>1615</v>
      </c>
      <c r="X98" t="s">
        <v>3</v>
      </c>
      <c r="Y98">
        <v>1218</v>
      </c>
      <c r="AA98">
        <v>509</v>
      </c>
    </row>
    <row r="99" spans="1:27" x14ac:dyDescent="0.3">
      <c r="A99">
        <f t="shared" si="13"/>
        <v>98</v>
      </c>
      <c r="B99" t="str">
        <f t="shared" si="14"/>
        <v>2024-02-19 07:36:47.327184+00:00</v>
      </c>
      <c r="C99" t="str">
        <f t="shared" si="15"/>
        <v>updated_at:2024-02-19 07:36:47.327214</v>
      </c>
      <c r="D99">
        <f t="shared" si="16"/>
        <v>2024</v>
      </c>
      <c r="E99" t="str">
        <f t="shared" si="17"/>
        <v>프모</v>
      </c>
      <c r="F99">
        <f t="shared" si="18"/>
        <v>4</v>
      </c>
      <c r="G99" t="str">
        <f t="shared" si="19"/>
        <v>김민희</v>
      </c>
      <c r="H99">
        <f t="shared" si="20"/>
        <v>12000469</v>
      </c>
      <c r="I99" t="s">
        <v>84</v>
      </c>
      <c r="J99" t="s">
        <v>87</v>
      </c>
      <c r="K99">
        <f t="shared" si="21"/>
        <v>9999</v>
      </c>
      <c r="L99" t="str">
        <f t="shared" si="22"/>
        <v/>
      </c>
      <c r="M99" s="3">
        <f t="shared" si="23"/>
        <v>511</v>
      </c>
      <c r="N99" t="str">
        <f t="shared" si="24"/>
        <v/>
      </c>
      <c r="O99">
        <v>98</v>
      </c>
      <c r="P99" t="s">
        <v>1812</v>
      </c>
      <c r="Q99" t="s">
        <v>1813</v>
      </c>
      <c r="R99">
        <v>2024</v>
      </c>
      <c r="S99" t="s">
        <v>94</v>
      </c>
      <c r="T99">
        <v>4</v>
      </c>
      <c r="U99" t="s">
        <v>670</v>
      </c>
      <c r="V99">
        <v>12000469</v>
      </c>
      <c r="W99" t="s">
        <v>1615</v>
      </c>
      <c r="X99" t="s">
        <v>1616</v>
      </c>
      <c r="Y99">
        <v>9999</v>
      </c>
      <c r="AA99">
        <v>511</v>
      </c>
    </row>
    <row r="100" spans="1:27" x14ac:dyDescent="0.3">
      <c r="A100">
        <f t="shared" si="13"/>
        <v>99</v>
      </c>
      <c r="B100" t="str">
        <f t="shared" si="14"/>
        <v>2024-02-19 07:36:47.329613+00:00</v>
      </c>
      <c r="C100" t="str">
        <f t="shared" si="15"/>
        <v>updated_at:2024-02-19 07:36:47.329644</v>
      </c>
      <c r="D100">
        <f t="shared" si="16"/>
        <v>2024</v>
      </c>
      <c r="E100" t="str">
        <f t="shared" si="17"/>
        <v>프모</v>
      </c>
      <c r="F100">
        <f t="shared" si="18"/>
        <v>4</v>
      </c>
      <c r="G100" t="str">
        <f t="shared" si="19"/>
        <v>손서윤</v>
      </c>
      <c r="H100">
        <f t="shared" si="20"/>
        <v>12000474</v>
      </c>
      <c r="I100" t="s">
        <v>4</v>
      </c>
      <c r="J100" t="s">
        <v>65</v>
      </c>
      <c r="K100">
        <f t="shared" si="21"/>
        <v>7777</v>
      </c>
      <c r="L100" t="str">
        <f t="shared" si="22"/>
        <v/>
      </c>
      <c r="M100" s="3">
        <f t="shared" si="23"/>
        <v>510</v>
      </c>
      <c r="N100" t="str">
        <f t="shared" si="24"/>
        <v/>
      </c>
      <c r="O100">
        <v>99</v>
      </c>
      <c r="P100" t="s">
        <v>1814</v>
      </c>
      <c r="Q100" t="s">
        <v>1815</v>
      </c>
      <c r="R100">
        <v>2024</v>
      </c>
      <c r="S100" t="s">
        <v>94</v>
      </c>
      <c r="T100">
        <v>4</v>
      </c>
      <c r="U100" t="s">
        <v>669</v>
      </c>
      <c r="V100">
        <v>12000474</v>
      </c>
      <c r="W100" t="s">
        <v>1615</v>
      </c>
      <c r="X100" t="s">
        <v>4</v>
      </c>
      <c r="Y100">
        <v>7777</v>
      </c>
      <c r="AA100">
        <v>510</v>
      </c>
    </row>
    <row r="101" spans="1:27" x14ac:dyDescent="0.3">
      <c r="A101">
        <f t="shared" si="13"/>
        <v>100</v>
      </c>
      <c r="B101" t="str">
        <f t="shared" si="14"/>
        <v>2024-02-19 07:36:47.333257+00:00</v>
      </c>
      <c r="C101" t="str">
        <f t="shared" si="15"/>
        <v>updated_at:2024-02-19 07:36:47.333284</v>
      </c>
      <c r="D101">
        <f t="shared" si="16"/>
        <v>2024</v>
      </c>
      <c r="E101" t="str">
        <f t="shared" si="17"/>
        <v>프모</v>
      </c>
      <c r="F101">
        <f t="shared" si="18"/>
        <v>4</v>
      </c>
      <c r="G101" t="str">
        <f t="shared" si="19"/>
        <v>조형준</v>
      </c>
      <c r="H101">
        <f t="shared" si="20"/>
        <v>32300018</v>
      </c>
      <c r="I101" t="s">
        <v>84</v>
      </c>
      <c r="J101" t="s">
        <v>87</v>
      </c>
      <c r="K101">
        <f t="shared" si="21"/>
        <v>5611</v>
      </c>
      <c r="L101" t="str">
        <f t="shared" si="22"/>
        <v/>
      </c>
      <c r="M101" s="3">
        <f t="shared" si="23"/>
        <v>397</v>
      </c>
      <c r="N101" t="str">
        <f t="shared" si="24"/>
        <v/>
      </c>
      <c r="O101">
        <v>100</v>
      </c>
      <c r="P101" t="s">
        <v>1816</v>
      </c>
      <c r="Q101" t="s">
        <v>1817</v>
      </c>
      <c r="R101">
        <v>2024</v>
      </c>
      <c r="S101" t="s">
        <v>94</v>
      </c>
      <c r="T101">
        <v>4</v>
      </c>
      <c r="U101" t="s">
        <v>597</v>
      </c>
      <c r="V101">
        <v>32300018</v>
      </c>
      <c r="W101" t="s">
        <v>1615</v>
      </c>
      <c r="X101" t="s">
        <v>1616</v>
      </c>
      <c r="Y101">
        <v>5611</v>
      </c>
      <c r="AA101">
        <v>397</v>
      </c>
    </row>
    <row r="102" spans="1:27" x14ac:dyDescent="0.3">
      <c r="A102">
        <f t="shared" si="13"/>
        <v>101</v>
      </c>
      <c r="B102" t="str">
        <f t="shared" si="14"/>
        <v>2024-02-19 07:36:47.335715+00:00</v>
      </c>
      <c r="C102" t="str">
        <f t="shared" si="15"/>
        <v>updated_at:2024-02-19 07:36:47.335741</v>
      </c>
      <c r="D102">
        <f t="shared" si="16"/>
        <v>2024</v>
      </c>
      <c r="E102" t="str">
        <f t="shared" si="17"/>
        <v>프모</v>
      </c>
      <c r="F102">
        <f t="shared" si="18"/>
        <v>4</v>
      </c>
      <c r="G102" t="str">
        <f t="shared" si="19"/>
        <v>최주혁</v>
      </c>
      <c r="H102">
        <f t="shared" si="20"/>
        <v>32300016</v>
      </c>
      <c r="I102" t="s">
        <v>84</v>
      </c>
      <c r="J102" t="s">
        <v>87</v>
      </c>
      <c r="K102">
        <f t="shared" si="21"/>
        <v>8918</v>
      </c>
      <c r="L102" t="str">
        <f t="shared" si="22"/>
        <v/>
      </c>
      <c r="M102" s="3">
        <f t="shared" si="23"/>
        <v>278</v>
      </c>
      <c r="N102" t="str">
        <f t="shared" si="24"/>
        <v/>
      </c>
      <c r="O102">
        <v>101</v>
      </c>
      <c r="P102" t="s">
        <v>1818</v>
      </c>
      <c r="Q102" t="s">
        <v>1819</v>
      </c>
      <c r="R102">
        <v>2024</v>
      </c>
      <c r="S102" t="s">
        <v>94</v>
      </c>
      <c r="T102">
        <v>4</v>
      </c>
      <c r="U102" t="s">
        <v>652</v>
      </c>
      <c r="V102">
        <v>32300016</v>
      </c>
      <c r="W102" t="s">
        <v>1615</v>
      </c>
      <c r="X102" t="s">
        <v>1616</v>
      </c>
      <c r="Y102">
        <v>8918</v>
      </c>
      <c r="AA102">
        <v>278</v>
      </c>
    </row>
    <row r="103" spans="1:27" x14ac:dyDescent="0.3">
      <c r="A103">
        <f t="shared" si="13"/>
        <v>102</v>
      </c>
      <c r="B103" t="str">
        <f t="shared" si="14"/>
        <v>2024-02-19 07:36:47.338541+00:00</v>
      </c>
      <c r="C103" t="str">
        <f t="shared" si="15"/>
        <v>updated_at:2024-02-19 07:36:47.338567</v>
      </c>
      <c r="D103">
        <f t="shared" si="16"/>
        <v>2024</v>
      </c>
      <c r="E103" t="str">
        <f t="shared" si="17"/>
        <v>프모</v>
      </c>
      <c r="F103">
        <f t="shared" si="18"/>
        <v>4</v>
      </c>
      <c r="G103" t="str">
        <f t="shared" si="19"/>
        <v>김다정</v>
      </c>
      <c r="H103">
        <f t="shared" si="20"/>
        <v>12001407</v>
      </c>
      <c r="I103" t="s">
        <v>4</v>
      </c>
      <c r="J103" t="s">
        <v>65</v>
      </c>
      <c r="K103">
        <f t="shared" si="21"/>
        <v>1942</v>
      </c>
      <c r="L103" t="str">
        <f t="shared" si="22"/>
        <v/>
      </c>
      <c r="M103" s="3">
        <f t="shared" si="23"/>
        <v>267</v>
      </c>
      <c r="N103" t="str">
        <f t="shared" si="24"/>
        <v/>
      </c>
      <c r="O103">
        <v>102</v>
      </c>
      <c r="P103" t="s">
        <v>1820</v>
      </c>
      <c r="Q103" t="s">
        <v>1821</v>
      </c>
      <c r="R103">
        <v>2024</v>
      </c>
      <c r="S103" t="s">
        <v>94</v>
      </c>
      <c r="T103">
        <v>4</v>
      </c>
      <c r="U103" t="s">
        <v>651</v>
      </c>
      <c r="V103">
        <v>12001407</v>
      </c>
      <c r="W103" t="s">
        <v>1615</v>
      </c>
      <c r="X103" t="s">
        <v>4</v>
      </c>
      <c r="Y103">
        <v>1942</v>
      </c>
      <c r="AA103">
        <v>267</v>
      </c>
    </row>
    <row r="104" spans="1:27" x14ac:dyDescent="0.3">
      <c r="A104">
        <f t="shared" si="13"/>
        <v>103</v>
      </c>
      <c r="B104" t="str">
        <f t="shared" si="14"/>
        <v>2024-02-19 07:36:47.341826+00:00</v>
      </c>
      <c r="C104" t="str">
        <f t="shared" si="15"/>
        <v>updated_at:2024-02-19 07:36:47.341852</v>
      </c>
      <c r="D104">
        <f t="shared" si="16"/>
        <v>2024</v>
      </c>
      <c r="E104" t="str">
        <f t="shared" si="17"/>
        <v>프모</v>
      </c>
      <c r="F104">
        <f t="shared" si="18"/>
        <v>4</v>
      </c>
      <c r="G104" t="str">
        <f t="shared" si="19"/>
        <v>이세현</v>
      </c>
      <c r="H104">
        <f t="shared" si="20"/>
        <v>32800103</v>
      </c>
      <c r="I104" t="s">
        <v>84</v>
      </c>
      <c r="J104" t="s">
        <v>87</v>
      </c>
      <c r="K104">
        <f t="shared" si="21"/>
        <v>1375</v>
      </c>
      <c r="L104" t="str">
        <f t="shared" si="22"/>
        <v/>
      </c>
      <c r="M104" s="3">
        <f t="shared" si="23"/>
        <v>512</v>
      </c>
      <c r="N104" t="str">
        <f t="shared" si="24"/>
        <v/>
      </c>
      <c r="O104">
        <v>103</v>
      </c>
      <c r="P104" t="s">
        <v>1822</v>
      </c>
      <c r="Q104" t="s">
        <v>1823</v>
      </c>
      <c r="R104">
        <v>2024</v>
      </c>
      <c r="S104" t="s">
        <v>94</v>
      </c>
      <c r="T104">
        <v>4</v>
      </c>
      <c r="U104" t="s">
        <v>671</v>
      </c>
      <c r="V104">
        <v>32800103</v>
      </c>
      <c r="W104" t="s">
        <v>1615</v>
      </c>
      <c r="X104" t="s">
        <v>1616</v>
      </c>
      <c r="Y104">
        <v>1375</v>
      </c>
      <c r="AA104">
        <v>512</v>
      </c>
    </row>
    <row r="105" spans="1:27" x14ac:dyDescent="0.3">
      <c r="A105">
        <f t="shared" si="13"/>
        <v>104</v>
      </c>
      <c r="B105" t="str">
        <f t="shared" si="14"/>
        <v>2024-02-19 07:36:47.344431+00:00</v>
      </c>
      <c r="C105" t="str">
        <f t="shared" si="15"/>
        <v>updated_at:2024-02-19 07:36:47.344457</v>
      </c>
      <c r="D105">
        <f t="shared" si="16"/>
        <v>2024</v>
      </c>
      <c r="E105" t="str">
        <f t="shared" si="17"/>
        <v>프모</v>
      </c>
      <c r="F105">
        <f t="shared" si="18"/>
        <v>4</v>
      </c>
      <c r="G105" t="str">
        <f t="shared" si="19"/>
        <v>이나현</v>
      </c>
      <c r="H105">
        <f t="shared" si="20"/>
        <v>12000479</v>
      </c>
      <c r="I105" t="s">
        <v>84</v>
      </c>
      <c r="J105" t="s">
        <v>64</v>
      </c>
      <c r="K105">
        <f t="shared" si="21"/>
        <v>9048</v>
      </c>
      <c r="L105" t="str">
        <f t="shared" si="22"/>
        <v/>
      </c>
      <c r="M105" s="3">
        <f t="shared" si="23"/>
        <v>513</v>
      </c>
      <c r="N105" t="str">
        <f t="shared" si="24"/>
        <v/>
      </c>
      <c r="O105">
        <v>104</v>
      </c>
      <c r="P105" t="s">
        <v>1824</v>
      </c>
      <c r="Q105" t="s">
        <v>1825</v>
      </c>
      <c r="R105">
        <v>2024</v>
      </c>
      <c r="S105" t="s">
        <v>94</v>
      </c>
      <c r="T105">
        <v>4</v>
      </c>
      <c r="U105" t="s">
        <v>672</v>
      </c>
      <c r="V105">
        <v>12000479</v>
      </c>
      <c r="W105" t="s">
        <v>1615</v>
      </c>
      <c r="X105" t="s">
        <v>1627</v>
      </c>
      <c r="Y105">
        <v>9048</v>
      </c>
      <c r="AA105">
        <v>513</v>
      </c>
    </row>
    <row r="106" spans="1:27" x14ac:dyDescent="0.3">
      <c r="A106">
        <f t="shared" si="13"/>
        <v>105</v>
      </c>
      <c r="B106" t="str">
        <f t="shared" si="14"/>
        <v>2024-02-19 07:36:47.346745+00:00</v>
      </c>
      <c r="C106" t="str">
        <f t="shared" si="15"/>
        <v>updated_at:2024-02-19 07:36:47.346772</v>
      </c>
      <c r="D106">
        <f t="shared" si="16"/>
        <v>2024</v>
      </c>
      <c r="E106" t="str">
        <f t="shared" si="17"/>
        <v>프모</v>
      </c>
      <c r="F106">
        <f t="shared" si="18"/>
        <v>4</v>
      </c>
      <c r="G106" t="str">
        <f t="shared" si="19"/>
        <v>이승빈</v>
      </c>
      <c r="H106">
        <f t="shared" si="20"/>
        <v>21006441</v>
      </c>
      <c r="I106" t="s">
        <v>84</v>
      </c>
      <c r="J106" t="s">
        <v>87</v>
      </c>
      <c r="K106">
        <f t="shared" si="21"/>
        <v>1284</v>
      </c>
      <c r="L106" t="str">
        <f t="shared" si="22"/>
        <v/>
      </c>
      <c r="M106" s="3">
        <f t="shared" si="23"/>
        <v>429</v>
      </c>
      <c r="N106" t="str">
        <f t="shared" si="24"/>
        <v/>
      </c>
      <c r="O106">
        <v>105</v>
      </c>
      <c r="P106" t="s">
        <v>1826</v>
      </c>
      <c r="Q106" t="s">
        <v>1827</v>
      </c>
      <c r="R106">
        <v>2024</v>
      </c>
      <c r="S106" t="s">
        <v>94</v>
      </c>
      <c r="T106">
        <v>4</v>
      </c>
      <c r="U106" t="s">
        <v>591</v>
      </c>
      <c r="V106">
        <v>21006441</v>
      </c>
      <c r="W106" t="s">
        <v>1615</v>
      </c>
      <c r="X106" t="s">
        <v>1616</v>
      </c>
      <c r="Y106">
        <v>1284</v>
      </c>
      <c r="AA106">
        <v>429</v>
      </c>
    </row>
    <row r="107" spans="1:27" x14ac:dyDescent="0.3">
      <c r="A107">
        <f t="shared" si="13"/>
        <v>106</v>
      </c>
      <c r="B107" t="str">
        <f t="shared" si="14"/>
        <v>2024-02-19 07:36:47.349047+00:00</v>
      </c>
      <c r="C107" t="str">
        <f t="shared" si="15"/>
        <v>updated_at:2024-02-19 07:36:47.349072</v>
      </c>
      <c r="D107">
        <f t="shared" si="16"/>
        <v>2024</v>
      </c>
      <c r="E107" t="str">
        <f t="shared" si="17"/>
        <v>프모</v>
      </c>
      <c r="F107">
        <f t="shared" si="18"/>
        <v>4</v>
      </c>
      <c r="G107" t="str">
        <f t="shared" si="19"/>
        <v>김주혁</v>
      </c>
      <c r="H107">
        <f t="shared" si="20"/>
        <v>12000419</v>
      </c>
      <c r="I107" t="s">
        <v>84</v>
      </c>
      <c r="J107" t="s">
        <v>87</v>
      </c>
      <c r="K107">
        <f t="shared" si="21"/>
        <v>1234</v>
      </c>
      <c r="L107" t="str">
        <f t="shared" si="22"/>
        <v/>
      </c>
      <c r="M107" s="3">
        <f t="shared" si="23"/>
        <v>514</v>
      </c>
      <c r="N107" t="str">
        <f t="shared" si="24"/>
        <v/>
      </c>
      <c r="O107">
        <v>106</v>
      </c>
      <c r="P107" t="s">
        <v>1828</v>
      </c>
      <c r="Q107" t="s">
        <v>1829</v>
      </c>
      <c r="R107">
        <v>2024</v>
      </c>
      <c r="S107" t="s">
        <v>94</v>
      </c>
      <c r="T107">
        <v>4</v>
      </c>
      <c r="U107" t="s">
        <v>673</v>
      </c>
      <c r="V107">
        <v>12000419</v>
      </c>
      <c r="W107" t="s">
        <v>1615</v>
      </c>
      <c r="X107" t="s">
        <v>1616</v>
      </c>
      <c r="Y107">
        <v>1234</v>
      </c>
      <c r="AA107">
        <v>514</v>
      </c>
    </row>
    <row r="108" spans="1:27" x14ac:dyDescent="0.3">
      <c r="A108">
        <f t="shared" si="13"/>
        <v>107</v>
      </c>
      <c r="B108" t="str">
        <f t="shared" si="14"/>
        <v>2024-02-19 07:36:47.351638+00:00</v>
      </c>
      <c r="C108" t="str">
        <f t="shared" si="15"/>
        <v>updated_at:2024-02-19 07:36:47.351663</v>
      </c>
      <c r="D108">
        <f t="shared" si="16"/>
        <v>2024</v>
      </c>
      <c r="E108" t="str">
        <f t="shared" si="17"/>
        <v>프모</v>
      </c>
      <c r="F108">
        <f t="shared" si="18"/>
        <v>4</v>
      </c>
      <c r="G108" t="str">
        <f t="shared" si="19"/>
        <v>이혜린</v>
      </c>
      <c r="H108">
        <f t="shared" si="20"/>
        <v>32000328</v>
      </c>
      <c r="I108" t="s">
        <v>84</v>
      </c>
      <c r="J108" t="s">
        <v>87</v>
      </c>
      <c r="K108">
        <f t="shared" si="21"/>
        <v>1224</v>
      </c>
      <c r="L108" t="str">
        <f t="shared" si="22"/>
        <v/>
      </c>
      <c r="M108" s="3">
        <f t="shared" si="23"/>
        <v>515</v>
      </c>
      <c r="N108" t="str">
        <f t="shared" si="24"/>
        <v/>
      </c>
      <c r="O108">
        <v>107</v>
      </c>
      <c r="P108" t="s">
        <v>1830</v>
      </c>
      <c r="Q108" t="s">
        <v>1831</v>
      </c>
      <c r="R108">
        <v>2024</v>
      </c>
      <c r="S108" t="s">
        <v>94</v>
      </c>
      <c r="T108">
        <v>4</v>
      </c>
      <c r="U108" t="s">
        <v>674</v>
      </c>
      <c r="V108">
        <v>32000328</v>
      </c>
      <c r="W108" t="s">
        <v>1615</v>
      </c>
      <c r="X108" t="s">
        <v>1616</v>
      </c>
      <c r="Y108">
        <v>1224</v>
      </c>
      <c r="AA108">
        <v>515</v>
      </c>
    </row>
    <row r="109" spans="1:27" x14ac:dyDescent="0.3">
      <c r="A109">
        <f t="shared" si="13"/>
        <v>108</v>
      </c>
      <c r="B109" t="str">
        <f t="shared" si="14"/>
        <v>2024-02-19 07:36:47.354358+00:00</v>
      </c>
      <c r="C109" t="str">
        <f t="shared" si="15"/>
        <v>updated_at:2024-02-19 07:36:47.354382</v>
      </c>
      <c r="D109">
        <f t="shared" si="16"/>
        <v>2024</v>
      </c>
      <c r="E109" t="str">
        <f t="shared" si="17"/>
        <v>프모</v>
      </c>
      <c r="F109">
        <f t="shared" si="18"/>
        <v>4</v>
      </c>
      <c r="G109" t="str">
        <f t="shared" si="19"/>
        <v>김다현</v>
      </c>
      <c r="H109">
        <f t="shared" si="20"/>
        <v>12000048</v>
      </c>
      <c r="I109" t="s">
        <v>84</v>
      </c>
      <c r="J109" t="s">
        <v>87</v>
      </c>
      <c r="K109">
        <f t="shared" si="21"/>
        <v>3007</v>
      </c>
      <c r="L109" t="str">
        <f t="shared" si="22"/>
        <v/>
      </c>
      <c r="M109" s="3">
        <f t="shared" si="23"/>
        <v>517</v>
      </c>
      <c r="N109" t="str">
        <f t="shared" si="24"/>
        <v/>
      </c>
      <c r="O109">
        <v>108</v>
      </c>
      <c r="P109" t="s">
        <v>1832</v>
      </c>
      <c r="Q109" t="s">
        <v>1833</v>
      </c>
      <c r="R109">
        <v>2024</v>
      </c>
      <c r="S109" t="s">
        <v>94</v>
      </c>
      <c r="T109">
        <v>4</v>
      </c>
      <c r="U109" t="s">
        <v>675</v>
      </c>
      <c r="V109">
        <v>12000048</v>
      </c>
      <c r="W109" t="s">
        <v>1615</v>
      </c>
      <c r="X109" t="s">
        <v>1616</v>
      </c>
      <c r="Y109">
        <v>3007</v>
      </c>
      <c r="AA109">
        <v>517</v>
      </c>
    </row>
    <row r="110" spans="1:27" x14ac:dyDescent="0.3">
      <c r="A110">
        <f t="shared" si="13"/>
        <v>109</v>
      </c>
      <c r="B110" t="str">
        <f t="shared" si="14"/>
        <v>2024-02-19 07:36:47.357170+00:00</v>
      </c>
      <c r="C110" t="str">
        <f t="shared" si="15"/>
        <v>updated_at:2024-02-19 07:36:47.357195</v>
      </c>
      <c r="D110">
        <f t="shared" si="16"/>
        <v>2024</v>
      </c>
      <c r="E110" t="str">
        <f t="shared" si="17"/>
        <v>프모</v>
      </c>
      <c r="F110">
        <f t="shared" si="18"/>
        <v>4</v>
      </c>
      <c r="G110" t="str">
        <f t="shared" si="19"/>
        <v>박소현</v>
      </c>
      <c r="H110">
        <f t="shared" si="20"/>
        <v>12001401</v>
      </c>
      <c r="I110" t="s">
        <v>3354</v>
      </c>
      <c r="J110" t="s">
        <v>3355</v>
      </c>
      <c r="K110">
        <f t="shared" si="21"/>
        <v>4504</v>
      </c>
      <c r="L110" t="str">
        <f t="shared" si="22"/>
        <v/>
      </c>
      <c r="M110" s="3">
        <f t="shared" si="23"/>
        <v>283</v>
      </c>
      <c r="N110" t="str">
        <f t="shared" si="24"/>
        <v/>
      </c>
      <c r="O110">
        <v>109</v>
      </c>
      <c r="P110" t="s">
        <v>1834</v>
      </c>
      <c r="Q110" t="s">
        <v>1835</v>
      </c>
      <c r="R110">
        <v>2024</v>
      </c>
      <c r="S110" t="s">
        <v>94</v>
      </c>
      <c r="T110">
        <v>4</v>
      </c>
      <c r="U110" t="s">
        <v>653</v>
      </c>
      <c r="V110">
        <v>12001401</v>
      </c>
      <c r="W110" t="s">
        <v>1615</v>
      </c>
      <c r="X110" t="s">
        <v>3</v>
      </c>
      <c r="Y110">
        <v>4504</v>
      </c>
      <c r="AA110">
        <v>283</v>
      </c>
    </row>
    <row r="111" spans="1:27" x14ac:dyDescent="0.3">
      <c r="A111">
        <f t="shared" si="13"/>
        <v>110</v>
      </c>
      <c r="B111" t="str">
        <f t="shared" si="14"/>
        <v>2024-02-19 07:36:47.359521+00:00</v>
      </c>
      <c r="C111" t="str">
        <f t="shared" si="15"/>
        <v>updated_at:2024-02-19 07:36:47.359544</v>
      </c>
      <c r="D111">
        <f t="shared" si="16"/>
        <v>2024</v>
      </c>
      <c r="E111" t="str">
        <f t="shared" si="17"/>
        <v>프모</v>
      </c>
      <c r="F111">
        <f t="shared" si="18"/>
        <v>4</v>
      </c>
      <c r="G111" t="str">
        <f t="shared" si="19"/>
        <v>배유진</v>
      </c>
      <c r="H111">
        <f t="shared" si="20"/>
        <v>12000464</v>
      </c>
      <c r="I111" t="s">
        <v>3354</v>
      </c>
      <c r="J111" t="s">
        <v>3355</v>
      </c>
      <c r="K111">
        <f t="shared" si="21"/>
        <v>7411</v>
      </c>
      <c r="L111" t="str">
        <f t="shared" si="22"/>
        <v/>
      </c>
      <c r="M111" s="3">
        <f t="shared" si="23"/>
        <v>518</v>
      </c>
      <c r="N111" t="str">
        <f t="shared" si="24"/>
        <v/>
      </c>
      <c r="O111">
        <v>110</v>
      </c>
      <c r="P111" t="s">
        <v>1836</v>
      </c>
      <c r="Q111" t="s">
        <v>1837</v>
      </c>
      <c r="R111">
        <v>2024</v>
      </c>
      <c r="S111" t="s">
        <v>94</v>
      </c>
      <c r="T111">
        <v>4</v>
      </c>
      <c r="U111" t="s">
        <v>676</v>
      </c>
      <c r="V111">
        <v>12000464</v>
      </c>
      <c r="W111" t="s">
        <v>1615</v>
      </c>
      <c r="X111" t="s">
        <v>3</v>
      </c>
      <c r="Y111">
        <v>7411</v>
      </c>
      <c r="AA111">
        <v>518</v>
      </c>
    </row>
    <row r="112" spans="1:27" x14ac:dyDescent="0.3">
      <c r="A112">
        <f t="shared" si="13"/>
        <v>111</v>
      </c>
      <c r="B112" t="str">
        <f t="shared" si="14"/>
        <v>2024-02-19 07:36:47.361861+00:00</v>
      </c>
      <c r="C112" t="str">
        <f t="shared" si="15"/>
        <v>updated_at:2024-02-19 07:36:47.361884</v>
      </c>
      <c r="D112">
        <f t="shared" si="16"/>
        <v>2024</v>
      </c>
      <c r="E112" t="str">
        <f t="shared" si="17"/>
        <v>프모</v>
      </c>
      <c r="F112">
        <f t="shared" si="18"/>
        <v>4</v>
      </c>
      <c r="G112" t="str">
        <f t="shared" si="19"/>
        <v>유선우</v>
      </c>
      <c r="H112">
        <f t="shared" si="20"/>
        <v>31500109</v>
      </c>
      <c r="I112" t="s">
        <v>3354</v>
      </c>
      <c r="J112" t="s">
        <v>3355</v>
      </c>
      <c r="K112">
        <f t="shared" si="21"/>
        <v>3071</v>
      </c>
      <c r="L112" t="str">
        <f t="shared" si="22"/>
        <v/>
      </c>
      <c r="M112" s="3">
        <f t="shared" si="23"/>
        <v>231</v>
      </c>
      <c r="N112" t="str">
        <f t="shared" si="24"/>
        <v/>
      </c>
      <c r="O112">
        <v>111</v>
      </c>
      <c r="P112" t="s">
        <v>1838</v>
      </c>
      <c r="Q112" t="s">
        <v>1839</v>
      </c>
      <c r="R112">
        <v>2024</v>
      </c>
      <c r="S112" t="s">
        <v>94</v>
      </c>
      <c r="T112">
        <v>4</v>
      </c>
      <c r="U112" t="s">
        <v>649</v>
      </c>
      <c r="V112">
        <v>31500109</v>
      </c>
      <c r="W112" t="s">
        <v>1615</v>
      </c>
      <c r="X112" t="s">
        <v>3</v>
      </c>
      <c r="Y112">
        <v>3071</v>
      </c>
      <c r="AA112">
        <v>231</v>
      </c>
    </row>
    <row r="113" spans="1:27" x14ac:dyDescent="0.3">
      <c r="A113">
        <f t="shared" si="13"/>
        <v>112</v>
      </c>
      <c r="B113" t="str">
        <f t="shared" si="14"/>
        <v>2024-02-19 07:36:47.364231+00:00</v>
      </c>
      <c r="C113" t="str">
        <f t="shared" si="15"/>
        <v>updated_at:2024-02-19 07:36:47.364254</v>
      </c>
      <c r="D113">
        <f t="shared" si="16"/>
        <v>2024</v>
      </c>
      <c r="E113" t="str">
        <f t="shared" si="17"/>
        <v>프모</v>
      </c>
      <c r="F113">
        <f t="shared" si="18"/>
        <v>4</v>
      </c>
      <c r="G113" t="str">
        <f t="shared" si="19"/>
        <v>박정은</v>
      </c>
      <c r="H113">
        <f t="shared" si="20"/>
        <v>12000483</v>
      </c>
      <c r="I113" t="s">
        <v>3354</v>
      </c>
      <c r="J113" t="s">
        <v>3355</v>
      </c>
      <c r="K113">
        <f t="shared" si="21"/>
        <v>310</v>
      </c>
      <c r="L113" t="str">
        <f t="shared" si="22"/>
        <v/>
      </c>
      <c r="M113" s="3">
        <f t="shared" si="23"/>
        <v>519</v>
      </c>
      <c r="N113" t="str">
        <f t="shared" si="24"/>
        <v/>
      </c>
      <c r="O113">
        <v>112</v>
      </c>
      <c r="P113" t="s">
        <v>1840</v>
      </c>
      <c r="Q113" t="s">
        <v>1841</v>
      </c>
      <c r="R113">
        <v>2024</v>
      </c>
      <c r="S113" t="s">
        <v>94</v>
      </c>
      <c r="T113">
        <v>4</v>
      </c>
      <c r="U113" t="s">
        <v>677</v>
      </c>
      <c r="V113">
        <v>12000483</v>
      </c>
      <c r="W113" t="s">
        <v>1615</v>
      </c>
      <c r="X113" t="s">
        <v>3</v>
      </c>
      <c r="Y113">
        <v>310</v>
      </c>
      <c r="AA113">
        <v>519</v>
      </c>
    </row>
    <row r="114" spans="1:27" x14ac:dyDescent="0.3">
      <c r="A114">
        <f t="shared" si="13"/>
        <v>113</v>
      </c>
      <c r="B114" t="str">
        <f t="shared" si="14"/>
        <v>2024-02-19 07:36:47.366932+00:00</v>
      </c>
      <c r="C114" t="str">
        <f t="shared" si="15"/>
        <v>updated_at:2024-02-19 07:36:47.366956</v>
      </c>
      <c r="D114">
        <f t="shared" si="16"/>
        <v>2024</v>
      </c>
      <c r="E114" t="str">
        <f t="shared" si="17"/>
        <v>프모</v>
      </c>
      <c r="F114">
        <f t="shared" si="18"/>
        <v>4</v>
      </c>
      <c r="G114" t="str">
        <f t="shared" si="19"/>
        <v>서정인</v>
      </c>
      <c r="H114">
        <f t="shared" si="20"/>
        <v>12000421</v>
      </c>
      <c r="I114" t="s">
        <v>84</v>
      </c>
      <c r="J114" t="s">
        <v>87</v>
      </c>
      <c r="K114">
        <f t="shared" si="21"/>
        <v>1324</v>
      </c>
      <c r="L114" t="str">
        <f t="shared" si="22"/>
        <v/>
      </c>
      <c r="M114" s="3">
        <f t="shared" si="23"/>
        <v>520</v>
      </c>
      <c r="N114" t="str">
        <f t="shared" si="24"/>
        <v/>
      </c>
      <c r="O114">
        <v>113</v>
      </c>
      <c r="P114" t="s">
        <v>1842</v>
      </c>
      <c r="Q114" t="s">
        <v>1843</v>
      </c>
      <c r="R114">
        <v>2024</v>
      </c>
      <c r="S114" t="s">
        <v>94</v>
      </c>
      <c r="T114">
        <v>4</v>
      </c>
      <c r="U114" t="s">
        <v>678</v>
      </c>
      <c r="V114">
        <v>12000421</v>
      </c>
      <c r="W114" t="s">
        <v>1615</v>
      </c>
      <c r="X114" t="s">
        <v>1616</v>
      </c>
      <c r="Y114">
        <v>1324</v>
      </c>
      <c r="AA114">
        <v>520</v>
      </c>
    </row>
    <row r="115" spans="1:27" x14ac:dyDescent="0.3">
      <c r="A115">
        <f t="shared" si="13"/>
        <v>114</v>
      </c>
      <c r="B115" t="str">
        <f t="shared" si="14"/>
        <v>2024-02-19 07:36:47.369932+00:00</v>
      </c>
      <c r="C115" t="str">
        <f t="shared" si="15"/>
        <v>updated_at:2024-02-19 07:36:47.369956</v>
      </c>
      <c r="D115">
        <f t="shared" si="16"/>
        <v>2024</v>
      </c>
      <c r="E115" t="str">
        <f t="shared" si="17"/>
        <v>프모</v>
      </c>
      <c r="F115">
        <f t="shared" si="18"/>
        <v>4</v>
      </c>
      <c r="G115" t="str">
        <f t="shared" si="19"/>
        <v>이기현</v>
      </c>
      <c r="H115">
        <f t="shared" si="20"/>
        <v>12000490</v>
      </c>
      <c r="I115" t="s">
        <v>4</v>
      </c>
      <c r="J115" t="s">
        <v>65</v>
      </c>
      <c r="K115">
        <f t="shared" si="21"/>
        <v>2160</v>
      </c>
      <c r="L115" t="str">
        <f t="shared" si="22"/>
        <v/>
      </c>
      <c r="M115" s="3">
        <f t="shared" si="23"/>
        <v>33</v>
      </c>
      <c r="N115" t="str">
        <f t="shared" si="24"/>
        <v/>
      </c>
      <c r="O115">
        <v>114</v>
      </c>
      <c r="P115" t="s">
        <v>1844</v>
      </c>
      <c r="Q115" t="s">
        <v>1845</v>
      </c>
      <c r="R115">
        <v>2024</v>
      </c>
      <c r="S115" t="s">
        <v>94</v>
      </c>
      <c r="T115">
        <v>4</v>
      </c>
      <c r="U115" t="s">
        <v>643</v>
      </c>
      <c r="V115">
        <v>12000490</v>
      </c>
      <c r="W115" t="s">
        <v>1615</v>
      </c>
      <c r="X115" t="s">
        <v>4</v>
      </c>
      <c r="Y115">
        <v>2160</v>
      </c>
      <c r="AA115">
        <v>33</v>
      </c>
    </row>
    <row r="116" spans="1:27" x14ac:dyDescent="0.3">
      <c r="A116">
        <f t="shared" si="13"/>
        <v>115</v>
      </c>
      <c r="B116" t="str">
        <f t="shared" si="14"/>
        <v>2024-02-19 07:36:47.375078+00:00</v>
      </c>
      <c r="C116" t="str">
        <f t="shared" si="15"/>
        <v>updated_at:2024-02-19 07:36:47.375105</v>
      </c>
      <c r="D116">
        <f t="shared" si="16"/>
        <v>2024</v>
      </c>
      <c r="E116" t="str">
        <f t="shared" si="17"/>
        <v>프모</v>
      </c>
      <c r="F116">
        <f t="shared" si="18"/>
        <v>4</v>
      </c>
      <c r="G116" t="str">
        <f t="shared" si="19"/>
        <v>김민규</v>
      </c>
      <c r="H116">
        <f t="shared" si="20"/>
        <v>32400004</v>
      </c>
      <c r="I116" t="s">
        <v>3354</v>
      </c>
      <c r="J116" t="s">
        <v>3355</v>
      </c>
      <c r="K116">
        <f t="shared" si="21"/>
        <v>1739</v>
      </c>
      <c r="L116" t="str">
        <f t="shared" si="22"/>
        <v/>
      </c>
      <c r="M116" s="3">
        <f t="shared" si="23"/>
        <v>305</v>
      </c>
      <c r="N116" t="str">
        <f t="shared" si="24"/>
        <v/>
      </c>
      <c r="O116">
        <v>115</v>
      </c>
      <c r="P116" t="s">
        <v>1846</v>
      </c>
      <c r="Q116" t="s">
        <v>1847</v>
      </c>
      <c r="R116">
        <v>2024</v>
      </c>
      <c r="S116" t="s">
        <v>94</v>
      </c>
      <c r="T116">
        <v>4</v>
      </c>
      <c r="U116" t="s">
        <v>584</v>
      </c>
      <c r="V116">
        <v>32400004</v>
      </c>
      <c r="W116" t="s">
        <v>1615</v>
      </c>
      <c r="X116" t="s">
        <v>3</v>
      </c>
      <c r="Y116">
        <v>1739</v>
      </c>
      <c r="AA116">
        <v>305</v>
      </c>
    </row>
    <row r="117" spans="1:27" x14ac:dyDescent="0.3">
      <c r="A117">
        <f t="shared" si="13"/>
        <v>116</v>
      </c>
      <c r="B117" t="str">
        <f t="shared" si="14"/>
        <v>2024-02-19 07:36:47.377673+00:00</v>
      </c>
      <c r="C117" t="str">
        <f t="shared" si="15"/>
        <v>updated_at:2024-02-19 07:36:47.377700</v>
      </c>
      <c r="D117">
        <f t="shared" si="16"/>
        <v>2024</v>
      </c>
      <c r="E117" t="str">
        <f t="shared" si="17"/>
        <v>프모</v>
      </c>
      <c r="F117">
        <f t="shared" si="18"/>
        <v>4</v>
      </c>
      <c r="G117" t="str">
        <f t="shared" si="19"/>
        <v>황윤정</v>
      </c>
      <c r="H117">
        <f t="shared" si="20"/>
        <v>12000451</v>
      </c>
      <c r="I117" t="s">
        <v>84</v>
      </c>
      <c r="J117" t="s">
        <v>87</v>
      </c>
      <c r="K117">
        <f t="shared" si="21"/>
        <v>9609</v>
      </c>
      <c r="L117" t="str">
        <f t="shared" si="22"/>
        <v/>
      </c>
      <c r="M117" s="3">
        <f t="shared" si="23"/>
        <v>431</v>
      </c>
      <c r="N117" t="str">
        <f t="shared" si="24"/>
        <v/>
      </c>
      <c r="O117">
        <v>116</v>
      </c>
      <c r="P117" t="s">
        <v>1848</v>
      </c>
      <c r="Q117" t="s">
        <v>1849</v>
      </c>
      <c r="R117">
        <v>2024</v>
      </c>
      <c r="S117" t="s">
        <v>94</v>
      </c>
      <c r="T117">
        <v>4</v>
      </c>
      <c r="U117" t="s">
        <v>612</v>
      </c>
      <c r="V117">
        <v>12000451</v>
      </c>
      <c r="W117" t="s">
        <v>1615</v>
      </c>
      <c r="X117" t="s">
        <v>1616</v>
      </c>
      <c r="Y117">
        <v>9609</v>
      </c>
      <c r="AA117">
        <v>431</v>
      </c>
    </row>
    <row r="118" spans="1:27" x14ac:dyDescent="0.3">
      <c r="A118">
        <f t="shared" si="13"/>
        <v>117</v>
      </c>
      <c r="B118" t="str">
        <f t="shared" si="14"/>
        <v>2024-02-19 07:36:47.380031+00:00</v>
      </c>
      <c r="C118" t="str">
        <f t="shared" si="15"/>
        <v>updated_at:2024-02-19 07:36:47.380056</v>
      </c>
      <c r="D118">
        <f t="shared" si="16"/>
        <v>2024</v>
      </c>
      <c r="E118" t="str">
        <f t="shared" si="17"/>
        <v>프모</v>
      </c>
      <c r="F118">
        <f t="shared" si="18"/>
        <v>4</v>
      </c>
      <c r="G118" t="str">
        <f t="shared" si="19"/>
        <v>임원묵</v>
      </c>
      <c r="H118">
        <f t="shared" si="20"/>
        <v>32400016</v>
      </c>
      <c r="I118" t="s">
        <v>3354</v>
      </c>
      <c r="J118" t="s">
        <v>3355</v>
      </c>
      <c r="K118">
        <f t="shared" si="21"/>
        <v>4321</v>
      </c>
      <c r="L118" t="str">
        <f t="shared" si="22"/>
        <v/>
      </c>
      <c r="M118" s="3">
        <f t="shared" si="23"/>
        <v>447</v>
      </c>
      <c r="N118" t="str">
        <f t="shared" si="24"/>
        <v/>
      </c>
      <c r="O118">
        <v>117</v>
      </c>
      <c r="P118" t="s">
        <v>1850</v>
      </c>
      <c r="Q118" t="s">
        <v>1851</v>
      </c>
      <c r="R118">
        <v>2024</v>
      </c>
      <c r="S118" t="s">
        <v>94</v>
      </c>
      <c r="T118">
        <v>4</v>
      </c>
      <c r="U118" t="s">
        <v>628</v>
      </c>
      <c r="V118">
        <v>32400016</v>
      </c>
      <c r="W118" t="s">
        <v>1615</v>
      </c>
      <c r="X118" t="s">
        <v>3</v>
      </c>
      <c r="Y118">
        <v>4321</v>
      </c>
      <c r="AA118">
        <v>447</v>
      </c>
    </row>
    <row r="119" spans="1:27" x14ac:dyDescent="0.3">
      <c r="A119">
        <f t="shared" si="13"/>
        <v>118</v>
      </c>
      <c r="B119" t="str">
        <f t="shared" si="14"/>
        <v>2024-02-19 07:36:47.382467+00:00</v>
      </c>
      <c r="C119" t="str">
        <f t="shared" si="15"/>
        <v>updated_at:2024-02-19 07:36:47.382492</v>
      </c>
      <c r="D119">
        <f t="shared" si="16"/>
        <v>2024</v>
      </c>
      <c r="E119" t="str">
        <f t="shared" si="17"/>
        <v>프모</v>
      </c>
      <c r="F119">
        <f t="shared" si="18"/>
        <v>4</v>
      </c>
      <c r="G119" t="str">
        <f t="shared" si="19"/>
        <v>임성진</v>
      </c>
      <c r="H119">
        <f t="shared" si="20"/>
        <v>12000409</v>
      </c>
      <c r="I119" t="s">
        <v>84</v>
      </c>
      <c r="J119" t="s">
        <v>87</v>
      </c>
      <c r="K119">
        <f t="shared" si="21"/>
        <v>1230</v>
      </c>
      <c r="L119" t="str">
        <f t="shared" si="22"/>
        <v/>
      </c>
      <c r="M119" s="3">
        <f t="shared" si="23"/>
        <v>324</v>
      </c>
      <c r="N119" t="str">
        <f t="shared" si="24"/>
        <v/>
      </c>
      <c r="O119">
        <v>118</v>
      </c>
      <c r="P119" t="s">
        <v>1852</v>
      </c>
      <c r="Q119" t="s">
        <v>1853</v>
      </c>
      <c r="R119">
        <v>2024</v>
      </c>
      <c r="S119" t="s">
        <v>94</v>
      </c>
      <c r="T119">
        <v>4</v>
      </c>
      <c r="U119" t="s">
        <v>588</v>
      </c>
      <c r="V119">
        <v>12000409</v>
      </c>
      <c r="W119" t="s">
        <v>1615</v>
      </c>
      <c r="X119" t="s">
        <v>1616</v>
      </c>
      <c r="Y119">
        <v>1230</v>
      </c>
      <c r="AA119">
        <v>324</v>
      </c>
    </row>
    <row r="120" spans="1:27" x14ac:dyDescent="0.3">
      <c r="A120">
        <f t="shared" si="13"/>
        <v>119</v>
      </c>
      <c r="B120" t="str">
        <f t="shared" si="14"/>
        <v>2024-02-19 07:36:47.384850+00:00</v>
      </c>
      <c r="C120" t="str">
        <f t="shared" si="15"/>
        <v>updated_at:2024-02-19 07:36:47.384874</v>
      </c>
      <c r="D120">
        <f t="shared" si="16"/>
        <v>2024</v>
      </c>
      <c r="E120" t="str">
        <f t="shared" si="17"/>
        <v>프모</v>
      </c>
      <c r="F120">
        <f t="shared" si="18"/>
        <v>4</v>
      </c>
      <c r="G120" t="str">
        <f t="shared" si="19"/>
        <v>이소연</v>
      </c>
      <c r="H120">
        <f t="shared" si="20"/>
        <v>12000473</v>
      </c>
      <c r="I120" t="s">
        <v>3354</v>
      </c>
      <c r="J120" t="s">
        <v>3355</v>
      </c>
      <c r="K120">
        <f t="shared" si="21"/>
        <v>1185</v>
      </c>
      <c r="L120" t="str">
        <f t="shared" si="22"/>
        <v/>
      </c>
      <c r="M120" s="3">
        <f t="shared" si="23"/>
        <v>521</v>
      </c>
      <c r="N120" t="str">
        <f t="shared" si="24"/>
        <v/>
      </c>
      <c r="O120">
        <v>119</v>
      </c>
      <c r="P120" t="s">
        <v>1854</v>
      </c>
      <c r="Q120" t="s">
        <v>1855</v>
      </c>
      <c r="R120">
        <v>2024</v>
      </c>
      <c r="S120" t="s">
        <v>94</v>
      </c>
      <c r="T120">
        <v>4</v>
      </c>
      <c r="U120" t="s">
        <v>679</v>
      </c>
      <c r="V120">
        <v>12000473</v>
      </c>
      <c r="W120" t="s">
        <v>1615</v>
      </c>
      <c r="X120" t="s">
        <v>3</v>
      </c>
      <c r="Y120">
        <v>1185</v>
      </c>
      <c r="AA120">
        <v>521</v>
      </c>
    </row>
    <row r="121" spans="1:27" x14ac:dyDescent="0.3">
      <c r="A121">
        <f t="shared" si="13"/>
        <v>120</v>
      </c>
      <c r="B121" t="str">
        <f t="shared" si="14"/>
        <v>2024-02-19 07:36:47.387095+00:00</v>
      </c>
      <c r="C121" t="str">
        <f t="shared" si="15"/>
        <v>updated_at:2024-02-19 07:36:47.387119</v>
      </c>
      <c r="D121">
        <f t="shared" si="16"/>
        <v>2024</v>
      </c>
      <c r="E121" t="str">
        <f t="shared" si="17"/>
        <v>프모</v>
      </c>
      <c r="F121">
        <f t="shared" si="18"/>
        <v>4</v>
      </c>
      <c r="G121" t="str">
        <f t="shared" si="19"/>
        <v>김우정</v>
      </c>
      <c r="H121">
        <f t="shared" si="20"/>
        <v>12000445</v>
      </c>
      <c r="I121" t="s">
        <v>84</v>
      </c>
      <c r="J121" t="s">
        <v>87</v>
      </c>
      <c r="K121">
        <f t="shared" si="21"/>
        <v>9569</v>
      </c>
      <c r="L121" t="str">
        <f t="shared" si="22"/>
        <v/>
      </c>
      <c r="M121" s="3">
        <f t="shared" si="23"/>
        <v>522</v>
      </c>
      <c r="N121" t="str">
        <f t="shared" si="24"/>
        <v/>
      </c>
      <c r="O121">
        <v>120</v>
      </c>
      <c r="P121" t="s">
        <v>1856</v>
      </c>
      <c r="Q121" t="s">
        <v>1857</v>
      </c>
      <c r="R121">
        <v>2024</v>
      </c>
      <c r="S121" t="s">
        <v>94</v>
      </c>
      <c r="T121">
        <v>4</v>
      </c>
      <c r="U121" t="s">
        <v>680</v>
      </c>
      <c r="V121">
        <v>12000445</v>
      </c>
      <c r="W121" t="s">
        <v>1615</v>
      </c>
      <c r="X121" t="s">
        <v>1616</v>
      </c>
      <c r="Y121">
        <v>9569</v>
      </c>
      <c r="AA121">
        <v>522</v>
      </c>
    </row>
    <row r="122" spans="1:27" x14ac:dyDescent="0.3">
      <c r="A122">
        <f t="shared" si="13"/>
        <v>121</v>
      </c>
      <c r="B122" t="str">
        <f t="shared" si="14"/>
        <v>2024-02-19 07:36:47.389616+00:00</v>
      </c>
      <c r="C122" t="str">
        <f t="shared" si="15"/>
        <v>updated_at:2024-02-19 07:36:47.389640</v>
      </c>
      <c r="D122">
        <f t="shared" si="16"/>
        <v>2024</v>
      </c>
      <c r="E122" t="str">
        <f t="shared" si="17"/>
        <v>프모</v>
      </c>
      <c r="F122">
        <f t="shared" si="18"/>
        <v>4</v>
      </c>
      <c r="G122" t="str">
        <f t="shared" si="19"/>
        <v>최유민</v>
      </c>
      <c r="H122">
        <f t="shared" si="20"/>
        <v>21006425</v>
      </c>
      <c r="I122" t="s">
        <v>3354</v>
      </c>
      <c r="J122" t="s">
        <v>3355</v>
      </c>
      <c r="K122">
        <f t="shared" si="21"/>
        <v>6162</v>
      </c>
      <c r="L122" t="str">
        <f t="shared" si="22"/>
        <v/>
      </c>
      <c r="M122" s="3">
        <f t="shared" si="23"/>
        <v>152</v>
      </c>
      <c r="N122" t="str">
        <f t="shared" si="24"/>
        <v/>
      </c>
      <c r="O122">
        <v>121</v>
      </c>
      <c r="P122" t="s">
        <v>1858</v>
      </c>
      <c r="Q122" t="s">
        <v>1859</v>
      </c>
      <c r="R122">
        <v>2024</v>
      </c>
      <c r="S122" t="s">
        <v>94</v>
      </c>
      <c r="T122">
        <v>4</v>
      </c>
      <c r="U122" t="s">
        <v>573</v>
      </c>
      <c r="V122">
        <v>21006425</v>
      </c>
      <c r="W122" t="s">
        <v>1615</v>
      </c>
      <c r="X122" t="s">
        <v>3</v>
      </c>
      <c r="Y122">
        <v>6162</v>
      </c>
      <c r="AA122">
        <v>152</v>
      </c>
    </row>
    <row r="123" spans="1:27" x14ac:dyDescent="0.3">
      <c r="A123">
        <f t="shared" si="13"/>
        <v>122</v>
      </c>
      <c r="B123" t="str">
        <f t="shared" si="14"/>
        <v>2024-02-19 07:36:47.391900+00:00</v>
      </c>
      <c r="C123" t="str">
        <f t="shared" si="15"/>
        <v>updated_at:2024-02-19 07:36:47.391923</v>
      </c>
      <c r="D123">
        <f t="shared" si="16"/>
        <v>2024</v>
      </c>
      <c r="E123" t="str">
        <f t="shared" si="17"/>
        <v>프모</v>
      </c>
      <c r="F123">
        <f t="shared" si="18"/>
        <v>4</v>
      </c>
      <c r="G123" t="str">
        <f t="shared" si="19"/>
        <v>김동백</v>
      </c>
      <c r="H123">
        <f t="shared" si="20"/>
        <v>21006419</v>
      </c>
      <c r="I123" t="s">
        <v>3354</v>
      </c>
      <c r="J123" t="s">
        <v>3355</v>
      </c>
      <c r="K123">
        <f t="shared" si="21"/>
        <v>1104</v>
      </c>
      <c r="L123" t="str">
        <f t="shared" si="22"/>
        <v/>
      </c>
      <c r="M123" s="3">
        <f t="shared" si="23"/>
        <v>146</v>
      </c>
      <c r="N123" t="str">
        <f t="shared" si="24"/>
        <v/>
      </c>
      <c r="O123">
        <v>122</v>
      </c>
      <c r="P123" t="s">
        <v>1860</v>
      </c>
      <c r="Q123" t="s">
        <v>1861</v>
      </c>
      <c r="R123">
        <v>2024</v>
      </c>
      <c r="S123" t="s">
        <v>94</v>
      </c>
      <c r="T123">
        <v>4</v>
      </c>
      <c r="U123" t="s">
        <v>572</v>
      </c>
      <c r="V123">
        <v>21006419</v>
      </c>
      <c r="W123" t="s">
        <v>1615</v>
      </c>
      <c r="X123" t="s">
        <v>3</v>
      </c>
      <c r="Y123">
        <v>1104</v>
      </c>
      <c r="AA123">
        <v>146</v>
      </c>
    </row>
    <row r="124" spans="1:27" x14ac:dyDescent="0.3">
      <c r="A124">
        <f t="shared" si="13"/>
        <v>123</v>
      </c>
      <c r="B124" t="str">
        <f t="shared" si="14"/>
        <v>2024-02-19 07:36:47.394295+00:00</v>
      </c>
      <c r="C124" t="str">
        <f t="shared" si="15"/>
        <v>updated_at:2024-02-19 07:36:47.394320</v>
      </c>
      <c r="D124">
        <f t="shared" si="16"/>
        <v>2024</v>
      </c>
      <c r="E124" t="str">
        <f t="shared" si="17"/>
        <v>프모</v>
      </c>
      <c r="F124">
        <f t="shared" si="18"/>
        <v>4</v>
      </c>
      <c r="G124" t="str">
        <f t="shared" si="19"/>
        <v>박세현</v>
      </c>
      <c r="H124">
        <f t="shared" si="20"/>
        <v>12000465</v>
      </c>
      <c r="I124" t="s">
        <v>84</v>
      </c>
      <c r="J124" t="s">
        <v>87</v>
      </c>
      <c r="K124">
        <f t="shared" si="21"/>
        <v>9610</v>
      </c>
      <c r="L124" t="str">
        <f t="shared" si="22"/>
        <v/>
      </c>
      <c r="M124" s="3">
        <f t="shared" si="23"/>
        <v>347</v>
      </c>
      <c r="N124" t="str">
        <f t="shared" si="24"/>
        <v/>
      </c>
      <c r="O124">
        <v>123</v>
      </c>
      <c r="P124" t="s">
        <v>1862</v>
      </c>
      <c r="Q124" t="s">
        <v>1863</v>
      </c>
      <c r="R124">
        <v>2024</v>
      </c>
      <c r="S124" t="s">
        <v>94</v>
      </c>
      <c r="T124">
        <v>4</v>
      </c>
      <c r="U124" t="s">
        <v>593</v>
      </c>
      <c r="V124">
        <v>12000465</v>
      </c>
      <c r="W124" t="s">
        <v>1615</v>
      </c>
      <c r="X124" t="s">
        <v>1616</v>
      </c>
      <c r="Y124">
        <v>9610</v>
      </c>
      <c r="AA124">
        <v>347</v>
      </c>
    </row>
    <row r="125" spans="1:27" x14ac:dyDescent="0.3">
      <c r="A125">
        <f t="shared" si="13"/>
        <v>124</v>
      </c>
      <c r="B125" t="str">
        <f t="shared" si="14"/>
        <v>2024-02-19 07:36:47.396717+00:00</v>
      </c>
      <c r="C125" t="str">
        <f t="shared" si="15"/>
        <v>updated_at:2024-02-19 07:36:47.396757</v>
      </c>
      <c r="D125">
        <f t="shared" si="16"/>
        <v>2024</v>
      </c>
      <c r="E125" t="str">
        <f t="shared" si="17"/>
        <v>프모</v>
      </c>
      <c r="F125">
        <f t="shared" si="18"/>
        <v>4</v>
      </c>
      <c r="G125" t="str">
        <f t="shared" si="19"/>
        <v>조원희</v>
      </c>
      <c r="H125">
        <f t="shared" si="20"/>
        <v>12000457</v>
      </c>
      <c r="I125" t="s">
        <v>84</v>
      </c>
      <c r="J125" t="s">
        <v>87</v>
      </c>
      <c r="K125">
        <f t="shared" si="21"/>
        <v>1111</v>
      </c>
      <c r="L125" t="str">
        <f t="shared" si="22"/>
        <v/>
      </c>
      <c r="M125" s="3">
        <f t="shared" si="23"/>
        <v>523</v>
      </c>
      <c r="N125" t="str">
        <f t="shared" si="24"/>
        <v/>
      </c>
      <c r="O125">
        <v>124</v>
      </c>
      <c r="P125" t="s">
        <v>1864</v>
      </c>
      <c r="Q125" t="s">
        <v>1865</v>
      </c>
      <c r="R125">
        <v>2024</v>
      </c>
      <c r="S125" t="s">
        <v>94</v>
      </c>
      <c r="T125">
        <v>4</v>
      </c>
      <c r="U125" t="s">
        <v>681</v>
      </c>
      <c r="V125">
        <v>12000457</v>
      </c>
      <c r="W125" t="s">
        <v>1615</v>
      </c>
      <c r="X125" t="s">
        <v>1616</v>
      </c>
      <c r="Y125">
        <v>1111</v>
      </c>
      <c r="AA125">
        <v>523</v>
      </c>
    </row>
    <row r="126" spans="1:27" x14ac:dyDescent="0.3">
      <c r="A126">
        <f t="shared" si="13"/>
        <v>125</v>
      </c>
      <c r="B126" t="str">
        <f t="shared" si="14"/>
        <v>2024-02-19 07:36:47.399186+00:00</v>
      </c>
      <c r="C126" t="str">
        <f t="shared" si="15"/>
        <v>updated_at:2024-02-19 07:36:47.399209</v>
      </c>
      <c r="D126">
        <f t="shared" si="16"/>
        <v>2024</v>
      </c>
      <c r="E126" t="str">
        <f t="shared" si="17"/>
        <v>프모</v>
      </c>
      <c r="F126">
        <f t="shared" si="18"/>
        <v>4</v>
      </c>
      <c r="G126" t="str">
        <f t="shared" si="19"/>
        <v>김영광</v>
      </c>
      <c r="H126">
        <f t="shared" si="20"/>
        <v>21006416</v>
      </c>
      <c r="I126" t="s">
        <v>3354</v>
      </c>
      <c r="J126" t="s">
        <v>3355</v>
      </c>
      <c r="K126">
        <f t="shared" si="21"/>
        <v>3132</v>
      </c>
      <c r="L126" t="str">
        <f t="shared" si="22"/>
        <v/>
      </c>
      <c r="M126" s="3">
        <f t="shared" si="23"/>
        <v>245</v>
      </c>
      <c r="N126" t="str">
        <f t="shared" si="24"/>
        <v/>
      </c>
      <c r="O126">
        <v>125</v>
      </c>
      <c r="P126" t="s">
        <v>1866</v>
      </c>
      <c r="Q126" t="s">
        <v>1867</v>
      </c>
      <c r="R126">
        <v>2024</v>
      </c>
      <c r="S126" t="s">
        <v>94</v>
      </c>
      <c r="T126">
        <v>4</v>
      </c>
      <c r="U126" t="s">
        <v>650</v>
      </c>
      <c r="V126">
        <v>21006416</v>
      </c>
      <c r="W126" t="s">
        <v>1615</v>
      </c>
      <c r="X126" t="s">
        <v>3</v>
      </c>
      <c r="Y126">
        <v>3132</v>
      </c>
      <c r="AA126">
        <v>245</v>
      </c>
    </row>
    <row r="127" spans="1:27" x14ac:dyDescent="0.3">
      <c r="A127">
        <f t="shared" si="13"/>
        <v>126</v>
      </c>
      <c r="B127" t="str">
        <f t="shared" si="14"/>
        <v>2024-02-19 07:36:47.401623+00:00</v>
      </c>
      <c r="C127" t="str">
        <f t="shared" si="15"/>
        <v>updated_at:2024-02-19 07:36:47.401647</v>
      </c>
      <c r="D127">
        <f t="shared" si="16"/>
        <v>2024</v>
      </c>
      <c r="E127" t="str">
        <f t="shared" si="17"/>
        <v>프모</v>
      </c>
      <c r="F127">
        <f t="shared" si="18"/>
        <v>4</v>
      </c>
      <c r="G127" t="str">
        <f t="shared" si="19"/>
        <v>전채영</v>
      </c>
      <c r="H127">
        <f t="shared" si="20"/>
        <v>33500011</v>
      </c>
      <c r="I127" t="s">
        <v>3354</v>
      </c>
      <c r="J127" t="s">
        <v>3355</v>
      </c>
      <c r="K127">
        <f t="shared" si="21"/>
        <v>9795</v>
      </c>
      <c r="L127" t="str">
        <f t="shared" si="22"/>
        <v/>
      </c>
      <c r="M127" s="3">
        <f t="shared" si="23"/>
        <v>524</v>
      </c>
      <c r="N127" t="str">
        <f t="shared" si="24"/>
        <v/>
      </c>
      <c r="O127">
        <v>126</v>
      </c>
      <c r="P127" t="s">
        <v>1868</v>
      </c>
      <c r="Q127" t="s">
        <v>1869</v>
      </c>
      <c r="R127">
        <v>2024</v>
      </c>
      <c r="S127" t="s">
        <v>94</v>
      </c>
      <c r="T127">
        <v>4</v>
      </c>
      <c r="U127" t="s">
        <v>682</v>
      </c>
      <c r="V127">
        <v>33500011</v>
      </c>
      <c r="W127" t="s">
        <v>1615</v>
      </c>
      <c r="X127" t="s">
        <v>3</v>
      </c>
      <c r="Y127">
        <v>9795</v>
      </c>
      <c r="AA127">
        <v>524</v>
      </c>
    </row>
    <row r="128" spans="1:27" x14ac:dyDescent="0.3">
      <c r="A128">
        <f t="shared" si="13"/>
        <v>127</v>
      </c>
      <c r="B128" t="str">
        <f t="shared" si="14"/>
        <v>2024-02-19 07:36:47.404021+00:00</v>
      </c>
      <c r="C128" t="str">
        <f t="shared" si="15"/>
        <v>updated_at:2024-02-19 07:36:47.404044</v>
      </c>
      <c r="D128">
        <f t="shared" si="16"/>
        <v>2024</v>
      </c>
      <c r="E128" t="str">
        <f t="shared" si="17"/>
        <v>프모</v>
      </c>
      <c r="F128">
        <f t="shared" si="18"/>
        <v>4</v>
      </c>
      <c r="G128" t="str">
        <f t="shared" si="19"/>
        <v>권민철</v>
      </c>
      <c r="H128">
        <f t="shared" si="20"/>
        <v>12000420</v>
      </c>
      <c r="I128" t="s">
        <v>84</v>
      </c>
      <c r="J128" t="s">
        <v>87</v>
      </c>
      <c r="K128">
        <f t="shared" si="21"/>
        <v>3056</v>
      </c>
      <c r="L128" t="str">
        <f t="shared" si="22"/>
        <v/>
      </c>
      <c r="M128" s="3">
        <f t="shared" si="23"/>
        <v>525</v>
      </c>
      <c r="N128" t="str">
        <f t="shared" si="24"/>
        <v/>
      </c>
      <c r="O128">
        <v>127</v>
      </c>
      <c r="P128" t="s">
        <v>1870</v>
      </c>
      <c r="Q128" t="s">
        <v>1871</v>
      </c>
      <c r="R128">
        <v>2024</v>
      </c>
      <c r="S128" t="s">
        <v>94</v>
      </c>
      <c r="T128">
        <v>4</v>
      </c>
      <c r="U128" t="s">
        <v>683</v>
      </c>
      <c r="V128">
        <v>12000420</v>
      </c>
      <c r="W128" t="s">
        <v>1615</v>
      </c>
      <c r="X128" t="s">
        <v>1616</v>
      </c>
      <c r="Y128">
        <v>3056</v>
      </c>
      <c r="AA128">
        <v>525</v>
      </c>
    </row>
    <row r="129" spans="1:27" x14ac:dyDescent="0.3">
      <c r="A129">
        <f t="shared" si="13"/>
        <v>128</v>
      </c>
      <c r="B129" t="str">
        <f t="shared" si="14"/>
        <v>2024-02-19 07:36:47.406605+00:00</v>
      </c>
      <c r="C129" t="str">
        <f t="shared" si="15"/>
        <v>updated_at:2024-02-19 07:36:47.406629</v>
      </c>
      <c r="D129">
        <f t="shared" si="16"/>
        <v>2024</v>
      </c>
      <c r="E129" t="str">
        <f t="shared" si="17"/>
        <v>프모</v>
      </c>
      <c r="F129">
        <f t="shared" si="18"/>
        <v>4</v>
      </c>
      <c r="G129" t="str">
        <f t="shared" si="19"/>
        <v>부연지</v>
      </c>
      <c r="H129">
        <f t="shared" si="20"/>
        <v>12000435</v>
      </c>
      <c r="I129" t="s">
        <v>84</v>
      </c>
      <c r="J129" t="s">
        <v>87</v>
      </c>
      <c r="K129">
        <f t="shared" si="21"/>
        <v>6323</v>
      </c>
      <c r="L129" t="str">
        <f t="shared" si="22"/>
        <v/>
      </c>
      <c r="M129" s="3">
        <f t="shared" si="23"/>
        <v>41</v>
      </c>
      <c r="N129" t="str">
        <f t="shared" si="24"/>
        <v/>
      </c>
      <c r="O129">
        <v>128</v>
      </c>
      <c r="P129" t="s">
        <v>1872</v>
      </c>
      <c r="Q129" t="s">
        <v>1873</v>
      </c>
      <c r="R129">
        <v>2024</v>
      </c>
      <c r="S129" t="s">
        <v>94</v>
      </c>
      <c r="T129">
        <v>4</v>
      </c>
      <c r="U129" t="s">
        <v>644</v>
      </c>
      <c r="V129">
        <v>12000435</v>
      </c>
      <c r="W129" t="s">
        <v>1615</v>
      </c>
      <c r="X129" t="s">
        <v>1616</v>
      </c>
      <c r="Y129">
        <v>6323</v>
      </c>
      <c r="AA129">
        <v>41</v>
      </c>
    </row>
    <row r="130" spans="1:27" x14ac:dyDescent="0.3">
      <c r="A130">
        <f t="shared" si="13"/>
        <v>129</v>
      </c>
      <c r="B130" t="str">
        <f t="shared" si="14"/>
        <v>2024-02-19 07:36:47.409114+00:00</v>
      </c>
      <c r="C130" t="str">
        <f t="shared" si="15"/>
        <v>updated_at:2024-02-19 07:36:47.409139</v>
      </c>
      <c r="D130">
        <f t="shared" si="16"/>
        <v>2024</v>
      </c>
      <c r="E130" t="str">
        <f t="shared" si="17"/>
        <v>프모</v>
      </c>
      <c r="F130">
        <f t="shared" si="18"/>
        <v>4</v>
      </c>
      <c r="G130" t="str">
        <f t="shared" si="19"/>
        <v>오연희</v>
      </c>
      <c r="H130">
        <f t="shared" si="20"/>
        <v>12000452</v>
      </c>
      <c r="I130" t="s">
        <v>84</v>
      </c>
      <c r="J130" t="s">
        <v>87</v>
      </c>
      <c r="K130">
        <f t="shared" si="21"/>
        <v>9024</v>
      </c>
      <c r="L130" t="str">
        <f t="shared" si="22"/>
        <v/>
      </c>
      <c r="M130" s="3">
        <f t="shared" si="23"/>
        <v>398</v>
      </c>
      <c r="N130" t="str">
        <f t="shared" si="24"/>
        <v/>
      </c>
      <c r="O130">
        <v>129</v>
      </c>
      <c r="P130" t="s">
        <v>1874</v>
      </c>
      <c r="Q130" t="s">
        <v>1875</v>
      </c>
      <c r="R130">
        <v>2024</v>
      </c>
      <c r="S130" t="s">
        <v>94</v>
      </c>
      <c r="T130">
        <v>4</v>
      </c>
      <c r="U130" t="s">
        <v>660</v>
      </c>
      <c r="V130">
        <v>12000452</v>
      </c>
      <c r="W130" t="s">
        <v>1615</v>
      </c>
      <c r="X130" t="s">
        <v>1616</v>
      </c>
      <c r="Y130">
        <v>9024</v>
      </c>
      <c r="AA130">
        <v>398</v>
      </c>
    </row>
    <row r="131" spans="1:27" x14ac:dyDescent="0.3">
      <c r="A131">
        <f t="shared" ref="A131:A194" si="25">O131</f>
        <v>130</v>
      </c>
      <c r="B131" t="str">
        <f t="shared" ref="B131:B194" si="26">P131</f>
        <v>2024-02-19 07:36:47.411676+00:00</v>
      </c>
      <c r="C131" t="str">
        <f t="shared" ref="C131:C194" si="27">Q131</f>
        <v>updated_at:2024-02-19 07:36:47.411699</v>
      </c>
      <c r="D131">
        <f t="shared" ref="D131:D194" si="28">R131</f>
        <v>2024</v>
      </c>
      <c r="E131" t="str">
        <f t="shared" ref="E131:E194" si="29">S131</f>
        <v>프모</v>
      </c>
      <c r="F131">
        <f t="shared" ref="F131:F194" si="30">T131</f>
        <v>4</v>
      </c>
      <c r="G131" t="str">
        <f t="shared" ref="G131:G194" si="31">U131</f>
        <v>이소연</v>
      </c>
      <c r="H131">
        <f t="shared" ref="H131:H194" si="32">V131</f>
        <v>12000473</v>
      </c>
      <c r="I131" t="s">
        <v>3354</v>
      </c>
      <c r="J131" t="s">
        <v>3355</v>
      </c>
      <c r="K131">
        <f t="shared" ref="K131:K194" si="33">Y131</f>
        <v>1185</v>
      </c>
      <c r="L131" t="str">
        <f t="shared" ref="L131:L194" si="34">IF(Z131="","",Z131)</f>
        <v/>
      </c>
      <c r="M131" s="3">
        <f t="shared" ref="M131:M194" si="35">AA131</f>
        <v>526</v>
      </c>
      <c r="N131" t="str">
        <f t="shared" ref="N131:N194" si="36">IF(AND(R131=R130,S131=S130,T131=T130,AA131=AA130),"X","")</f>
        <v/>
      </c>
      <c r="O131">
        <v>130</v>
      </c>
      <c r="P131" t="s">
        <v>1876</v>
      </c>
      <c r="Q131" t="s">
        <v>1877</v>
      </c>
      <c r="R131">
        <v>2024</v>
      </c>
      <c r="S131" t="s">
        <v>94</v>
      </c>
      <c r="T131">
        <v>4</v>
      </c>
      <c r="U131" t="s">
        <v>679</v>
      </c>
      <c r="V131">
        <v>12000473</v>
      </c>
      <c r="W131" t="s">
        <v>1615</v>
      </c>
      <c r="X131" t="s">
        <v>3</v>
      </c>
      <c r="Y131">
        <v>1185</v>
      </c>
      <c r="AA131">
        <v>526</v>
      </c>
    </row>
    <row r="132" spans="1:27" x14ac:dyDescent="0.3">
      <c r="A132">
        <f t="shared" si="25"/>
        <v>131</v>
      </c>
      <c r="B132" t="str">
        <f t="shared" si="26"/>
        <v>2024-02-19 07:36:47.414134+00:00</v>
      </c>
      <c r="C132" t="str">
        <f t="shared" si="27"/>
        <v>updated_at:2024-02-19 07:36:47.414157</v>
      </c>
      <c r="D132">
        <f t="shared" si="28"/>
        <v>2024</v>
      </c>
      <c r="E132" t="str">
        <f t="shared" si="29"/>
        <v>프모</v>
      </c>
      <c r="F132">
        <f t="shared" si="30"/>
        <v>4</v>
      </c>
      <c r="G132" t="str">
        <f t="shared" si="31"/>
        <v>송유정</v>
      </c>
      <c r="H132">
        <f t="shared" si="32"/>
        <v>12000484</v>
      </c>
      <c r="I132" t="s">
        <v>84</v>
      </c>
      <c r="J132" t="s">
        <v>90</v>
      </c>
      <c r="K132">
        <f t="shared" si="33"/>
        <v>1018</v>
      </c>
      <c r="L132" t="str">
        <f t="shared" si="34"/>
        <v/>
      </c>
      <c r="M132" s="3">
        <f t="shared" si="35"/>
        <v>527</v>
      </c>
      <c r="N132" t="str">
        <f t="shared" si="36"/>
        <v/>
      </c>
      <c r="O132">
        <v>131</v>
      </c>
      <c r="P132" t="s">
        <v>1878</v>
      </c>
      <c r="Q132" t="s">
        <v>1879</v>
      </c>
      <c r="R132">
        <v>2024</v>
      </c>
      <c r="S132" t="s">
        <v>94</v>
      </c>
      <c r="T132">
        <v>4</v>
      </c>
      <c r="U132" t="s">
        <v>684</v>
      </c>
      <c r="V132">
        <v>12000484</v>
      </c>
      <c r="W132" t="s">
        <v>1615</v>
      </c>
      <c r="X132" t="s">
        <v>1634</v>
      </c>
      <c r="Y132">
        <v>1018</v>
      </c>
      <c r="AA132">
        <v>527</v>
      </c>
    </row>
    <row r="133" spans="1:27" x14ac:dyDescent="0.3">
      <c r="A133">
        <f t="shared" si="25"/>
        <v>132</v>
      </c>
      <c r="B133" t="str">
        <f t="shared" si="26"/>
        <v>2024-02-19 07:36:47.416523+00:00</v>
      </c>
      <c r="C133" t="str">
        <f t="shared" si="27"/>
        <v>updated_at:2024-02-19 07:36:47.416546</v>
      </c>
      <c r="D133">
        <f t="shared" si="28"/>
        <v>2024</v>
      </c>
      <c r="E133" t="str">
        <f t="shared" si="29"/>
        <v>프모</v>
      </c>
      <c r="F133">
        <f t="shared" si="30"/>
        <v>4</v>
      </c>
      <c r="G133" t="str">
        <f t="shared" si="31"/>
        <v>조형준</v>
      </c>
      <c r="H133">
        <f t="shared" si="32"/>
        <v>32400015</v>
      </c>
      <c r="I133" t="s">
        <v>3354</v>
      </c>
      <c r="J133" t="s">
        <v>3355</v>
      </c>
      <c r="K133">
        <f t="shared" si="33"/>
        <v>1891</v>
      </c>
      <c r="L133" t="str">
        <f t="shared" si="34"/>
        <v/>
      </c>
      <c r="M133" s="3">
        <f t="shared" si="35"/>
        <v>130</v>
      </c>
      <c r="N133" t="str">
        <f t="shared" si="36"/>
        <v/>
      </c>
      <c r="O133">
        <v>132</v>
      </c>
      <c r="P133" t="s">
        <v>1880</v>
      </c>
      <c r="Q133" t="s">
        <v>1881</v>
      </c>
      <c r="R133">
        <v>2024</v>
      </c>
      <c r="S133" t="s">
        <v>94</v>
      </c>
      <c r="T133">
        <v>4</v>
      </c>
      <c r="U133" t="s">
        <v>597</v>
      </c>
      <c r="V133">
        <v>32400015</v>
      </c>
      <c r="W133" t="s">
        <v>1615</v>
      </c>
      <c r="X133" t="s">
        <v>3</v>
      </c>
      <c r="Y133">
        <v>1891</v>
      </c>
      <c r="AA133">
        <v>130</v>
      </c>
    </row>
    <row r="134" spans="1:27" x14ac:dyDescent="0.3">
      <c r="A134">
        <f t="shared" si="25"/>
        <v>133</v>
      </c>
      <c r="B134" t="str">
        <f t="shared" si="26"/>
        <v>2024-02-19 07:36:47.419087+00:00</v>
      </c>
      <c r="C134" t="str">
        <f t="shared" si="27"/>
        <v>updated_at:2024-02-19 07:36:47.419110</v>
      </c>
      <c r="D134">
        <f t="shared" si="28"/>
        <v>2024</v>
      </c>
      <c r="E134" t="str">
        <f t="shared" si="29"/>
        <v>프모</v>
      </c>
      <c r="F134">
        <f t="shared" si="30"/>
        <v>4</v>
      </c>
      <c r="G134" t="str">
        <f t="shared" si="31"/>
        <v>이희범</v>
      </c>
      <c r="H134">
        <f t="shared" si="32"/>
        <v>12000436</v>
      </c>
      <c r="I134" t="s">
        <v>3354</v>
      </c>
      <c r="J134" t="s">
        <v>3355</v>
      </c>
      <c r="K134">
        <f t="shared" si="33"/>
        <v>1993</v>
      </c>
      <c r="L134" t="str">
        <f t="shared" si="34"/>
        <v/>
      </c>
      <c r="M134" s="3">
        <f t="shared" si="35"/>
        <v>415</v>
      </c>
      <c r="N134" t="str">
        <f t="shared" si="36"/>
        <v/>
      </c>
      <c r="O134">
        <v>133</v>
      </c>
      <c r="P134" t="s">
        <v>1882</v>
      </c>
      <c r="Q134" t="s">
        <v>1883</v>
      </c>
      <c r="R134">
        <v>2024</v>
      </c>
      <c r="S134" t="s">
        <v>94</v>
      </c>
      <c r="T134">
        <v>4</v>
      </c>
      <c r="U134" t="s">
        <v>599</v>
      </c>
      <c r="V134">
        <v>12000436</v>
      </c>
      <c r="W134" t="s">
        <v>1615</v>
      </c>
      <c r="X134" t="s">
        <v>3</v>
      </c>
      <c r="Y134">
        <v>1993</v>
      </c>
      <c r="AA134">
        <v>415</v>
      </c>
    </row>
    <row r="135" spans="1:27" x14ac:dyDescent="0.3">
      <c r="A135">
        <f t="shared" si="25"/>
        <v>134</v>
      </c>
      <c r="B135" t="str">
        <f t="shared" si="26"/>
        <v>2024-02-19 07:36:47.421507+00:00</v>
      </c>
      <c r="C135" t="str">
        <f t="shared" si="27"/>
        <v>updated_at:2024-02-19 07:36:47.421530</v>
      </c>
      <c r="D135">
        <f t="shared" si="28"/>
        <v>2024</v>
      </c>
      <c r="E135" t="str">
        <f t="shared" si="29"/>
        <v>프모</v>
      </c>
      <c r="F135">
        <f t="shared" si="30"/>
        <v>4</v>
      </c>
      <c r="G135" t="str">
        <f t="shared" si="31"/>
        <v>성종현</v>
      </c>
      <c r="H135">
        <f t="shared" si="32"/>
        <v>120000463</v>
      </c>
      <c r="I135" t="s">
        <v>3354</v>
      </c>
      <c r="J135" t="s">
        <v>3355</v>
      </c>
      <c r="K135">
        <f t="shared" si="33"/>
        <v>5698</v>
      </c>
      <c r="L135" t="str">
        <f t="shared" si="34"/>
        <v/>
      </c>
      <c r="M135" s="3">
        <f t="shared" si="35"/>
        <v>529</v>
      </c>
      <c r="N135" t="str">
        <f t="shared" si="36"/>
        <v/>
      </c>
      <c r="O135">
        <v>134</v>
      </c>
      <c r="P135" t="s">
        <v>1884</v>
      </c>
      <c r="Q135" t="s">
        <v>1885</v>
      </c>
      <c r="R135">
        <v>2024</v>
      </c>
      <c r="S135" t="s">
        <v>94</v>
      </c>
      <c r="T135">
        <v>4</v>
      </c>
      <c r="U135" t="s">
        <v>685</v>
      </c>
      <c r="V135">
        <v>120000463</v>
      </c>
      <c r="W135" t="s">
        <v>1615</v>
      </c>
      <c r="X135" t="s">
        <v>3</v>
      </c>
      <c r="Y135">
        <v>5698</v>
      </c>
      <c r="AA135">
        <v>529</v>
      </c>
    </row>
    <row r="136" spans="1:27" x14ac:dyDescent="0.3">
      <c r="A136">
        <f t="shared" si="25"/>
        <v>135</v>
      </c>
      <c r="B136" t="str">
        <f t="shared" si="26"/>
        <v>2024-02-19 07:36:47.425119+00:00</v>
      </c>
      <c r="C136" t="str">
        <f t="shared" si="27"/>
        <v>updated_at:2024-02-19 07:36:47.425143</v>
      </c>
      <c r="D136">
        <f t="shared" si="28"/>
        <v>2024</v>
      </c>
      <c r="E136" t="str">
        <f t="shared" si="29"/>
        <v>프모</v>
      </c>
      <c r="F136">
        <f t="shared" si="30"/>
        <v>4</v>
      </c>
      <c r="G136" t="str">
        <f t="shared" si="31"/>
        <v>김제연</v>
      </c>
      <c r="H136">
        <f t="shared" si="32"/>
        <v>31500017</v>
      </c>
      <c r="I136" t="s">
        <v>3354</v>
      </c>
      <c r="J136" t="s">
        <v>3355</v>
      </c>
      <c r="K136">
        <f t="shared" si="33"/>
        <v>9794</v>
      </c>
      <c r="L136" t="str">
        <f t="shared" si="34"/>
        <v/>
      </c>
      <c r="M136" s="3">
        <f t="shared" si="35"/>
        <v>379</v>
      </c>
      <c r="N136" t="str">
        <f t="shared" si="36"/>
        <v/>
      </c>
      <c r="O136">
        <v>135</v>
      </c>
      <c r="P136" t="s">
        <v>1886</v>
      </c>
      <c r="Q136" t="s">
        <v>1887</v>
      </c>
      <c r="R136">
        <v>2024</v>
      </c>
      <c r="S136" t="s">
        <v>94</v>
      </c>
      <c r="T136">
        <v>4</v>
      </c>
      <c r="U136" t="s">
        <v>659</v>
      </c>
      <c r="V136">
        <v>31500017</v>
      </c>
      <c r="W136" t="s">
        <v>1615</v>
      </c>
      <c r="X136" t="s">
        <v>3</v>
      </c>
      <c r="Y136">
        <v>9794</v>
      </c>
      <c r="AA136">
        <v>379</v>
      </c>
    </row>
    <row r="137" spans="1:27" x14ac:dyDescent="0.3">
      <c r="A137">
        <f t="shared" si="25"/>
        <v>136</v>
      </c>
      <c r="B137" t="str">
        <f t="shared" si="26"/>
        <v>2024-02-19 07:36:47.428019+00:00</v>
      </c>
      <c r="C137" t="str">
        <f t="shared" si="27"/>
        <v>updated_at:2024-02-19 07:36:47.428042</v>
      </c>
      <c r="D137">
        <f t="shared" si="28"/>
        <v>2024</v>
      </c>
      <c r="E137" t="str">
        <f t="shared" si="29"/>
        <v>프모</v>
      </c>
      <c r="F137">
        <f t="shared" si="30"/>
        <v>4</v>
      </c>
      <c r="G137" t="str">
        <f t="shared" si="31"/>
        <v>윤혜정</v>
      </c>
      <c r="H137">
        <f t="shared" si="32"/>
        <v>21006410</v>
      </c>
      <c r="I137" t="s">
        <v>3354</v>
      </c>
      <c r="J137" t="s">
        <v>3355</v>
      </c>
      <c r="K137">
        <f t="shared" si="33"/>
        <v>1004</v>
      </c>
      <c r="L137" t="str">
        <f t="shared" si="34"/>
        <v/>
      </c>
      <c r="M137" s="3">
        <f t="shared" si="35"/>
        <v>390</v>
      </c>
      <c r="N137" t="str">
        <f t="shared" si="36"/>
        <v/>
      </c>
      <c r="O137">
        <v>136</v>
      </c>
      <c r="P137" t="s">
        <v>1888</v>
      </c>
      <c r="Q137" t="s">
        <v>1889</v>
      </c>
      <c r="R137">
        <v>2024</v>
      </c>
      <c r="S137" t="s">
        <v>94</v>
      </c>
      <c r="T137">
        <v>4</v>
      </c>
      <c r="U137" t="s">
        <v>595</v>
      </c>
      <c r="V137">
        <v>21006410</v>
      </c>
      <c r="W137" t="s">
        <v>1615</v>
      </c>
      <c r="X137" t="s">
        <v>3</v>
      </c>
      <c r="Y137">
        <v>1004</v>
      </c>
      <c r="AA137">
        <v>390</v>
      </c>
    </row>
    <row r="138" spans="1:27" x14ac:dyDescent="0.3">
      <c r="A138">
        <f t="shared" si="25"/>
        <v>137</v>
      </c>
      <c r="B138" t="str">
        <f t="shared" si="26"/>
        <v>2024-02-19 07:36:47.430516+00:00</v>
      </c>
      <c r="C138" t="str">
        <f t="shared" si="27"/>
        <v>updated_at:2024-02-19 07:36:47.430539</v>
      </c>
      <c r="D138">
        <f t="shared" si="28"/>
        <v>2024</v>
      </c>
      <c r="E138" t="str">
        <f t="shared" si="29"/>
        <v>프모</v>
      </c>
      <c r="F138">
        <f t="shared" si="30"/>
        <v>4</v>
      </c>
      <c r="G138" t="str">
        <f t="shared" si="31"/>
        <v>신은아</v>
      </c>
      <c r="H138">
        <f t="shared" si="32"/>
        <v>12000475</v>
      </c>
      <c r="I138" t="s">
        <v>84</v>
      </c>
      <c r="J138" t="s">
        <v>88</v>
      </c>
      <c r="K138">
        <f t="shared" si="33"/>
        <v>5824</v>
      </c>
      <c r="L138" t="str">
        <f t="shared" si="34"/>
        <v/>
      </c>
      <c r="M138" s="3">
        <f t="shared" si="35"/>
        <v>530</v>
      </c>
      <c r="N138" t="str">
        <f t="shared" si="36"/>
        <v/>
      </c>
      <c r="O138">
        <v>137</v>
      </c>
      <c r="P138" t="s">
        <v>1890</v>
      </c>
      <c r="Q138" t="s">
        <v>1891</v>
      </c>
      <c r="R138">
        <v>2024</v>
      </c>
      <c r="S138" t="s">
        <v>94</v>
      </c>
      <c r="T138">
        <v>4</v>
      </c>
      <c r="U138" t="s">
        <v>686</v>
      </c>
      <c r="V138">
        <v>12000475</v>
      </c>
      <c r="W138" t="s">
        <v>1615</v>
      </c>
      <c r="X138" t="s">
        <v>1637</v>
      </c>
      <c r="Y138">
        <v>5824</v>
      </c>
      <c r="AA138">
        <v>530</v>
      </c>
    </row>
    <row r="139" spans="1:27" x14ac:dyDescent="0.3">
      <c r="A139">
        <f t="shared" si="25"/>
        <v>138</v>
      </c>
      <c r="B139" t="str">
        <f t="shared" si="26"/>
        <v>2024-02-19 07:36:47.433001+00:00</v>
      </c>
      <c r="C139" t="str">
        <f t="shared" si="27"/>
        <v>updated_at:2024-02-19 07:36:47.433024</v>
      </c>
      <c r="D139">
        <f t="shared" si="28"/>
        <v>2024</v>
      </c>
      <c r="E139" t="str">
        <f t="shared" si="29"/>
        <v>프모</v>
      </c>
      <c r="F139">
        <f t="shared" si="30"/>
        <v>4</v>
      </c>
      <c r="G139" t="str">
        <f t="shared" si="31"/>
        <v>김준형</v>
      </c>
      <c r="H139">
        <f t="shared" si="32"/>
        <v>32400014</v>
      </c>
      <c r="I139" t="s">
        <v>3354</v>
      </c>
      <c r="J139" t="s">
        <v>3355</v>
      </c>
      <c r="K139">
        <f t="shared" si="33"/>
        <v>3726</v>
      </c>
      <c r="L139" t="str">
        <f t="shared" si="34"/>
        <v/>
      </c>
      <c r="M139" s="3">
        <f t="shared" si="35"/>
        <v>454</v>
      </c>
      <c r="N139" t="str">
        <f t="shared" si="36"/>
        <v/>
      </c>
      <c r="O139">
        <v>138</v>
      </c>
      <c r="P139" t="s">
        <v>1892</v>
      </c>
      <c r="Q139" t="s">
        <v>1893</v>
      </c>
      <c r="R139">
        <v>2024</v>
      </c>
      <c r="S139" t="s">
        <v>94</v>
      </c>
      <c r="T139">
        <v>4</v>
      </c>
      <c r="U139" t="s">
        <v>634</v>
      </c>
      <c r="V139">
        <v>32400014</v>
      </c>
      <c r="W139" t="s">
        <v>1615</v>
      </c>
      <c r="X139" t="s">
        <v>3</v>
      </c>
      <c r="Y139">
        <v>3726</v>
      </c>
      <c r="AA139">
        <v>454</v>
      </c>
    </row>
    <row r="140" spans="1:27" x14ac:dyDescent="0.3">
      <c r="A140">
        <f t="shared" si="25"/>
        <v>139</v>
      </c>
      <c r="B140" t="str">
        <f t="shared" si="26"/>
        <v>2024-02-19 07:36:47.435503+00:00</v>
      </c>
      <c r="C140" t="str">
        <f t="shared" si="27"/>
        <v>updated_at:2024-02-19 07:36:47.435526</v>
      </c>
      <c r="D140">
        <f t="shared" si="28"/>
        <v>2024</v>
      </c>
      <c r="E140" t="str">
        <f t="shared" si="29"/>
        <v>프모</v>
      </c>
      <c r="F140">
        <f t="shared" si="30"/>
        <v>4</v>
      </c>
      <c r="G140" t="str">
        <f t="shared" si="31"/>
        <v>박승아</v>
      </c>
      <c r="H140">
        <f t="shared" si="32"/>
        <v>12000444</v>
      </c>
      <c r="I140" t="s">
        <v>3354</v>
      </c>
      <c r="J140" t="s">
        <v>3355</v>
      </c>
      <c r="K140">
        <f t="shared" si="33"/>
        <v>1069</v>
      </c>
      <c r="L140" t="str">
        <f t="shared" si="34"/>
        <v/>
      </c>
      <c r="M140" s="3">
        <f t="shared" si="35"/>
        <v>531</v>
      </c>
      <c r="N140" t="str">
        <f t="shared" si="36"/>
        <v/>
      </c>
      <c r="O140">
        <v>139</v>
      </c>
      <c r="P140" t="s">
        <v>1894</v>
      </c>
      <c r="Q140" t="s">
        <v>1895</v>
      </c>
      <c r="R140">
        <v>2024</v>
      </c>
      <c r="S140" t="s">
        <v>94</v>
      </c>
      <c r="T140">
        <v>4</v>
      </c>
      <c r="U140" t="s">
        <v>687</v>
      </c>
      <c r="V140">
        <v>12000444</v>
      </c>
      <c r="W140" t="s">
        <v>1615</v>
      </c>
      <c r="X140" t="s">
        <v>3</v>
      </c>
      <c r="Y140">
        <v>1069</v>
      </c>
      <c r="AA140">
        <v>531</v>
      </c>
    </row>
    <row r="141" spans="1:27" x14ac:dyDescent="0.3">
      <c r="A141">
        <f t="shared" si="25"/>
        <v>140</v>
      </c>
      <c r="B141" t="str">
        <f t="shared" si="26"/>
        <v>2024-02-19 07:36:47.437954+00:00</v>
      </c>
      <c r="C141" t="str">
        <f t="shared" si="27"/>
        <v>updated_at:2024-02-19 07:36:47.437978</v>
      </c>
      <c r="D141">
        <f t="shared" si="28"/>
        <v>2024</v>
      </c>
      <c r="E141" t="str">
        <f t="shared" si="29"/>
        <v>프모</v>
      </c>
      <c r="F141">
        <f t="shared" si="30"/>
        <v>4</v>
      </c>
      <c r="G141" t="str">
        <f t="shared" si="31"/>
        <v>김라온</v>
      </c>
      <c r="H141">
        <f t="shared" si="32"/>
        <v>12000423</v>
      </c>
      <c r="I141" t="s">
        <v>3354</v>
      </c>
      <c r="J141" t="s">
        <v>3355</v>
      </c>
      <c r="K141">
        <f t="shared" si="33"/>
        <v>1813</v>
      </c>
      <c r="L141" t="str">
        <f t="shared" si="34"/>
        <v/>
      </c>
      <c r="M141" s="3">
        <f t="shared" si="35"/>
        <v>532</v>
      </c>
      <c r="N141" t="str">
        <f t="shared" si="36"/>
        <v/>
      </c>
      <c r="O141">
        <v>140</v>
      </c>
      <c r="P141" t="s">
        <v>1896</v>
      </c>
      <c r="Q141" t="s">
        <v>1897</v>
      </c>
      <c r="R141">
        <v>2024</v>
      </c>
      <c r="S141" t="s">
        <v>94</v>
      </c>
      <c r="T141">
        <v>4</v>
      </c>
      <c r="U141" t="s">
        <v>688</v>
      </c>
      <c r="V141">
        <v>12000423</v>
      </c>
      <c r="W141" t="s">
        <v>1615</v>
      </c>
      <c r="X141" t="s">
        <v>3</v>
      </c>
      <c r="Y141">
        <v>1813</v>
      </c>
      <c r="AA141">
        <v>532</v>
      </c>
    </row>
    <row r="142" spans="1:27" x14ac:dyDescent="0.3">
      <c r="A142">
        <f t="shared" si="25"/>
        <v>141</v>
      </c>
      <c r="B142" t="str">
        <f t="shared" si="26"/>
        <v>2024-02-19 07:36:47.440473+00:00</v>
      </c>
      <c r="C142" t="str">
        <f t="shared" si="27"/>
        <v>updated_at:2024-02-19 07:36:47.440497</v>
      </c>
      <c r="D142">
        <f t="shared" si="28"/>
        <v>2024</v>
      </c>
      <c r="E142" t="str">
        <f t="shared" si="29"/>
        <v>프모</v>
      </c>
      <c r="F142">
        <f t="shared" si="30"/>
        <v>4</v>
      </c>
      <c r="G142" t="str">
        <f t="shared" si="31"/>
        <v>홍성연</v>
      </c>
      <c r="H142">
        <f t="shared" si="32"/>
        <v>32400018</v>
      </c>
      <c r="I142" t="s">
        <v>3354</v>
      </c>
      <c r="J142" t="s">
        <v>3355</v>
      </c>
      <c r="K142">
        <f t="shared" si="33"/>
        <v>1610</v>
      </c>
      <c r="L142" t="str">
        <f t="shared" si="34"/>
        <v/>
      </c>
      <c r="M142" s="3">
        <f t="shared" si="35"/>
        <v>450</v>
      </c>
      <c r="N142" t="str">
        <f t="shared" si="36"/>
        <v/>
      </c>
      <c r="O142">
        <v>141</v>
      </c>
      <c r="P142" t="s">
        <v>1898</v>
      </c>
      <c r="Q142" t="s">
        <v>1899</v>
      </c>
      <c r="R142">
        <v>2024</v>
      </c>
      <c r="S142" t="s">
        <v>94</v>
      </c>
      <c r="T142">
        <v>4</v>
      </c>
      <c r="U142" t="s">
        <v>631</v>
      </c>
      <c r="V142">
        <v>32400018</v>
      </c>
      <c r="W142" t="s">
        <v>1615</v>
      </c>
      <c r="X142" t="s">
        <v>3</v>
      </c>
      <c r="Y142">
        <v>1610</v>
      </c>
      <c r="AA142">
        <v>450</v>
      </c>
    </row>
    <row r="143" spans="1:27" x14ac:dyDescent="0.3">
      <c r="A143">
        <f t="shared" si="25"/>
        <v>142</v>
      </c>
      <c r="B143" t="str">
        <f t="shared" si="26"/>
        <v>2024-02-19 07:36:47.443075+00:00</v>
      </c>
      <c r="C143" t="str">
        <f t="shared" si="27"/>
        <v>updated_at:2024-02-19 07:36:47.443099</v>
      </c>
      <c r="D143">
        <f t="shared" si="28"/>
        <v>2024</v>
      </c>
      <c r="E143" t="str">
        <f t="shared" si="29"/>
        <v>프모</v>
      </c>
      <c r="F143">
        <f t="shared" si="30"/>
        <v>4</v>
      </c>
      <c r="G143" t="str">
        <f t="shared" si="31"/>
        <v>장미미</v>
      </c>
      <c r="H143">
        <f t="shared" si="32"/>
        <v>22006407</v>
      </c>
      <c r="I143" t="s">
        <v>4</v>
      </c>
      <c r="J143" t="s">
        <v>65</v>
      </c>
      <c r="K143">
        <f t="shared" si="33"/>
        <v>5580</v>
      </c>
      <c r="L143" t="str">
        <f t="shared" si="34"/>
        <v/>
      </c>
      <c r="M143" s="3">
        <f t="shared" si="35"/>
        <v>58</v>
      </c>
      <c r="N143" t="str">
        <f t="shared" si="36"/>
        <v/>
      </c>
      <c r="O143">
        <v>142</v>
      </c>
      <c r="P143" t="s">
        <v>1900</v>
      </c>
      <c r="Q143" t="s">
        <v>1901</v>
      </c>
      <c r="R143">
        <v>2024</v>
      </c>
      <c r="S143" t="s">
        <v>94</v>
      </c>
      <c r="T143">
        <v>4</v>
      </c>
      <c r="U143" t="s">
        <v>570</v>
      </c>
      <c r="V143">
        <v>22006407</v>
      </c>
      <c r="W143" t="s">
        <v>1615</v>
      </c>
      <c r="X143" t="s">
        <v>4</v>
      </c>
      <c r="Y143">
        <v>5580</v>
      </c>
      <c r="AA143">
        <v>58</v>
      </c>
    </row>
    <row r="144" spans="1:27" x14ac:dyDescent="0.3">
      <c r="A144">
        <f t="shared" si="25"/>
        <v>143</v>
      </c>
      <c r="B144" t="str">
        <f t="shared" si="26"/>
        <v>2024-02-19 07:36:47.445484+00:00</v>
      </c>
      <c r="C144" t="str">
        <f t="shared" si="27"/>
        <v>updated_at:2024-02-19 07:36:47.445507</v>
      </c>
      <c r="D144">
        <f t="shared" si="28"/>
        <v>2024</v>
      </c>
      <c r="E144" t="str">
        <f t="shared" si="29"/>
        <v>프모</v>
      </c>
      <c r="F144">
        <f t="shared" si="30"/>
        <v>4</v>
      </c>
      <c r="G144" t="str">
        <f t="shared" si="31"/>
        <v>이유경</v>
      </c>
      <c r="H144">
        <f t="shared" si="32"/>
        <v>12000489</v>
      </c>
      <c r="I144" t="s">
        <v>84</v>
      </c>
      <c r="J144" t="s">
        <v>87</v>
      </c>
      <c r="K144">
        <f t="shared" si="33"/>
        <v>8105</v>
      </c>
      <c r="L144" t="str">
        <f t="shared" si="34"/>
        <v/>
      </c>
      <c r="M144" s="3">
        <f t="shared" si="35"/>
        <v>493</v>
      </c>
      <c r="N144" t="str">
        <f t="shared" si="36"/>
        <v/>
      </c>
      <c r="O144">
        <v>143</v>
      </c>
      <c r="P144" t="s">
        <v>1902</v>
      </c>
      <c r="Q144" t="s">
        <v>1903</v>
      </c>
      <c r="R144">
        <v>2024</v>
      </c>
      <c r="S144" t="s">
        <v>94</v>
      </c>
      <c r="T144">
        <v>4</v>
      </c>
      <c r="U144" t="s">
        <v>662</v>
      </c>
      <c r="V144">
        <v>12000489</v>
      </c>
      <c r="W144" t="s">
        <v>1615</v>
      </c>
      <c r="X144" t="s">
        <v>1616</v>
      </c>
      <c r="Y144">
        <v>8105</v>
      </c>
      <c r="AA144">
        <v>493</v>
      </c>
    </row>
    <row r="145" spans="1:27" x14ac:dyDescent="0.3">
      <c r="A145">
        <f t="shared" si="25"/>
        <v>144</v>
      </c>
      <c r="B145" t="str">
        <f t="shared" si="26"/>
        <v>2024-02-19 07:36:47.448128+00:00</v>
      </c>
      <c r="C145" t="str">
        <f t="shared" si="27"/>
        <v>updated_at:2024-02-19 07:36:47.448151</v>
      </c>
      <c r="D145">
        <f t="shared" si="28"/>
        <v>2024</v>
      </c>
      <c r="E145" t="str">
        <f t="shared" si="29"/>
        <v>프모</v>
      </c>
      <c r="F145">
        <f t="shared" si="30"/>
        <v>4</v>
      </c>
      <c r="G145" t="str">
        <f t="shared" si="31"/>
        <v>박주현</v>
      </c>
      <c r="H145">
        <f t="shared" si="32"/>
        <v>12000486</v>
      </c>
      <c r="I145" t="s">
        <v>3354</v>
      </c>
      <c r="J145" t="s">
        <v>3355</v>
      </c>
      <c r="K145">
        <f t="shared" si="33"/>
        <v>1111</v>
      </c>
      <c r="L145" t="str">
        <f t="shared" si="34"/>
        <v/>
      </c>
      <c r="M145" s="3">
        <f t="shared" si="35"/>
        <v>534</v>
      </c>
      <c r="N145" t="str">
        <f t="shared" si="36"/>
        <v/>
      </c>
      <c r="O145">
        <v>144</v>
      </c>
      <c r="P145" t="s">
        <v>1904</v>
      </c>
      <c r="Q145" t="s">
        <v>1905</v>
      </c>
      <c r="R145">
        <v>2024</v>
      </c>
      <c r="S145" t="s">
        <v>94</v>
      </c>
      <c r="T145">
        <v>4</v>
      </c>
      <c r="U145" t="s">
        <v>689</v>
      </c>
      <c r="V145">
        <v>12000486</v>
      </c>
      <c r="W145" t="s">
        <v>1615</v>
      </c>
      <c r="X145" t="s">
        <v>3</v>
      </c>
      <c r="Y145">
        <v>1111</v>
      </c>
      <c r="AA145">
        <v>534</v>
      </c>
    </row>
    <row r="146" spans="1:27" x14ac:dyDescent="0.3">
      <c r="A146">
        <f t="shared" si="25"/>
        <v>145</v>
      </c>
      <c r="B146" t="str">
        <f t="shared" si="26"/>
        <v>2024-02-19 07:36:47.450611+00:00</v>
      </c>
      <c r="C146" t="str">
        <f t="shared" si="27"/>
        <v>updated_at:2024-02-19 07:36:47.450634</v>
      </c>
      <c r="D146">
        <f t="shared" si="28"/>
        <v>2024</v>
      </c>
      <c r="E146" t="str">
        <f t="shared" si="29"/>
        <v>프모</v>
      </c>
      <c r="F146">
        <f t="shared" si="30"/>
        <v>4</v>
      </c>
      <c r="G146" t="str">
        <f t="shared" si="31"/>
        <v>김태선</v>
      </c>
      <c r="H146">
        <f t="shared" si="32"/>
        <v>12000424</v>
      </c>
      <c r="I146" t="s">
        <v>3354</v>
      </c>
      <c r="J146" t="s">
        <v>3355</v>
      </c>
      <c r="K146">
        <f t="shared" si="33"/>
        <v>3953</v>
      </c>
      <c r="L146" t="str">
        <f t="shared" si="34"/>
        <v/>
      </c>
      <c r="M146" s="3">
        <f t="shared" si="35"/>
        <v>535</v>
      </c>
      <c r="N146" t="str">
        <f t="shared" si="36"/>
        <v/>
      </c>
      <c r="O146">
        <v>145</v>
      </c>
      <c r="P146" t="s">
        <v>1906</v>
      </c>
      <c r="Q146" t="s">
        <v>1907</v>
      </c>
      <c r="R146">
        <v>2024</v>
      </c>
      <c r="S146" t="s">
        <v>94</v>
      </c>
      <c r="T146">
        <v>4</v>
      </c>
      <c r="U146" t="s">
        <v>690</v>
      </c>
      <c r="V146">
        <v>12000424</v>
      </c>
      <c r="W146" t="s">
        <v>1615</v>
      </c>
      <c r="X146" t="s">
        <v>3</v>
      </c>
      <c r="Y146">
        <v>3953</v>
      </c>
      <c r="AA146">
        <v>535</v>
      </c>
    </row>
    <row r="147" spans="1:27" x14ac:dyDescent="0.3">
      <c r="A147">
        <f t="shared" si="25"/>
        <v>146</v>
      </c>
      <c r="B147" t="str">
        <f t="shared" si="26"/>
        <v>2024-02-19 07:36:47.455250+00:00</v>
      </c>
      <c r="C147" t="str">
        <f t="shared" si="27"/>
        <v>updated_at:2024-02-19 07:36:47.455274</v>
      </c>
      <c r="D147">
        <f t="shared" si="28"/>
        <v>2024</v>
      </c>
      <c r="E147" t="str">
        <f t="shared" si="29"/>
        <v>프모</v>
      </c>
      <c r="F147">
        <f t="shared" si="30"/>
        <v>4</v>
      </c>
      <c r="G147" t="str">
        <f t="shared" si="31"/>
        <v>권미현</v>
      </c>
      <c r="H147">
        <f t="shared" si="32"/>
        <v>12000468</v>
      </c>
      <c r="I147" t="s">
        <v>3354</v>
      </c>
      <c r="J147" t="s">
        <v>3355</v>
      </c>
      <c r="K147">
        <f t="shared" si="33"/>
        <v>4214</v>
      </c>
      <c r="L147" t="str">
        <f t="shared" si="34"/>
        <v/>
      </c>
      <c r="M147" s="3">
        <f t="shared" si="35"/>
        <v>538</v>
      </c>
      <c r="N147" t="str">
        <f t="shared" si="36"/>
        <v/>
      </c>
      <c r="O147">
        <v>146</v>
      </c>
      <c r="P147" t="s">
        <v>1908</v>
      </c>
      <c r="Q147" t="s">
        <v>1909</v>
      </c>
      <c r="R147">
        <v>2024</v>
      </c>
      <c r="S147" t="s">
        <v>94</v>
      </c>
      <c r="T147">
        <v>4</v>
      </c>
      <c r="U147" t="s">
        <v>691</v>
      </c>
      <c r="V147">
        <v>12000468</v>
      </c>
      <c r="W147" t="s">
        <v>1615</v>
      </c>
      <c r="X147" t="s">
        <v>3</v>
      </c>
      <c r="Y147">
        <v>4214</v>
      </c>
      <c r="AA147">
        <v>538</v>
      </c>
    </row>
    <row r="148" spans="1:27" x14ac:dyDescent="0.3">
      <c r="A148">
        <f t="shared" si="25"/>
        <v>147</v>
      </c>
      <c r="B148" t="str">
        <f t="shared" si="26"/>
        <v>2024-02-19 07:36:47.457715+00:00</v>
      </c>
      <c r="C148" t="str">
        <f t="shared" si="27"/>
        <v>updated_at:2024-02-19 07:36:47.457739</v>
      </c>
      <c r="D148">
        <f t="shared" si="28"/>
        <v>2024</v>
      </c>
      <c r="E148" t="str">
        <f t="shared" si="29"/>
        <v>프모</v>
      </c>
      <c r="F148">
        <f t="shared" si="30"/>
        <v>4</v>
      </c>
      <c r="G148" t="str">
        <f t="shared" si="31"/>
        <v>김민혜</v>
      </c>
      <c r="H148">
        <f t="shared" si="32"/>
        <v>21006435</v>
      </c>
      <c r="I148" t="s">
        <v>3354</v>
      </c>
      <c r="J148" t="s">
        <v>3355</v>
      </c>
      <c r="K148">
        <f t="shared" si="33"/>
        <v>9417</v>
      </c>
      <c r="L148" t="str">
        <f t="shared" si="34"/>
        <v/>
      </c>
      <c r="M148" s="3">
        <f t="shared" si="35"/>
        <v>200</v>
      </c>
      <c r="N148" t="str">
        <f t="shared" si="36"/>
        <v/>
      </c>
      <c r="O148">
        <v>147</v>
      </c>
      <c r="P148" t="s">
        <v>1910</v>
      </c>
      <c r="Q148" t="s">
        <v>1911</v>
      </c>
      <c r="R148">
        <v>2024</v>
      </c>
      <c r="S148" t="s">
        <v>94</v>
      </c>
      <c r="T148">
        <v>4</v>
      </c>
      <c r="U148" t="s">
        <v>648</v>
      </c>
      <c r="V148">
        <v>21006435</v>
      </c>
      <c r="W148" t="s">
        <v>1615</v>
      </c>
      <c r="X148" t="s">
        <v>3</v>
      </c>
      <c r="Y148">
        <v>9417</v>
      </c>
      <c r="AA148">
        <v>200</v>
      </c>
    </row>
    <row r="149" spans="1:27" x14ac:dyDescent="0.3">
      <c r="A149">
        <f t="shared" si="25"/>
        <v>148</v>
      </c>
      <c r="B149" t="str">
        <f t="shared" si="26"/>
        <v>2024-02-19 07:36:47.460370+00:00</v>
      </c>
      <c r="C149" t="str">
        <f t="shared" si="27"/>
        <v>updated_at:2024-02-19 07:36:47.460393</v>
      </c>
      <c r="D149">
        <f t="shared" si="28"/>
        <v>2024</v>
      </c>
      <c r="E149" t="str">
        <f t="shared" si="29"/>
        <v>프모</v>
      </c>
      <c r="F149">
        <f t="shared" si="30"/>
        <v>4</v>
      </c>
      <c r="G149" t="str">
        <f t="shared" si="31"/>
        <v>윤덕현</v>
      </c>
      <c r="H149">
        <f t="shared" si="32"/>
        <v>31300417</v>
      </c>
      <c r="I149" t="s">
        <v>84</v>
      </c>
      <c r="J149" t="s">
        <v>87</v>
      </c>
      <c r="K149">
        <f t="shared" si="33"/>
        <v>8987</v>
      </c>
      <c r="L149" t="str">
        <f t="shared" si="34"/>
        <v/>
      </c>
      <c r="M149" s="3">
        <f t="shared" si="35"/>
        <v>539</v>
      </c>
      <c r="N149" t="str">
        <f t="shared" si="36"/>
        <v/>
      </c>
      <c r="O149">
        <v>148</v>
      </c>
      <c r="P149" t="s">
        <v>1912</v>
      </c>
      <c r="Q149" t="s">
        <v>1913</v>
      </c>
      <c r="R149">
        <v>2024</v>
      </c>
      <c r="S149" t="s">
        <v>94</v>
      </c>
      <c r="T149">
        <v>4</v>
      </c>
      <c r="U149" t="s">
        <v>692</v>
      </c>
      <c r="V149">
        <v>31300417</v>
      </c>
      <c r="W149" t="s">
        <v>1615</v>
      </c>
      <c r="X149" t="s">
        <v>1616</v>
      </c>
      <c r="Y149">
        <v>8987</v>
      </c>
      <c r="AA149">
        <v>539</v>
      </c>
    </row>
    <row r="150" spans="1:27" x14ac:dyDescent="0.3">
      <c r="A150">
        <f t="shared" si="25"/>
        <v>149</v>
      </c>
      <c r="B150" t="str">
        <f t="shared" si="26"/>
        <v>2024-02-19 07:36:47.462846+00:00</v>
      </c>
      <c r="C150" t="str">
        <f t="shared" si="27"/>
        <v>updated_at:2024-02-19 07:36:47.462869</v>
      </c>
      <c r="D150">
        <f t="shared" si="28"/>
        <v>2024</v>
      </c>
      <c r="E150" t="str">
        <f t="shared" si="29"/>
        <v>프모</v>
      </c>
      <c r="F150">
        <f t="shared" si="30"/>
        <v>4</v>
      </c>
      <c r="G150" t="str">
        <f t="shared" si="31"/>
        <v>김선기</v>
      </c>
      <c r="H150" t="str">
        <f t="shared" si="32"/>
        <v>00000000</v>
      </c>
      <c r="I150" t="s">
        <v>84</v>
      </c>
      <c r="J150" t="s">
        <v>88</v>
      </c>
      <c r="K150">
        <f t="shared" si="33"/>
        <v>4339</v>
      </c>
      <c r="L150" t="str">
        <f t="shared" si="34"/>
        <v/>
      </c>
      <c r="M150" s="3">
        <f t="shared" si="35"/>
        <v>540</v>
      </c>
      <c r="N150" t="str">
        <f t="shared" si="36"/>
        <v/>
      </c>
      <c r="O150">
        <v>149</v>
      </c>
      <c r="P150" t="s">
        <v>1914</v>
      </c>
      <c r="Q150" t="s">
        <v>1915</v>
      </c>
      <c r="R150">
        <v>2024</v>
      </c>
      <c r="S150" t="s">
        <v>94</v>
      </c>
      <c r="T150">
        <v>4</v>
      </c>
      <c r="U150" t="s">
        <v>693</v>
      </c>
      <c r="V150" s="2" t="s">
        <v>694</v>
      </c>
      <c r="W150" t="s">
        <v>1615</v>
      </c>
      <c r="X150" t="s">
        <v>1637</v>
      </c>
      <c r="Y150">
        <v>4339</v>
      </c>
      <c r="AA150">
        <v>540</v>
      </c>
    </row>
    <row r="151" spans="1:27" x14ac:dyDescent="0.3">
      <c r="A151">
        <f t="shared" si="25"/>
        <v>150</v>
      </c>
      <c r="B151" t="str">
        <f t="shared" si="26"/>
        <v>2024-02-19 07:36:47.465394+00:00</v>
      </c>
      <c r="C151" t="str">
        <f t="shared" si="27"/>
        <v>updated_at:2024-02-19 07:36:47.465418</v>
      </c>
      <c r="D151">
        <f t="shared" si="28"/>
        <v>2024</v>
      </c>
      <c r="E151" t="str">
        <f t="shared" si="29"/>
        <v>프모</v>
      </c>
      <c r="F151">
        <f t="shared" si="30"/>
        <v>4</v>
      </c>
      <c r="G151" t="str">
        <f t="shared" si="31"/>
        <v>최영빈</v>
      </c>
      <c r="H151">
        <f t="shared" si="32"/>
        <v>21006423</v>
      </c>
      <c r="I151" t="s">
        <v>3354</v>
      </c>
      <c r="J151" t="s">
        <v>3355</v>
      </c>
      <c r="K151">
        <f t="shared" si="33"/>
        <v>1234</v>
      </c>
      <c r="L151" t="str">
        <f t="shared" si="34"/>
        <v/>
      </c>
      <c r="M151" s="3">
        <f t="shared" si="35"/>
        <v>134</v>
      </c>
      <c r="N151" t="str">
        <f t="shared" si="36"/>
        <v/>
      </c>
      <c r="O151">
        <v>150</v>
      </c>
      <c r="P151" t="s">
        <v>1916</v>
      </c>
      <c r="Q151" t="s">
        <v>1917</v>
      </c>
      <c r="R151">
        <v>2024</v>
      </c>
      <c r="S151" t="s">
        <v>94</v>
      </c>
      <c r="T151">
        <v>4</v>
      </c>
      <c r="U151" t="s">
        <v>647</v>
      </c>
      <c r="V151">
        <v>21006423</v>
      </c>
      <c r="W151" t="s">
        <v>1615</v>
      </c>
      <c r="X151" t="s">
        <v>3</v>
      </c>
      <c r="Y151">
        <v>1234</v>
      </c>
      <c r="AA151">
        <v>134</v>
      </c>
    </row>
    <row r="152" spans="1:27" x14ac:dyDescent="0.3">
      <c r="A152">
        <f t="shared" si="25"/>
        <v>151</v>
      </c>
      <c r="B152" t="str">
        <f t="shared" si="26"/>
        <v>2024-02-19 07:36:47.468020+00:00</v>
      </c>
      <c r="C152" t="str">
        <f t="shared" si="27"/>
        <v>updated_at:2024-02-19 07:36:47.468044</v>
      </c>
      <c r="D152">
        <f t="shared" si="28"/>
        <v>2024</v>
      </c>
      <c r="E152" t="str">
        <f t="shared" si="29"/>
        <v>프모</v>
      </c>
      <c r="F152">
        <f t="shared" si="30"/>
        <v>4</v>
      </c>
      <c r="G152" t="str">
        <f t="shared" si="31"/>
        <v>박준의</v>
      </c>
      <c r="H152">
        <f t="shared" si="32"/>
        <v>12000466</v>
      </c>
      <c r="I152" t="s">
        <v>84</v>
      </c>
      <c r="J152" t="s">
        <v>90</v>
      </c>
      <c r="K152">
        <f t="shared" si="33"/>
        <v>6968</v>
      </c>
      <c r="L152" t="str">
        <f t="shared" si="34"/>
        <v/>
      </c>
      <c r="M152" s="3">
        <f t="shared" si="35"/>
        <v>461</v>
      </c>
      <c r="N152" t="str">
        <f t="shared" si="36"/>
        <v/>
      </c>
      <c r="O152">
        <v>151</v>
      </c>
      <c r="P152" t="s">
        <v>1918</v>
      </c>
      <c r="Q152" t="s">
        <v>1919</v>
      </c>
      <c r="R152">
        <v>2024</v>
      </c>
      <c r="S152" t="s">
        <v>94</v>
      </c>
      <c r="T152">
        <v>4</v>
      </c>
      <c r="U152" t="s">
        <v>638</v>
      </c>
      <c r="V152">
        <v>12000466</v>
      </c>
      <c r="W152" t="s">
        <v>1615</v>
      </c>
      <c r="X152" t="s">
        <v>1634</v>
      </c>
      <c r="Y152">
        <v>6968</v>
      </c>
      <c r="AA152">
        <v>461</v>
      </c>
    </row>
    <row r="153" spans="1:27" x14ac:dyDescent="0.3">
      <c r="A153">
        <f t="shared" si="25"/>
        <v>152</v>
      </c>
      <c r="B153" t="str">
        <f t="shared" si="26"/>
        <v>2024-02-19 07:36:47.470601+00:00</v>
      </c>
      <c r="C153" t="str">
        <f t="shared" si="27"/>
        <v>updated_at:2024-02-19 07:36:47.470624</v>
      </c>
      <c r="D153">
        <f t="shared" si="28"/>
        <v>2024</v>
      </c>
      <c r="E153" t="str">
        <f t="shared" si="29"/>
        <v>프모</v>
      </c>
      <c r="F153">
        <f t="shared" si="30"/>
        <v>4</v>
      </c>
      <c r="G153" t="str">
        <f t="shared" si="31"/>
        <v>이응로</v>
      </c>
      <c r="H153">
        <f t="shared" si="32"/>
        <v>12000476</v>
      </c>
      <c r="I153" t="s">
        <v>84</v>
      </c>
      <c r="J153" t="s">
        <v>87</v>
      </c>
      <c r="K153">
        <f t="shared" si="33"/>
        <v>1107</v>
      </c>
      <c r="L153" t="str">
        <f t="shared" si="34"/>
        <v/>
      </c>
      <c r="M153" s="3">
        <f t="shared" si="35"/>
        <v>542</v>
      </c>
      <c r="N153" t="str">
        <f t="shared" si="36"/>
        <v/>
      </c>
      <c r="O153">
        <v>152</v>
      </c>
      <c r="P153" t="s">
        <v>1920</v>
      </c>
      <c r="Q153" t="s">
        <v>1921</v>
      </c>
      <c r="R153">
        <v>2024</v>
      </c>
      <c r="S153" t="s">
        <v>94</v>
      </c>
      <c r="T153">
        <v>4</v>
      </c>
      <c r="U153" t="s">
        <v>695</v>
      </c>
      <c r="V153">
        <v>12000476</v>
      </c>
      <c r="W153" t="s">
        <v>1615</v>
      </c>
      <c r="X153" t="s">
        <v>1616</v>
      </c>
      <c r="Y153">
        <v>1107</v>
      </c>
      <c r="AA153">
        <v>542</v>
      </c>
    </row>
    <row r="154" spans="1:27" x14ac:dyDescent="0.3">
      <c r="A154">
        <f t="shared" si="25"/>
        <v>153</v>
      </c>
      <c r="B154" t="str">
        <f t="shared" si="26"/>
        <v>2024-02-19 07:36:47.473202+00:00</v>
      </c>
      <c r="C154" t="str">
        <f t="shared" si="27"/>
        <v>updated_at:2024-02-19 07:36:47.473226</v>
      </c>
      <c r="D154">
        <f t="shared" si="28"/>
        <v>2024</v>
      </c>
      <c r="E154" t="str">
        <f t="shared" si="29"/>
        <v>프모</v>
      </c>
      <c r="F154">
        <f t="shared" si="30"/>
        <v>4</v>
      </c>
      <c r="G154" t="str">
        <f t="shared" si="31"/>
        <v>전혁조</v>
      </c>
      <c r="H154">
        <f t="shared" si="32"/>
        <v>34000006</v>
      </c>
      <c r="I154" t="s">
        <v>4</v>
      </c>
      <c r="J154" t="s">
        <v>65</v>
      </c>
      <c r="K154">
        <f t="shared" si="33"/>
        <v>1595</v>
      </c>
      <c r="L154" t="str">
        <f t="shared" si="34"/>
        <v/>
      </c>
      <c r="M154" s="3">
        <f t="shared" si="35"/>
        <v>299</v>
      </c>
      <c r="N154" t="str">
        <f t="shared" si="36"/>
        <v/>
      </c>
      <c r="O154">
        <v>153</v>
      </c>
      <c r="P154" t="s">
        <v>1922</v>
      </c>
      <c r="Q154" t="s">
        <v>1923</v>
      </c>
      <c r="R154">
        <v>2024</v>
      </c>
      <c r="S154" t="s">
        <v>94</v>
      </c>
      <c r="T154">
        <v>4</v>
      </c>
      <c r="U154" t="s">
        <v>654</v>
      </c>
      <c r="V154">
        <v>34000006</v>
      </c>
      <c r="W154" t="s">
        <v>1615</v>
      </c>
      <c r="X154" t="s">
        <v>4</v>
      </c>
      <c r="Y154">
        <v>1595</v>
      </c>
      <c r="AA154">
        <v>299</v>
      </c>
    </row>
    <row r="155" spans="1:27" x14ac:dyDescent="0.3">
      <c r="A155">
        <f t="shared" si="25"/>
        <v>154</v>
      </c>
      <c r="B155" t="str">
        <f t="shared" si="26"/>
        <v>2024-02-19 07:36:47.475758+00:00</v>
      </c>
      <c r="C155" t="str">
        <f t="shared" si="27"/>
        <v>updated_at:2024-02-19 07:36:47.475782</v>
      </c>
      <c r="D155">
        <f t="shared" si="28"/>
        <v>2024</v>
      </c>
      <c r="E155" t="str">
        <f t="shared" si="29"/>
        <v>프모</v>
      </c>
      <c r="F155">
        <f t="shared" si="30"/>
        <v>4</v>
      </c>
      <c r="G155" t="str">
        <f t="shared" si="31"/>
        <v>김재덕</v>
      </c>
      <c r="H155">
        <f t="shared" si="32"/>
        <v>34300008</v>
      </c>
      <c r="I155" t="s">
        <v>4</v>
      </c>
      <c r="J155" t="s">
        <v>65</v>
      </c>
      <c r="K155">
        <f t="shared" si="33"/>
        <v>7431</v>
      </c>
      <c r="L155" t="str">
        <f t="shared" si="34"/>
        <v/>
      </c>
      <c r="M155" s="3">
        <f t="shared" si="35"/>
        <v>344</v>
      </c>
      <c r="N155" t="str">
        <f t="shared" si="36"/>
        <v/>
      </c>
      <c r="O155">
        <v>154</v>
      </c>
      <c r="P155" t="s">
        <v>1924</v>
      </c>
      <c r="Q155" t="s">
        <v>1925</v>
      </c>
      <c r="R155">
        <v>2024</v>
      </c>
      <c r="S155" t="s">
        <v>94</v>
      </c>
      <c r="T155">
        <v>4</v>
      </c>
      <c r="U155" t="s">
        <v>657</v>
      </c>
      <c r="V155">
        <v>34300008</v>
      </c>
      <c r="W155" t="s">
        <v>1615</v>
      </c>
      <c r="X155" t="s">
        <v>4</v>
      </c>
      <c r="Y155">
        <v>7431</v>
      </c>
      <c r="AA155">
        <v>344</v>
      </c>
    </row>
    <row r="156" spans="1:27" x14ac:dyDescent="0.3">
      <c r="A156">
        <f t="shared" si="25"/>
        <v>155</v>
      </c>
      <c r="B156" t="str">
        <f t="shared" si="26"/>
        <v>2024-02-19 07:36:47.478354+00:00</v>
      </c>
      <c r="C156" t="str">
        <f t="shared" si="27"/>
        <v>updated_at:2024-02-19 07:36:47.478377</v>
      </c>
      <c r="D156">
        <f t="shared" si="28"/>
        <v>2024</v>
      </c>
      <c r="E156" t="str">
        <f t="shared" si="29"/>
        <v>프모</v>
      </c>
      <c r="F156">
        <f t="shared" si="30"/>
        <v>4</v>
      </c>
      <c r="G156" t="str">
        <f t="shared" si="31"/>
        <v>임채원</v>
      </c>
      <c r="H156">
        <f t="shared" si="32"/>
        <v>31300419</v>
      </c>
      <c r="I156" t="s">
        <v>84</v>
      </c>
      <c r="J156" t="s">
        <v>64</v>
      </c>
      <c r="K156">
        <f t="shared" si="33"/>
        <v>4580</v>
      </c>
      <c r="L156" t="str">
        <f t="shared" si="34"/>
        <v/>
      </c>
      <c r="M156" s="3">
        <f t="shared" si="35"/>
        <v>547</v>
      </c>
      <c r="N156" t="str">
        <f t="shared" si="36"/>
        <v/>
      </c>
      <c r="O156">
        <v>155</v>
      </c>
      <c r="P156" t="s">
        <v>1926</v>
      </c>
      <c r="Q156" t="s">
        <v>1927</v>
      </c>
      <c r="R156">
        <v>2024</v>
      </c>
      <c r="S156" t="s">
        <v>94</v>
      </c>
      <c r="T156">
        <v>4</v>
      </c>
      <c r="U156" t="s">
        <v>696</v>
      </c>
      <c r="V156">
        <v>31300419</v>
      </c>
      <c r="W156" t="s">
        <v>1615</v>
      </c>
      <c r="X156" t="s">
        <v>1627</v>
      </c>
      <c r="Y156">
        <v>4580</v>
      </c>
      <c r="AA156">
        <v>547</v>
      </c>
    </row>
    <row r="157" spans="1:27" x14ac:dyDescent="0.3">
      <c r="A157">
        <f t="shared" si="25"/>
        <v>156</v>
      </c>
      <c r="B157" t="str">
        <f t="shared" si="26"/>
        <v>2024-02-19 07:36:47.482402+00:00</v>
      </c>
      <c r="C157" t="str">
        <f t="shared" si="27"/>
        <v>updated_at:2024-02-19 07:36:47.482426</v>
      </c>
      <c r="D157">
        <f t="shared" si="28"/>
        <v>2024</v>
      </c>
      <c r="E157" t="str">
        <f t="shared" si="29"/>
        <v>프모</v>
      </c>
      <c r="F157">
        <f t="shared" si="30"/>
        <v>4</v>
      </c>
      <c r="G157" t="str">
        <f t="shared" si="31"/>
        <v>이주희</v>
      </c>
      <c r="H157">
        <f t="shared" si="32"/>
        <v>32400019</v>
      </c>
      <c r="I157" t="s">
        <v>3354</v>
      </c>
      <c r="J157" t="s">
        <v>3355</v>
      </c>
      <c r="K157">
        <f t="shared" si="33"/>
        <v>1707</v>
      </c>
      <c r="L157" t="str">
        <f t="shared" si="34"/>
        <v/>
      </c>
      <c r="M157" s="3">
        <f t="shared" si="35"/>
        <v>559</v>
      </c>
      <c r="N157" t="str">
        <f t="shared" si="36"/>
        <v/>
      </c>
      <c r="O157">
        <v>156</v>
      </c>
      <c r="P157" t="s">
        <v>1928</v>
      </c>
      <c r="Q157" t="s">
        <v>1929</v>
      </c>
      <c r="R157">
        <v>2024</v>
      </c>
      <c r="S157" t="s">
        <v>94</v>
      </c>
      <c r="T157">
        <v>4</v>
      </c>
      <c r="U157" t="s">
        <v>697</v>
      </c>
      <c r="V157">
        <v>32400019</v>
      </c>
      <c r="W157" t="s">
        <v>1615</v>
      </c>
      <c r="X157" t="s">
        <v>3</v>
      </c>
      <c r="Y157">
        <v>1707</v>
      </c>
      <c r="AA157">
        <v>559</v>
      </c>
    </row>
    <row r="158" spans="1:27" x14ac:dyDescent="0.3">
      <c r="A158">
        <f t="shared" si="25"/>
        <v>157</v>
      </c>
      <c r="B158" t="str">
        <f t="shared" si="26"/>
        <v>2024-02-19 07:36:47.485596+00:00</v>
      </c>
      <c r="C158" t="str">
        <f t="shared" si="27"/>
        <v>updated_at:2024-02-19 07:36:47.485622</v>
      </c>
      <c r="D158">
        <f t="shared" si="28"/>
        <v>2024</v>
      </c>
      <c r="E158" t="str">
        <f t="shared" si="29"/>
        <v>프모</v>
      </c>
      <c r="F158">
        <f t="shared" si="30"/>
        <v>4</v>
      </c>
      <c r="G158" t="str">
        <f t="shared" si="31"/>
        <v>김재현</v>
      </c>
      <c r="H158">
        <f t="shared" si="32"/>
        <v>12000416</v>
      </c>
      <c r="I158" t="s">
        <v>84</v>
      </c>
      <c r="J158" t="s">
        <v>88</v>
      </c>
      <c r="K158">
        <f t="shared" si="33"/>
        <v>1677</v>
      </c>
      <c r="L158" t="str">
        <f t="shared" si="34"/>
        <v/>
      </c>
      <c r="M158" s="3">
        <f t="shared" si="35"/>
        <v>562</v>
      </c>
      <c r="N158" t="str">
        <f t="shared" si="36"/>
        <v/>
      </c>
      <c r="O158">
        <v>157</v>
      </c>
      <c r="P158" t="s">
        <v>1930</v>
      </c>
      <c r="Q158" t="s">
        <v>1931</v>
      </c>
      <c r="R158">
        <v>2024</v>
      </c>
      <c r="S158" t="s">
        <v>94</v>
      </c>
      <c r="T158">
        <v>4</v>
      </c>
      <c r="U158" t="s">
        <v>698</v>
      </c>
      <c r="V158">
        <v>12000416</v>
      </c>
      <c r="W158" t="s">
        <v>1615</v>
      </c>
      <c r="X158" t="s">
        <v>1637</v>
      </c>
      <c r="Y158">
        <v>1677</v>
      </c>
      <c r="AA158">
        <v>562</v>
      </c>
    </row>
    <row r="159" spans="1:27" x14ac:dyDescent="0.3">
      <c r="A159">
        <f t="shared" si="25"/>
        <v>158</v>
      </c>
      <c r="B159" t="str">
        <f t="shared" si="26"/>
        <v>2024-02-19 07:36:47.488152+00:00</v>
      </c>
      <c r="C159" t="str">
        <f t="shared" si="27"/>
        <v>updated_at:2024-02-19 07:36:47.488175</v>
      </c>
      <c r="D159">
        <f t="shared" si="28"/>
        <v>2024</v>
      </c>
      <c r="E159" t="str">
        <f t="shared" si="29"/>
        <v>프모</v>
      </c>
      <c r="F159">
        <f t="shared" si="30"/>
        <v>4</v>
      </c>
      <c r="G159" t="str">
        <f t="shared" si="31"/>
        <v>김민지</v>
      </c>
      <c r="H159">
        <f t="shared" si="32"/>
        <v>22006404</v>
      </c>
      <c r="I159" t="s">
        <v>84</v>
      </c>
      <c r="J159" t="s">
        <v>87</v>
      </c>
      <c r="K159">
        <f t="shared" si="33"/>
        <v>1437</v>
      </c>
      <c r="L159" t="str">
        <f t="shared" si="34"/>
        <v/>
      </c>
      <c r="M159" s="3">
        <f t="shared" si="35"/>
        <v>374</v>
      </c>
      <c r="N159" t="str">
        <f t="shared" si="36"/>
        <v/>
      </c>
      <c r="O159">
        <v>158</v>
      </c>
      <c r="P159" t="s">
        <v>1932</v>
      </c>
      <c r="Q159" t="s">
        <v>1933</v>
      </c>
      <c r="R159">
        <v>2024</v>
      </c>
      <c r="S159" t="s">
        <v>94</v>
      </c>
      <c r="T159">
        <v>4</v>
      </c>
      <c r="U159" t="s">
        <v>658</v>
      </c>
      <c r="V159">
        <v>22006404</v>
      </c>
      <c r="W159" t="s">
        <v>1615</v>
      </c>
      <c r="X159" t="s">
        <v>1616</v>
      </c>
      <c r="Y159">
        <v>1437</v>
      </c>
      <c r="AA159">
        <v>374</v>
      </c>
    </row>
    <row r="160" spans="1:27" x14ac:dyDescent="0.3">
      <c r="A160">
        <f t="shared" si="25"/>
        <v>159</v>
      </c>
      <c r="B160" t="str">
        <f t="shared" si="26"/>
        <v>2024-02-19 07:36:47.490663+00:00</v>
      </c>
      <c r="C160" t="str">
        <f t="shared" si="27"/>
        <v>updated_at:2024-02-19 07:36:47.490686</v>
      </c>
      <c r="D160">
        <f t="shared" si="28"/>
        <v>2024</v>
      </c>
      <c r="E160" t="str">
        <f t="shared" si="29"/>
        <v>프모</v>
      </c>
      <c r="F160">
        <f t="shared" si="30"/>
        <v>4</v>
      </c>
      <c r="G160" t="str">
        <f t="shared" si="31"/>
        <v>유민주</v>
      </c>
      <c r="H160">
        <f t="shared" si="32"/>
        <v>31300416</v>
      </c>
      <c r="I160" t="s">
        <v>84</v>
      </c>
      <c r="J160" t="s">
        <v>90</v>
      </c>
      <c r="K160">
        <f t="shared" si="33"/>
        <v>8450</v>
      </c>
      <c r="L160" t="str">
        <f t="shared" si="34"/>
        <v/>
      </c>
      <c r="M160" s="3">
        <f t="shared" si="35"/>
        <v>564</v>
      </c>
      <c r="N160" t="str">
        <f t="shared" si="36"/>
        <v/>
      </c>
      <c r="O160">
        <v>159</v>
      </c>
      <c r="P160" t="s">
        <v>1934</v>
      </c>
      <c r="Q160" t="s">
        <v>1935</v>
      </c>
      <c r="R160">
        <v>2024</v>
      </c>
      <c r="S160" t="s">
        <v>94</v>
      </c>
      <c r="T160">
        <v>4</v>
      </c>
      <c r="U160" t="s">
        <v>699</v>
      </c>
      <c r="V160">
        <v>31300416</v>
      </c>
      <c r="W160" t="s">
        <v>1615</v>
      </c>
      <c r="X160" t="s">
        <v>1634</v>
      </c>
      <c r="Y160">
        <v>8450</v>
      </c>
      <c r="AA160">
        <v>564</v>
      </c>
    </row>
    <row r="161" spans="1:27" x14ac:dyDescent="0.3">
      <c r="A161">
        <f t="shared" si="25"/>
        <v>160</v>
      </c>
      <c r="B161" t="str">
        <f t="shared" si="26"/>
        <v>2024-02-19 07:36:47.493113+00:00</v>
      </c>
      <c r="C161" t="str">
        <f t="shared" si="27"/>
        <v>updated_at:2024-02-19 07:36:47.493137</v>
      </c>
      <c r="D161">
        <f t="shared" si="28"/>
        <v>2024</v>
      </c>
      <c r="E161" t="str">
        <f t="shared" si="29"/>
        <v>프모</v>
      </c>
      <c r="F161">
        <f t="shared" si="30"/>
        <v>4</v>
      </c>
      <c r="G161" t="str">
        <f t="shared" si="31"/>
        <v>조현경</v>
      </c>
      <c r="H161">
        <f t="shared" si="32"/>
        <v>21006433</v>
      </c>
      <c r="I161" t="s">
        <v>3354</v>
      </c>
      <c r="J161" t="s">
        <v>3355</v>
      </c>
      <c r="K161">
        <f t="shared" si="33"/>
        <v>1313</v>
      </c>
      <c r="L161" t="str">
        <f t="shared" si="34"/>
        <v/>
      </c>
      <c r="M161" s="3">
        <f t="shared" si="35"/>
        <v>120</v>
      </c>
      <c r="N161" t="str">
        <f t="shared" si="36"/>
        <v/>
      </c>
      <c r="O161">
        <v>160</v>
      </c>
      <c r="P161" t="s">
        <v>1936</v>
      </c>
      <c r="Q161" t="s">
        <v>1937</v>
      </c>
      <c r="R161">
        <v>2024</v>
      </c>
      <c r="S161" t="s">
        <v>94</v>
      </c>
      <c r="T161">
        <v>4</v>
      </c>
      <c r="U161" t="s">
        <v>646</v>
      </c>
      <c r="V161">
        <v>21006433</v>
      </c>
      <c r="W161" t="s">
        <v>1615</v>
      </c>
      <c r="X161" t="s">
        <v>3</v>
      </c>
      <c r="Y161">
        <v>1313</v>
      </c>
      <c r="AA161">
        <v>120</v>
      </c>
    </row>
    <row r="162" spans="1:27" x14ac:dyDescent="0.3">
      <c r="A162">
        <f t="shared" si="25"/>
        <v>161</v>
      </c>
      <c r="B162" t="str">
        <f t="shared" si="26"/>
        <v>2024-02-19 07:36:47.495563+00:00</v>
      </c>
      <c r="C162" t="str">
        <f t="shared" si="27"/>
        <v>updated_at:2024-02-19 07:36:47.495586</v>
      </c>
      <c r="D162">
        <f t="shared" si="28"/>
        <v>2024</v>
      </c>
      <c r="E162" t="str">
        <f t="shared" si="29"/>
        <v>프모</v>
      </c>
      <c r="F162">
        <f t="shared" si="30"/>
        <v>4</v>
      </c>
      <c r="G162" t="str">
        <f t="shared" si="31"/>
        <v>최서윤</v>
      </c>
      <c r="H162">
        <f t="shared" si="32"/>
        <v>12001415</v>
      </c>
      <c r="I162" t="s">
        <v>4</v>
      </c>
      <c r="J162" t="s">
        <v>65</v>
      </c>
      <c r="K162">
        <f t="shared" si="33"/>
        <v>2020</v>
      </c>
      <c r="L162" t="str">
        <f t="shared" si="34"/>
        <v/>
      </c>
      <c r="M162" s="3">
        <f t="shared" si="35"/>
        <v>568</v>
      </c>
      <c r="N162" t="str">
        <f t="shared" si="36"/>
        <v/>
      </c>
      <c r="O162">
        <v>161</v>
      </c>
      <c r="P162" t="s">
        <v>1938</v>
      </c>
      <c r="Q162" t="s">
        <v>1939</v>
      </c>
      <c r="R162">
        <v>2024</v>
      </c>
      <c r="S162" t="s">
        <v>94</v>
      </c>
      <c r="T162">
        <v>4</v>
      </c>
      <c r="U162" t="s">
        <v>700</v>
      </c>
      <c r="V162">
        <v>12001415</v>
      </c>
      <c r="W162" t="s">
        <v>1615</v>
      </c>
      <c r="X162" t="s">
        <v>4</v>
      </c>
      <c r="Y162">
        <v>2020</v>
      </c>
      <c r="AA162">
        <v>568</v>
      </c>
    </row>
    <row r="163" spans="1:27" x14ac:dyDescent="0.3">
      <c r="A163">
        <f t="shared" si="25"/>
        <v>162</v>
      </c>
      <c r="B163" t="str">
        <f t="shared" si="26"/>
        <v>2024-02-19 07:36:47.498636+00:00</v>
      </c>
      <c r="C163" t="str">
        <f t="shared" si="27"/>
        <v>updated_at:2024-02-19 07:36:47.498658</v>
      </c>
      <c r="D163">
        <f t="shared" si="28"/>
        <v>2024</v>
      </c>
      <c r="E163" t="str">
        <f t="shared" si="29"/>
        <v>프모</v>
      </c>
      <c r="F163">
        <f t="shared" si="30"/>
        <v>4</v>
      </c>
      <c r="G163" t="str">
        <f t="shared" si="31"/>
        <v>권연지</v>
      </c>
      <c r="H163" t="str">
        <f t="shared" si="32"/>
        <v>권연지</v>
      </c>
      <c r="I163" t="s">
        <v>90</v>
      </c>
      <c r="J163" t="s">
        <v>90</v>
      </c>
      <c r="K163">
        <f t="shared" si="33"/>
        <v>2359</v>
      </c>
      <c r="L163" t="str">
        <f t="shared" si="34"/>
        <v/>
      </c>
      <c r="M163" s="3">
        <f t="shared" si="35"/>
        <v>571</v>
      </c>
      <c r="N163" t="str">
        <f t="shared" si="36"/>
        <v/>
      </c>
      <c r="O163">
        <v>162</v>
      </c>
      <c r="P163" t="s">
        <v>1940</v>
      </c>
      <c r="Q163" t="s">
        <v>1941</v>
      </c>
      <c r="R163">
        <v>2024</v>
      </c>
      <c r="S163" t="s">
        <v>94</v>
      </c>
      <c r="T163">
        <v>4</v>
      </c>
      <c r="U163" t="s">
        <v>701</v>
      </c>
      <c r="V163" t="s">
        <v>701</v>
      </c>
      <c r="W163" t="s">
        <v>1615</v>
      </c>
      <c r="X163" t="s">
        <v>1942</v>
      </c>
      <c r="Y163">
        <v>2359</v>
      </c>
      <c r="AA163">
        <v>571</v>
      </c>
    </row>
    <row r="164" spans="1:27" x14ac:dyDescent="0.3">
      <c r="A164">
        <f t="shared" si="25"/>
        <v>163</v>
      </c>
      <c r="B164" t="str">
        <f t="shared" si="26"/>
        <v>2024-02-19 07:36:47.501630+00:00</v>
      </c>
      <c r="C164" t="str">
        <f t="shared" si="27"/>
        <v>updated_at:2024-02-19 07:36:47.501655</v>
      </c>
      <c r="D164">
        <f t="shared" si="28"/>
        <v>2024</v>
      </c>
      <c r="E164" t="str">
        <f t="shared" si="29"/>
        <v>프모</v>
      </c>
      <c r="F164">
        <f t="shared" si="30"/>
        <v>4</v>
      </c>
      <c r="G164" t="str">
        <f t="shared" si="31"/>
        <v>김도야</v>
      </c>
      <c r="H164">
        <f t="shared" si="32"/>
        <v>32800101</v>
      </c>
      <c r="I164" t="s">
        <v>84</v>
      </c>
      <c r="J164" t="s">
        <v>87</v>
      </c>
      <c r="K164">
        <f t="shared" si="33"/>
        <v>9524</v>
      </c>
      <c r="L164" t="str">
        <f t="shared" si="34"/>
        <v/>
      </c>
      <c r="M164" s="3">
        <f t="shared" si="35"/>
        <v>577</v>
      </c>
      <c r="N164" t="str">
        <f t="shared" si="36"/>
        <v/>
      </c>
      <c r="O164">
        <v>163</v>
      </c>
      <c r="P164" t="s">
        <v>1943</v>
      </c>
      <c r="Q164" t="s">
        <v>1944</v>
      </c>
      <c r="R164">
        <v>2024</v>
      </c>
      <c r="S164" t="s">
        <v>94</v>
      </c>
      <c r="T164">
        <v>4</v>
      </c>
      <c r="U164" t="s">
        <v>702</v>
      </c>
      <c r="V164">
        <v>32800101</v>
      </c>
      <c r="W164" t="s">
        <v>1615</v>
      </c>
      <c r="X164" t="s">
        <v>1616</v>
      </c>
      <c r="Y164">
        <v>9524</v>
      </c>
      <c r="AA164">
        <v>577</v>
      </c>
    </row>
    <row r="165" spans="1:27" x14ac:dyDescent="0.3">
      <c r="A165">
        <f t="shared" si="25"/>
        <v>164</v>
      </c>
      <c r="B165" t="str">
        <f t="shared" si="26"/>
        <v>2024-02-19 07:36:47.504298+00:00</v>
      </c>
      <c r="C165" t="str">
        <f t="shared" si="27"/>
        <v>updated_at:2024-02-19 07:36:47.504321</v>
      </c>
      <c r="D165">
        <f t="shared" si="28"/>
        <v>2024</v>
      </c>
      <c r="E165" t="str">
        <f t="shared" si="29"/>
        <v>프모</v>
      </c>
      <c r="F165">
        <f t="shared" si="30"/>
        <v>4</v>
      </c>
      <c r="G165" t="str">
        <f t="shared" si="31"/>
        <v>고영빈</v>
      </c>
      <c r="H165">
        <f t="shared" si="32"/>
        <v>31300404</v>
      </c>
      <c r="I165" t="s">
        <v>84</v>
      </c>
      <c r="J165" t="s">
        <v>64</v>
      </c>
      <c r="K165">
        <f t="shared" si="33"/>
        <v>680812</v>
      </c>
      <c r="L165" t="str">
        <f t="shared" si="34"/>
        <v/>
      </c>
      <c r="M165" s="3">
        <f t="shared" si="35"/>
        <v>583</v>
      </c>
      <c r="N165" t="str">
        <f t="shared" si="36"/>
        <v/>
      </c>
      <c r="O165">
        <v>164</v>
      </c>
      <c r="P165" t="s">
        <v>1945</v>
      </c>
      <c r="Q165" t="s">
        <v>1946</v>
      </c>
      <c r="R165">
        <v>2024</v>
      </c>
      <c r="S165" t="s">
        <v>94</v>
      </c>
      <c r="T165">
        <v>4</v>
      </c>
      <c r="U165" t="s">
        <v>703</v>
      </c>
      <c r="V165">
        <v>31300404</v>
      </c>
      <c r="W165" t="s">
        <v>1615</v>
      </c>
      <c r="X165" t="s">
        <v>1627</v>
      </c>
      <c r="Y165">
        <v>680812</v>
      </c>
      <c r="AA165">
        <v>583</v>
      </c>
    </row>
    <row r="166" spans="1:27" x14ac:dyDescent="0.3">
      <c r="A166">
        <f t="shared" si="25"/>
        <v>165</v>
      </c>
      <c r="B166" t="str">
        <f t="shared" si="26"/>
        <v>2024-02-19 07:36:47.506810+00:00</v>
      </c>
      <c r="C166" t="str">
        <f t="shared" si="27"/>
        <v>updated_at:2024-02-19 07:36:47.506833</v>
      </c>
      <c r="D166">
        <f t="shared" si="28"/>
        <v>2024</v>
      </c>
      <c r="E166" t="str">
        <f t="shared" si="29"/>
        <v>프모</v>
      </c>
      <c r="F166">
        <f t="shared" si="30"/>
        <v>4</v>
      </c>
      <c r="G166" t="str">
        <f t="shared" si="31"/>
        <v>문정수</v>
      </c>
      <c r="H166">
        <f t="shared" si="32"/>
        <v>33500002</v>
      </c>
      <c r="I166" t="s">
        <v>84</v>
      </c>
      <c r="J166" t="s">
        <v>87</v>
      </c>
      <c r="K166">
        <f t="shared" si="33"/>
        <v>9441</v>
      </c>
      <c r="L166" t="str">
        <f t="shared" si="34"/>
        <v/>
      </c>
      <c r="M166" s="3">
        <f t="shared" si="35"/>
        <v>586</v>
      </c>
      <c r="N166" t="str">
        <f t="shared" si="36"/>
        <v/>
      </c>
      <c r="O166">
        <v>165</v>
      </c>
      <c r="P166" t="s">
        <v>1947</v>
      </c>
      <c r="Q166" t="s">
        <v>1948</v>
      </c>
      <c r="R166">
        <v>2024</v>
      </c>
      <c r="S166" t="s">
        <v>94</v>
      </c>
      <c r="T166">
        <v>4</v>
      </c>
      <c r="U166" t="s">
        <v>704</v>
      </c>
      <c r="V166">
        <v>33500002</v>
      </c>
      <c r="W166" t="s">
        <v>1615</v>
      </c>
      <c r="X166" t="s">
        <v>1616</v>
      </c>
      <c r="Y166">
        <v>9441</v>
      </c>
      <c r="AA166">
        <v>586</v>
      </c>
    </row>
    <row r="167" spans="1:27" x14ac:dyDescent="0.3">
      <c r="A167">
        <f t="shared" si="25"/>
        <v>166</v>
      </c>
      <c r="B167" t="str">
        <f t="shared" si="26"/>
        <v>2024-02-19 07:36:47.509374+00:00</v>
      </c>
      <c r="C167" t="str">
        <f t="shared" si="27"/>
        <v>updated_at:2024-02-19 07:36:47.509399</v>
      </c>
      <c r="D167">
        <f t="shared" si="28"/>
        <v>2024</v>
      </c>
      <c r="E167" t="str">
        <f t="shared" si="29"/>
        <v>프모</v>
      </c>
      <c r="F167">
        <f t="shared" si="30"/>
        <v>4</v>
      </c>
      <c r="G167" t="str">
        <f t="shared" si="31"/>
        <v>이초원</v>
      </c>
      <c r="H167">
        <f t="shared" si="32"/>
        <v>34500005</v>
      </c>
      <c r="I167" t="s">
        <v>4</v>
      </c>
      <c r="J167" t="s">
        <v>65</v>
      </c>
      <c r="K167">
        <f t="shared" si="33"/>
        <v>7047</v>
      </c>
      <c r="L167" t="str">
        <f t="shared" si="34"/>
        <v/>
      </c>
      <c r="M167" s="3">
        <f t="shared" si="35"/>
        <v>107</v>
      </c>
      <c r="N167" t="str">
        <f t="shared" si="36"/>
        <v/>
      </c>
      <c r="O167">
        <v>166</v>
      </c>
      <c r="P167" t="s">
        <v>1949</v>
      </c>
      <c r="Q167" t="s">
        <v>1950</v>
      </c>
      <c r="R167">
        <v>2024</v>
      </c>
      <c r="S167" t="s">
        <v>94</v>
      </c>
      <c r="T167">
        <v>4</v>
      </c>
      <c r="U167" t="s">
        <v>645</v>
      </c>
      <c r="V167">
        <v>34500005</v>
      </c>
      <c r="W167" t="s">
        <v>1615</v>
      </c>
      <c r="X167" t="s">
        <v>4</v>
      </c>
      <c r="Y167">
        <v>7047</v>
      </c>
      <c r="AA167">
        <v>107</v>
      </c>
    </row>
    <row r="168" spans="1:27" x14ac:dyDescent="0.3">
      <c r="A168">
        <f t="shared" si="25"/>
        <v>167</v>
      </c>
      <c r="B168" t="str">
        <f t="shared" si="26"/>
        <v>2024-02-19 07:36:47.512178+00:00</v>
      </c>
      <c r="C168" t="str">
        <f t="shared" si="27"/>
        <v>updated_at:2024-02-19 07:36:47.512202</v>
      </c>
      <c r="D168">
        <f t="shared" si="28"/>
        <v>2024</v>
      </c>
      <c r="E168" t="str">
        <f t="shared" si="29"/>
        <v>프모</v>
      </c>
      <c r="F168">
        <f t="shared" si="30"/>
        <v>4</v>
      </c>
      <c r="G168" t="str">
        <f t="shared" si="31"/>
        <v>노현희</v>
      </c>
      <c r="H168">
        <f t="shared" si="32"/>
        <v>31000108</v>
      </c>
      <c r="I168" t="s">
        <v>84</v>
      </c>
      <c r="J168" t="s">
        <v>87</v>
      </c>
      <c r="K168">
        <f t="shared" si="33"/>
        <v>8290</v>
      </c>
      <c r="L168" t="str">
        <f t="shared" si="34"/>
        <v/>
      </c>
      <c r="M168" s="3">
        <f t="shared" si="35"/>
        <v>595</v>
      </c>
      <c r="N168" t="str">
        <f t="shared" si="36"/>
        <v/>
      </c>
      <c r="O168">
        <v>167</v>
      </c>
      <c r="P168" t="s">
        <v>1951</v>
      </c>
      <c r="Q168" t="s">
        <v>1952</v>
      </c>
      <c r="R168">
        <v>2024</v>
      </c>
      <c r="S168" t="s">
        <v>94</v>
      </c>
      <c r="T168">
        <v>4</v>
      </c>
      <c r="U168" t="s">
        <v>705</v>
      </c>
      <c r="V168">
        <v>31000108</v>
      </c>
      <c r="W168" t="s">
        <v>1615</v>
      </c>
      <c r="X168" t="s">
        <v>1616</v>
      </c>
      <c r="Y168">
        <v>8290</v>
      </c>
      <c r="AA168">
        <v>595</v>
      </c>
    </row>
    <row r="169" spans="1:27" x14ac:dyDescent="0.3">
      <c r="A169">
        <f t="shared" si="25"/>
        <v>168</v>
      </c>
      <c r="B169" t="str">
        <f t="shared" si="26"/>
        <v>2024-02-19 07:36:47.514815+00:00</v>
      </c>
      <c r="C169" t="str">
        <f t="shared" si="27"/>
        <v>updated_at:2024-02-19 07:36:47.514838</v>
      </c>
      <c r="D169">
        <f t="shared" si="28"/>
        <v>2024</v>
      </c>
      <c r="E169" t="str">
        <f t="shared" si="29"/>
        <v>프모</v>
      </c>
      <c r="F169">
        <f t="shared" si="30"/>
        <v>4</v>
      </c>
      <c r="G169" t="str">
        <f t="shared" si="31"/>
        <v>임영웅</v>
      </c>
      <c r="H169">
        <f t="shared" si="32"/>
        <v>31000141</v>
      </c>
      <c r="I169" t="s">
        <v>3354</v>
      </c>
      <c r="J169" t="s">
        <v>3355</v>
      </c>
      <c r="K169">
        <f t="shared" si="33"/>
        <v>1812</v>
      </c>
      <c r="L169" t="str">
        <f t="shared" si="34"/>
        <v/>
      </c>
      <c r="M169" s="3">
        <f t="shared" si="35"/>
        <v>596</v>
      </c>
      <c r="N169" t="str">
        <f t="shared" si="36"/>
        <v/>
      </c>
      <c r="O169">
        <v>168</v>
      </c>
      <c r="P169" t="s">
        <v>1953</v>
      </c>
      <c r="Q169" t="s">
        <v>1954</v>
      </c>
      <c r="R169">
        <v>2024</v>
      </c>
      <c r="S169" t="s">
        <v>94</v>
      </c>
      <c r="T169">
        <v>4</v>
      </c>
      <c r="U169" t="s">
        <v>706</v>
      </c>
      <c r="V169">
        <v>31000141</v>
      </c>
      <c r="W169" t="s">
        <v>1615</v>
      </c>
      <c r="X169" t="s">
        <v>3</v>
      </c>
      <c r="Y169">
        <v>1812</v>
      </c>
      <c r="AA169">
        <v>596</v>
      </c>
    </row>
    <row r="170" spans="1:27" x14ac:dyDescent="0.3">
      <c r="A170">
        <f t="shared" si="25"/>
        <v>169</v>
      </c>
      <c r="B170" t="str">
        <f t="shared" si="26"/>
        <v>2024-02-19 07:36:47.517391+00:00</v>
      </c>
      <c r="C170" t="str">
        <f t="shared" si="27"/>
        <v>updated_at:2024-02-19 07:36:47.517416</v>
      </c>
      <c r="D170">
        <f t="shared" si="28"/>
        <v>2024</v>
      </c>
      <c r="E170" t="str">
        <f t="shared" si="29"/>
        <v>프모</v>
      </c>
      <c r="F170">
        <f t="shared" si="30"/>
        <v>4</v>
      </c>
      <c r="G170" t="str">
        <f t="shared" si="31"/>
        <v>현동원</v>
      </c>
      <c r="H170">
        <f t="shared" si="32"/>
        <v>31000161</v>
      </c>
      <c r="I170" t="s">
        <v>84</v>
      </c>
      <c r="J170" t="s">
        <v>90</v>
      </c>
      <c r="K170">
        <f t="shared" si="33"/>
        <v>1002</v>
      </c>
      <c r="L170" t="str">
        <f t="shared" si="34"/>
        <v/>
      </c>
      <c r="M170" s="3">
        <f t="shared" si="35"/>
        <v>598</v>
      </c>
      <c r="N170" t="str">
        <f t="shared" si="36"/>
        <v/>
      </c>
      <c r="O170">
        <v>169</v>
      </c>
      <c r="P170" t="s">
        <v>1955</v>
      </c>
      <c r="Q170" t="s">
        <v>1956</v>
      </c>
      <c r="R170">
        <v>2024</v>
      </c>
      <c r="S170" t="s">
        <v>94</v>
      </c>
      <c r="T170">
        <v>4</v>
      </c>
      <c r="U170" t="s">
        <v>707</v>
      </c>
      <c r="V170">
        <v>31000161</v>
      </c>
      <c r="W170" t="s">
        <v>1615</v>
      </c>
      <c r="X170" t="s">
        <v>1634</v>
      </c>
      <c r="Y170">
        <v>1002</v>
      </c>
      <c r="AA170">
        <v>598</v>
      </c>
    </row>
    <row r="171" spans="1:27" x14ac:dyDescent="0.3">
      <c r="A171">
        <f t="shared" si="25"/>
        <v>170</v>
      </c>
      <c r="B171" t="str">
        <f t="shared" si="26"/>
        <v>2024-02-19 07:36:47.520218+00:00</v>
      </c>
      <c r="C171" t="str">
        <f t="shared" si="27"/>
        <v>updated_at:2024-02-19 07:36:47.520242</v>
      </c>
      <c r="D171">
        <f t="shared" si="28"/>
        <v>2024</v>
      </c>
      <c r="E171" t="str">
        <f t="shared" si="29"/>
        <v>프모</v>
      </c>
      <c r="F171">
        <f t="shared" si="30"/>
        <v>4</v>
      </c>
      <c r="G171" t="str">
        <f t="shared" si="31"/>
        <v>김다윤</v>
      </c>
      <c r="H171">
        <f t="shared" si="32"/>
        <v>31000096</v>
      </c>
      <c r="I171" t="s">
        <v>84</v>
      </c>
      <c r="J171" t="s">
        <v>87</v>
      </c>
      <c r="K171">
        <f t="shared" si="33"/>
        <v>1102</v>
      </c>
      <c r="L171" t="str">
        <f t="shared" si="34"/>
        <v/>
      </c>
      <c r="M171" s="3">
        <f t="shared" si="35"/>
        <v>600</v>
      </c>
      <c r="N171" t="str">
        <f t="shared" si="36"/>
        <v/>
      </c>
      <c r="O171">
        <v>170</v>
      </c>
      <c r="P171" t="s">
        <v>1957</v>
      </c>
      <c r="Q171" t="s">
        <v>1958</v>
      </c>
      <c r="R171">
        <v>2024</v>
      </c>
      <c r="S171" t="s">
        <v>94</v>
      </c>
      <c r="T171">
        <v>4</v>
      </c>
      <c r="U171" t="s">
        <v>708</v>
      </c>
      <c r="V171">
        <v>31000096</v>
      </c>
      <c r="W171" t="s">
        <v>1615</v>
      </c>
      <c r="X171" t="s">
        <v>1616</v>
      </c>
      <c r="Y171">
        <v>1102</v>
      </c>
      <c r="AA171">
        <v>600</v>
      </c>
    </row>
    <row r="172" spans="1:27" x14ac:dyDescent="0.3">
      <c r="A172">
        <f t="shared" si="25"/>
        <v>171</v>
      </c>
      <c r="B172" t="str">
        <f t="shared" si="26"/>
        <v>2024-02-19 07:36:47.522852+00:00</v>
      </c>
      <c r="C172" t="str">
        <f t="shared" si="27"/>
        <v>updated_at:2024-02-19 07:36:47.522877</v>
      </c>
      <c r="D172">
        <f t="shared" si="28"/>
        <v>2024</v>
      </c>
      <c r="E172" t="str">
        <f t="shared" si="29"/>
        <v>프모</v>
      </c>
      <c r="F172">
        <f t="shared" si="30"/>
        <v>4</v>
      </c>
      <c r="G172" t="str">
        <f t="shared" si="31"/>
        <v>조소현</v>
      </c>
      <c r="H172">
        <f t="shared" si="32"/>
        <v>31000155</v>
      </c>
      <c r="I172" t="s">
        <v>84</v>
      </c>
      <c r="J172" t="s">
        <v>88</v>
      </c>
      <c r="K172">
        <f t="shared" si="33"/>
        <v>2096</v>
      </c>
      <c r="L172" t="str">
        <f t="shared" si="34"/>
        <v/>
      </c>
      <c r="M172" s="3">
        <f t="shared" si="35"/>
        <v>601</v>
      </c>
      <c r="N172" t="str">
        <f t="shared" si="36"/>
        <v/>
      </c>
      <c r="O172">
        <v>171</v>
      </c>
      <c r="P172" t="s">
        <v>1959</v>
      </c>
      <c r="Q172" t="s">
        <v>1960</v>
      </c>
      <c r="R172">
        <v>2024</v>
      </c>
      <c r="S172" t="s">
        <v>94</v>
      </c>
      <c r="T172">
        <v>4</v>
      </c>
      <c r="U172" t="s">
        <v>709</v>
      </c>
      <c r="V172">
        <v>31000155</v>
      </c>
      <c r="W172" t="s">
        <v>1615</v>
      </c>
      <c r="X172" t="s">
        <v>1637</v>
      </c>
      <c r="Y172">
        <v>2096</v>
      </c>
      <c r="AA172">
        <v>601</v>
      </c>
    </row>
    <row r="173" spans="1:27" x14ac:dyDescent="0.3">
      <c r="A173">
        <f t="shared" si="25"/>
        <v>172</v>
      </c>
      <c r="B173" t="str">
        <f t="shared" si="26"/>
        <v>2024-02-19 07:36:47.525692+00:00</v>
      </c>
      <c r="C173" t="str">
        <f t="shared" si="27"/>
        <v>updated_at:2024-02-19 07:36:47.525717</v>
      </c>
      <c r="D173">
        <f t="shared" si="28"/>
        <v>2024</v>
      </c>
      <c r="E173" t="str">
        <f t="shared" si="29"/>
        <v>프모</v>
      </c>
      <c r="F173">
        <f t="shared" si="30"/>
        <v>4</v>
      </c>
      <c r="G173" t="str">
        <f t="shared" si="31"/>
        <v>김재림</v>
      </c>
      <c r="H173">
        <f t="shared" si="32"/>
        <v>3100010</v>
      </c>
      <c r="I173" t="s">
        <v>3354</v>
      </c>
      <c r="J173" t="s">
        <v>3355</v>
      </c>
      <c r="K173">
        <f t="shared" si="33"/>
        <v>1650</v>
      </c>
      <c r="L173" t="str">
        <f t="shared" si="34"/>
        <v/>
      </c>
      <c r="M173" s="3">
        <f t="shared" si="35"/>
        <v>602</v>
      </c>
      <c r="N173" t="str">
        <f t="shared" si="36"/>
        <v/>
      </c>
      <c r="O173">
        <v>172</v>
      </c>
      <c r="P173" t="s">
        <v>1961</v>
      </c>
      <c r="Q173" t="s">
        <v>1962</v>
      </c>
      <c r="R173">
        <v>2024</v>
      </c>
      <c r="S173" t="s">
        <v>94</v>
      </c>
      <c r="T173">
        <v>4</v>
      </c>
      <c r="U173" t="s">
        <v>710</v>
      </c>
      <c r="V173">
        <v>3100010</v>
      </c>
      <c r="W173" t="s">
        <v>1615</v>
      </c>
      <c r="X173" t="s">
        <v>3</v>
      </c>
      <c r="Y173">
        <v>1650</v>
      </c>
      <c r="AA173">
        <v>602</v>
      </c>
    </row>
    <row r="174" spans="1:27" x14ac:dyDescent="0.3">
      <c r="A174">
        <f t="shared" si="25"/>
        <v>173</v>
      </c>
      <c r="B174" t="str">
        <f t="shared" si="26"/>
        <v>2024-02-19 07:36:47.528416+00:00</v>
      </c>
      <c r="C174" t="str">
        <f t="shared" si="27"/>
        <v>updated_at:2024-02-19 07:36:47.528440</v>
      </c>
      <c r="D174">
        <f t="shared" si="28"/>
        <v>2024</v>
      </c>
      <c r="E174" t="str">
        <f t="shared" si="29"/>
        <v>프모</v>
      </c>
      <c r="F174">
        <f t="shared" si="30"/>
        <v>4</v>
      </c>
      <c r="G174" t="str">
        <f t="shared" si="31"/>
        <v>이찬주</v>
      </c>
      <c r="H174">
        <f t="shared" si="32"/>
        <v>31000138</v>
      </c>
      <c r="I174" t="s">
        <v>84</v>
      </c>
      <c r="J174" t="s">
        <v>87</v>
      </c>
      <c r="K174">
        <f t="shared" si="33"/>
        <v>1111</v>
      </c>
      <c r="L174" t="str">
        <f t="shared" si="34"/>
        <v/>
      </c>
      <c r="M174" s="3">
        <f t="shared" si="35"/>
        <v>603</v>
      </c>
      <c r="N174" t="str">
        <f t="shared" si="36"/>
        <v/>
      </c>
      <c r="O174">
        <v>173</v>
      </c>
      <c r="P174" t="s">
        <v>1963</v>
      </c>
      <c r="Q174" t="s">
        <v>1964</v>
      </c>
      <c r="R174">
        <v>2024</v>
      </c>
      <c r="S174" t="s">
        <v>94</v>
      </c>
      <c r="T174">
        <v>4</v>
      </c>
      <c r="U174" t="s">
        <v>711</v>
      </c>
      <c r="V174">
        <v>31000138</v>
      </c>
      <c r="W174" t="s">
        <v>1615</v>
      </c>
      <c r="X174" t="s">
        <v>1616</v>
      </c>
      <c r="Y174">
        <v>1111</v>
      </c>
      <c r="AA174">
        <v>603</v>
      </c>
    </row>
    <row r="175" spans="1:27" x14ac:dyDescent="0.3">
      <c r="A175">
        <f t="shared" si="25"/>
        <v>174</v>
      </c>
      <c r="B175" t="str">
        <f t="shared" si="26"/>
        <v>2024-02-19 07:36:47.531076+00:00</v>
      </c>
      <c r="C175" t="str">
        <f t="shared" si="27"/>
        <v>updated_at:2024-02-19 07:36:47.531101</v>
      </c>
      <c r="D175">
        <f t="shared" si="28"/>
        <v>2024</v>
      </c>
      <c r="E175" t="str">
        <f t="shared" si="29"/>
        <v>프모</v>
      </c>
      <c r="F175">
        <f t="shared" si="30"/>
        <v>4</v>
      </c>
      <c r="G175" t="str">
        <f t="shared" si="31"/>
        <v>서채은</v>
      </c>
      <c r="H175">
        <f t="shared" si="32"/>
        <v>31000115</v>
      </c>
      <c r="I175" t="s">
        <v>84</v>
      </c>
      <c r="J175" t="s">
        <v>88</v>
      </c>
      <c r="K175">
        <f t="shared" si="33"/>
        <v>2379</v>
      </c>
      <c r="L175" t="str">
        <f t="shared" si="34"/>
        <v/>
      </c>
      <c r="M175" s="3">
        <f t="shared" si="35"/>
        <v>604</v>
      </c>
      <c r="N175" t="str">
        <f t="shared" si="36"/>
        <v/>
      </c>
      <c r="O175">
        <v>174</v>
      </c>
      <c r="P175" t="s">
        <v>1965</v>
      </c>
      <c r="Q175" t="s">
        <v>1966</v>
      </c>
      <c r="R175">
        <v>2024</v>
      </c>
      <c r="S175" t="s">
        <v>94</v>
      </c>
      <c r="T175">
        <v>4</v>
      </c>
      <c r="U175" t="s">
        <v>712</v>
      </c>
      <c r="V175">
        <v>31000115</v>
      </c>
      <c r="W175" t="s">
        <v>1615</v>
      </c>
      <c r="X175" t="s">
        <v>1637</v>
      </c>
      <c r="Y175">
        <v>2379</v>
      </c>
      <c r="AA175">
        <v>604</v>
      </c>
    </row>
    <row r="176" spans="1:27" x14ac:dyDescent="0.3">
      <c r="A176">
        <f t="shared" si="25"/>
        <v>175</v>
      </c>
      <c r="B176" t="str">
        <f t="shared" si="26"/>
        <v>2024-02-19 07:36:47.533784+00:00</v>
      </c>
      <c r="C176" t="str">
        <f t="shared" si="27"/>
        <v>updated_at:2024-02-19 07:36:47.533809</v>
      </c>
      <c r="D176">
        <f t="shared" si="28"/>
        <v>2024</v>
      </c>
      <c r="E176" t="str">
        <f t="shared" si="29"/>
        <v>프모</v>
      </c>
      <c r="F176">
        <f t="shared" si="30"/>
        <v>4</v>
      </c>
      <c r="G176" t="str">
        <f t="shared" si="31"/>
        <v>황현주</v>
      </c>
      <c r="H176">
        <f t="shared" si="32"/>
        <v>31000163</v>
      </c>
      <c r="I176" t="s">
        <v>84</v>
      </c>
      <c r="J176" t="s">
        <v>87</v>
      </c>
      <c r="K176">
        <f t="shared" si="33"/>
        <v>1398</v>
      </c>
      <c r="L176" t="str">
        <f t="shared" si="34"/>
        <v/>
      </c>
      <c r="M176" s="3">
        <f t="shared" si="35"/>
        <v>609</v>
      </c>
      <c r="N176" t="str">
        <f t="shared" si="36"/>
        <v/>
      </c>
      <c r="O176">
        <v>175</v>
      </c>
      <c r="P176" t="s">
        <v>1967</v>
      </c>
      <c r="Q176" t="s">
        <v>1968</v>
      </c>
      <c r="R176">
        <v>2024</v>
      </c>
      <c r="S176" t="s">
        <v>94</v>
      </c>
      <c r="T176">
        <v>4</v>
      </c>
      <c r="U176" t="s">
        <v>713</v>
      </c>
      <c r="V176">
        <v>31000163</v>
      </c>
      <c r="W176" t="s">
        <v>1615</v>
      </c>
      <c r="X176" t="s">
        <v>1616</v>
      </c>
      <c r="Y176">
        <v>1398</v>
      </c>
      <c r="AA176">
        <v>609</v>
      </c>
    </row>
    <row r="177" spans="1:27" x14ac:dyDescent="0.3">
      <c r="A177">
        <f t="shared" si="25"/>
        <v>176</v>
      </c>
      <c r="B177" t="str">
        <f t="shared" si="26"/>
        <v>2024-02-19 07:36:47.536490+00:00</v>
      </c>
      <c r="C177" t="str">
        <f t="shared" si="27"/>
        <v>updated_at:2024-02-19 07:36:47.536515</v>
      </c>
      <c r="D177">
        <f t="shared" si="28"/>
        <v>2024</v>
      </c>
      <c r="E177" t="str">
        <f t="shared" si="29"/>
        <v>프모</v>
      </c>
      <c r="F177">
        <f t="shared" si="30"/>
        <v>4</v>
      </c>
      <c r="G177" t="str">
        <f t="shared" si="31"/>
        <v>김지은</v>
      </c>
      <c r="H177">
        <f t="shared" si="32"/>
        <v>31000105</v>
      </c>
      <c r="I177" t="s">
        <v>84</v>
      </c>
      <c r="J177" t="s">
        <v>87</v>
      </c>
      <c r="K177">
        <f t="shared" si="33"/>
        <v>1234</v>
      </c>
      <c r="L177" t="str">
        <f t="shared" si="34"/>
        <v/>
      </c>
      <c r="M177" s="3">
        <f t="shared" si="35"/>
        <v>613</v>
      </c>
      <c r="N177" t="str">
        <f t="shared" si="36"/>
        <v/>
      </c>
      <c r="O177">
        <v>176</v>
      </c>
      <c r="P177" t="s">
        <v>1969</v>
      </c>
      <c r="Q177" t="s">
        <v>1970</v>
      </c>
      <c r="R177">
        <v>2024</v>
      </c>
      <c r="S177" t="s">
        <v>94</v>
      </c>
      <c r="T177">
        <v>4</v>
      </c>
      <c r="U177" t="s">
        <v>616</v>
      </c>
      <c r="V177">
        <v>31000105</v>
      </c>
      <c r="W177" t="s">
        <v>1615</v>
      </c>
      <c r="X177" t="s">
        <v>1616</v>
      </c>
      <c r="Y177">
        <v>1234</v>
      </c>
      <c r="AA177">
        <v>613</v>
      </c>
    </row>
    <row r="178" spans="1:27" x14ac:dyDescent="0.3">
      <c r="A178">
        <f t="shared" si="25"/>
        <v>177</v>
      </c>
      <c r="B178" t="str">
        <f t="shared" si="26"/>
        <v>2024-02-19 07:36:47.539101+00:00</v>
      </c>
      <c r="C178" t="str">
        <f t="shared" si="27"/>
        <v>updated_at:2024-02-19 07:36:47.539126</v>
      </c>
      <c r="D178">
        <f t="shared" si="28"/>
        <v>2024</v>
      </c>
      <c r="E178" t="str">
        <f t="shared" si="29"/>
        <v>프모</v>
      </c>
      <c r="F178">
        <f t="shared" si="30"/>
        <v>4</v>
      </c>
      <c r="G178" t="str">
        <f t="shared" si="31"/>
        <v>강준명</v>
      </c>
      <c r="H178">
        <f t="shared" si="32"/>
        <v>34000011</v>
      </c>
      <c r="I178" t="s">
        <v>4</v>
      </c>
      <c r="J178" t="s">
        <v>65</v>
      </c>
      <c r="K178">
        <f t="shared" si="33"/>
        <v>1111</v>
      </c>
      <c r="L178" t="str">
        <f t="shared" si="34"/>
        <v/>
      </c>
      <c r="M178" s="3">
        <f t="shared" si="35"/>
        <v>322</v>
      </c>
      <c r="N178" t="str">
        <f t="shared" si="36"/>
        <v/>
      </c>
      <c r="O178">
        <v>177</v>
      </c>
      <c r="P178" t="s">
        <v>1971</v>
      </c>
      <c r="Q178" t="s">
        <v>1972</v>
      </c>
      <c r="R178">
        <v>2024</v>
      </c>
      <c r="S178" t="s">
        <v>94</v>
      </c>
      <c r="T178">
        <v>4</v>
      </c>
      <c r="U178" t="s">
        <v>656</v>
      </c>
      <c r="V178">
        <v>34000011</v>
      </c>
      <c r="W178" t="s">
        <v>1615</v>
      </c>
      <c r="X178" t="s">
        <v>4</v>
      </c>
      <c r="Y178">
        <v>1111</v>
      </c>
      <c r="AA178">
        <v>322</v>
      </c>
    </row>
    <row r="179" spans="1:27" x14ac:dyDescent="0.3">
      <c r="A179">
        <f t="shared" si="25"/>
        <v>178</v>
      </c>
      <c r="B179" t="str">
        <f t="shared" si="26"/>
        <v>2024-02-19 07:36:47.541853+00:00</v>
      </c>
      <c r="C179" t="str">
        <f t="shared" si="27"/>
        <v>updated_at:2024-02-19 07:36:47.541880</v>
      </c>
      <c r="D179">
        <f t="shared" si="28"/>
        <v>2024</v>
      </c>
      <c r="E179" t="str">
        <f t="shared" si="29"/>
        <v>프모</v>
      </c>
      <c r="F179">
        <f t="shared" si="30"/>
        <v>4</v>
      </c>
      <c r="G179" t="str">
        <f t="shared" si="31"/>
        <v>김현지</v>
      </c>
      <c r="H179">
        <f t="shared" si="32"/>
        <v>31000179</v>
      </c>
      <c r="I179" t="s">
        <v>84</v>
      </c>
      <c r="J179" t="s">
        <v>87</v>
      </c>
      <c r="K179">
        <f t="shared" si="33"/>
        <v>9130</v>
      </c>
      <c r="L179" t="str">
        <f t="shared" si="34"/>
        <v/>
      </c>
      <c r="M179" s="3">
        <f t="shared" si="35"/>
        <v>620</v>
      </c>
      <c r="N179" t="str">
        <f t="shared" si="36"/>
        <v/>
      </c>
      <c r="O179">
        <v>178</v>
      </c>
      <c r="P179" t="s">
        <v>1973</v>
      </c>
      <c r="Q179" t="s">
        <v>1974</v>
      </c>
      <c r="R179">
        <v>2024</v>
      </c>
      <c r="S179" t="s">
        <v>94</v>
      </c>
      <c r="T179">
        <v>4</v>
      </c>
      <c r="U179" t="s">
        <v>714</v>
      </c>
      <c r="V179">
        <v>31000179</v>
      </c>
      <c r="W179" t="s">
        <v>1615</v>
      </c>
      <c r="X179" t="s">
        <v>1616</v>
      </c>
      <c r="Y179">
        <v>9130</v>
      </c>
      <c r="AA179">
        <v>620</v>
      </c>
    </row>
    <row r="180" spans="1:27" x14ac:dyDescent="0.3">
      <c r="A180">
        <f t="shared" si="25"/>
        <v>179</v>
      </c>
      <c r="B180" t="str">
        <f t="shared" si="26"/>
        <v>2024-02-19 07:36:47.544546+00:00</v>
      </c>
      <c r="C180" t="str">
        <f t="shared" si="27"/>
        <v>updated_at:2024-02-19 07:36:47.544572</v>
      </c>
      <c r="D180">
        <f t="shared" si="28"/>
        <v>2024</v>
      </c>
      <c r="E180" t="str">
        <f t="shared" si="29"/>
        <v>프모</v>
      </c>
      <c r="F180">
        <f t="shared" si="30"/>
        <v>4</v>
      </c>
      <c r="G180" t="str">
        <f t="shared" si="31"/>
        <v>김창이</v>
      </c>
      <c r="H180">
        <f t="shared" si="32"/>
        <v>31000106</v>
      </c>
      <c r="I180" t="s">
        <v>84</v>
      </c>
      <c r="J180" t="s">
        <v>87</v>
      </c>
      <c r="K180">
        <f t="shared" si="33"/>
        <v>9010</v>
      </c>
      <c r="L180" t="str">
        <f t="shared" si="34"/>
        <v/>
      </c>
      <c r="M180" s="3">
        <f t="shared" si="35"/>
        <v>626</v>
      </c>
      <c r="N180" t="str">
        <f t="shared" si="36"/>
        <v/>
      </c>
      <c r="O180">
        <v>179</v>
      </c>
      <c r="P180" t="s">
        <v>1975</v>
      </c>
      <c r="Q180" t="s">
        <v>1976</v>
      </c>
      <c r="R180">
        <v>2024</v>
      </c>
      <c r="S180" t="s">
        <v>94</v>
      </c>
      <c r="T180">
        <v>4</v>
      </c>
      <c r="U180" t="s">
        <v>715</v>
      </c>
      <c r="V180">
        <v>31000106</v>
      </c>
      <c r="W180" t="s">
        <v>1615</v>
      </c>
      <c r="X180" t="s">
        <v>1616</v>
      </c>
      <c r="Y180">
        <v>9010</v>
      </c>
      <c r="AA180">
        <v>626</v>
      </c>
    </row>
    <row r="181" spans="1:27" x14ac:dyDescent="0.3">
      <c r="A181">
        <f t="shared" si="25"/>
        <v>180</v>
      </c>
      <c r="B181" t="str">
        <f t="shared" si="26"/>
        <v>2024-02-19 07:36:47.547145+00:00</v>
      </c>
      <c r="C181" t="str">
        <f t="shared" si="27"/>
        <v>updated_at:2024-02-19 07:36:47.547170</v>
      </c>
      <c r="D181">
        <f t="shared" si="28"/>
        <v>2024</v>
      </c>
      <c r="E181" t="str">
        <f t="shared" si="29"/>
        <v>프모</v>
      </c>
      <c r="F181">
        <f t="shared" si="30"/>
        <v>5</v>
      </c>
      <c r="G181" t="str">
        <f t="shared" si="31"/>
        <v>테스트</v>
      </c>
      <c r="H181">
        <f t="shared" si="32"/>
        <v>1234</v>
      </c>
      <c r="I181" t="s">
        <v>84</v>
      </c>
      <c r="J181" t="s">
        <v>87</v>
      </c>
      <c r="K181">
        <f t="shared" si="33"/>
        <v>1234</v>
      </c>
      <c r="L181" t="str">
        <f t="shared" si="34"/>
        <v/>
      </c>
      <c r="M181" s="3">
        <f t="shared" si="35"/>
        <v>1</v>
      </c>
      <c r="N181" t="str">
        <f t="shared" si="36"/>
        <v/>
      </c>
      <c r="O181">
        <v>180</v>
      </c>
      <c r="P181" t="s">
        <v>1977</v>
      </c>
      <c r="Q181" t="s">
        <v>1978</v>
      </c>
      <c r="R181">
        <v>2024</v>
      </c>
      <c r="S181" t="s">
        <v>94</v>
      </c>
      <c r="T181">
        <v>5</v>
      </c>
      <c r="U181" t="s">
        <v>641</v>
      </c>
      <c r="V181">
        <v>1234</v>
      </c>
      <c r="W181" t="s">
        <v>1615</v>
      </c>
      <c r="X181" t="s">
        <v>1616</v>
      </c>
      <c r="Y181">
        <v>1234</v>
      </c>
      <c r="AA181">
        <v>1</v>
      </c>
    </row>
    <row r="182" spans="1:27" x14ac:dyDescent="0.3">
      <c r="A182">
        <f t="shared" si="25"/>
        <v>181</v>
      </c>
      <c r="B182" t="str">
        <f t="shared" si="26"/>
        <v>2024-02-19 07:36:47.549981+00:00</v>
      </c>
      <c r="C182" t="str">
        <f t="shared" si="27"/>
        <v>updated_at:2024-02-19 07:36:47.550008</v>
      </c>
      <c r="D182">
        <f t="shared" si="28"/>
        <v>2024</v>
      </c>
      <c r="E182" t="str">
        <f t="shared" si="29"/>
        <v>프모</v>
      </c>
      <c r="F182">
        <f t="shared" si="30"/>
        <v>5</v>
      </c>
      <c r="G182" t="str">
        <f t="shared" si="31"/>
        <v>강재현</v>
      </c>
      <c r="H182">
        <f t="shared" si="32"/>
        <v>13005088</v>
      </c>
      <c r="I182" t="s">
        <v>84</v>
      </c>
      <c r="J182" t="s">
        <v>88</v>
      </c>
      <c r="K182">
        <f t="shared" si="33"/>
        <v>6307</v>
      </c>
      <c r="L182" t="str">
        <f t="shared" si="34"/>
        <v/>
      </c>
      <c r="M182" s="3">
        <f t="shared" si="35"/>
        <v>633</v>
      </c>
      <c r="N182" t="str">
        <f t="shared" si="36"/>
        <v/>
      </c>
      <c r="O182">
        <v>181</v>
      </c>
      <c r="P182" t="s">
        <v>1979</v>
      </c>
      <c r="Q182" t="s">
        <v>1980</v>
      </c>
      <c r="R182">
        <v>2024</v>
      </c>
      <c r="S182" t="s">
        <v>94</v>
      </c>
      <c r="T182">
        <v>5</v>
      </c>
      <c r="U182" t="s">
        <v>741</v>
      </c>
      <c r="V182">
        <v>13005088</v>
      </c>
      <c r="W182" t="s">
        <v>1615</v>
      </c>
      <c r="X182" t="s">
        <v>1637</v>
      </c>
      <c r="Y182">
        <v>6307</v>
      </c>
      <c r="AA182">
        <v>633</v>
      </c>
    </row>
    <row r="183" spans="1:27" x14ac:dyDescent="0.3">
      <c r="A183">
        <f t="shared" si="25"/>
        <v>182</v>
      </c>
      <c r="B183" t="str">
        <f t="shared" si="26"/>
        <v>2024-02-19 07:36:47.552497+00:00</v>
      </c>
      <c r="C183" t="str">
        <f t="shared" si="27"/>
        <v>updated_at:2024-02-19 07:36:47.552524</v>
      </c>
      <c r="D183">
        <f t="shared" si="28"/>
        <v>2024</v>
      </c>
      <c r="E183" t="str">
        <f t="shared" si="29"/>
        <v>프모</v>
      </c>
      <c r="F183">
        <f t="shared" si="30"/>
        <v>5</v>
      </c>
      <c r="G183" t="str">
        <f t="shared" si="31"/>
        <v>박승아</v>
      </c>
      <c r="H183">
        <f t="shared" si="32"/>
        <v>13005024</v>
      </c>
      <c r="I183" t="s">
        <v>3354</v>
      </c>
      <c r="J183" t="s">
        <v>3355</v>
      </c>
      <c r="K183">
        <f t="shared" si="33"/>
        <v>1069</v>
      </c>
      <c r="L183" t="str">
        <f t="shared" si="34"/>
        <v/>
      </c>
      <c r="M183" s="3">
        <f t="shared" si="35"/>
        <v>531</v>
      </c>
      <c r="N183" t="str">
        <f t="shared" si="36"/>
        <v/>
      </c>
      <c r="O183">
        <v>182</v>
      </c>
      <c r="P183" t="s">
        <v>1981</v>
      </c>
      <c r="Q183" t="s">
        <v>1982</v>
      </c>
      <c r="R183">
        <v>2024</v>
      </c>
      <c r="S183" t="s">
        <v>94</v>
      </c>
      <c r="T183">
        <v>5</v>
      </c>
      <c r="U183" t="s">
        <v>687</v>
      </c>
      <c r="V183">
        <v>13005024</v>
      </c>
      <c r="W183" t="s">
        <v>1615</v>
      </c>
      <c r="X183" t="s">
        <v>3</v>
      </c>
      <c r="Y183">
        <v>1069</v>
      </c>
      <c r="AA183">
        <v>531</v>
      </c>
    </row>
    <row r="184" spans="1:27" x14ac:dyDescent="0.3">
      <c r="A184">
        <f t="shared" si="25"/>
        <v>183</v>
      </c>
      <c r="B184" t="str">
        <f t="shared" si="26"/>
        <v>2024-02-19 07:36:47.555012+00:00</v>
      </c>
      <c r="C184" t="str">
        <f t="shared" si="27"/>
        <v>updated_at:2024-02-19 07:36:47.555037</v>
      </c>
      <c r="D184">
        <f t="shared" si="28"/>
        <v>2024</v>
      </c>
      <c r="E184" t="str">
        <f t="shared" si="29"/>
        <v>프모</v>
      </c>
      <c r="F184">
        <f t="shared" si="30"/>
        <v>5</v>
      </c>
      <c r="G184" t="str">
        <f t="shared" si="31"/>
        <v>백재현</v>
      </c>
      <c r="H184">
        <f t="shared" si="32"/>
        <v>13005086</v>
      </c>
      <c r="I184" t="s">
        <v>84</v>
      </c>
      <c r="J184" t="s">
        <v>90</v>
      </c>
      <c r="K184">
        <f t="shared" si="33"/>
        <v>4204</v>
      </c>
      <c r="L184" t="str">
        <f t="shared" si="34"/>
        <v/>
      </c>
      <c r="M184" s="3">
        <f t="shared" si="35"/>
        <v>634</v>
      </c>
      <c r="N184" t="str">
        <f t="shared" si="36"/>
        <v/>
      </c>
      <c r="O184">
        <v>183</v>
      </c>
      <c r="P184" t="s">
        <v>1983</v>
      </c>
      <c r="Q184" t="s">
        <v>1984</v>
      </c>
      <c r="R184">
        <v>2024</v>
      </c>
      <c r="S184" t="s">
        <v>94</v>
      </c>
      <c r="T184">
        <v>5</v>
      </c>
      <c r="U184" t="s">
        <v>742</v>
      </c>
      <c r="V184">
        <v>13005086</v>
      </c>
      <c r="W184" t="s">
        <v>1615</v>
      </c>
      <c r="X184" t="s">
        <v>1634</v>
      </c>
      <c r="Y184">
        <v>4204</v>
      </c>
      <c r="AA184">
        <v>634</v>
      </c>
    </row>
    <row r="185" spans="1:27" x14ac:dyDescent="0.3">
      <c r="A185">
        <f t="shared" si="25"/>
        <v>184</v>
      </c>
      <c r="B185" t="str">
        <f t="shared" si="26"/>
        <v>2024-02-19 07:36:47.557512+00:00</v>
      </c>
      <c r="C185" t="str">
        <f t="shared" si="27"/>
        <v>updated_at:2024-02-19 07:36:47.557538</v>
      </c>
      <c r="D185">
        <f t="shared" si="28"/>
        <v>2024</v>
      </c>
      <c r="E185" t="str">
        <f t="shared" si="29"/>
        <v>프모</v>
      </c>
      <c r="F185">
        <f t="shared" si="30"/>
        <v>5</v>
      </c>
      <c r="G185" t="str">
        <f t="shared" si="31"/>
        <v>백승희</v>
      </c>
      <c r="H185">
        <f t="shared" si="32"/>
        <v>13005072</v>
      </c>
      <c r="I185" t="s">
        <v>3354</v>
      </c>
      <c r="J185" t="s">
        <v>3355</v>
      </c>
      <c r="K185">
        <f t="shared" si="33"/>
        <v>6493</v>
      </c>
      <c r="L185" t="str">
        <f t="shared" si="34"/>
        <v/>
      </c>
      <c r="M185" s="3">
        <f t="shared" si="35"/>
        <v>635</v>
      </c>
      <c r="N185" t="str">
        <f t="shared" si="36"/>
        <v/>
      </c>
      <c r="O185">
        <v>184</v>
      </c>
      <c r="P185" t="s">
        <v>1985</v>
      </c>
      <c r="Q185" t="s">
        <v>1986</v>
      </c>
      <c r="R185">
        <v>2024</v>
      </c>
      <c r="S185" t="s">
        <v>94</v>
      </c>
      <c r="T185">
        <v>5</v>
      </c>
      <c r="U185" t="s">
        <v>743</v>
      </c>
      <c r="V185">
        <v>13005072</v>
      </c>
      <c r="W185" t="s">
        <v>1615</v>
      </c>
      <c r="X185" t="s">
        <v>3</v>
      </c>
      <c r="Y185">
        <v>6493</v>
      </c>
      <c r="AA185">
        <v>635</v>
      </c>
    </row>
    <row r="186" spans="1:27" x14ac:dyDescent="0.3">
      <c r="A186">
        <f t="shared" si="25"/>
        <v>185</v>
      </c>
      <c r="B186" t="str">
        <f t="shared" si="26"/>
        <v>2024-02-19 07:36:47.560078+00:00</v>
      </c>
      <c r="C186" t="str">
        <f t="shared" si="27"/>
        <v>updated_at:2024-02-19 07:36:47.560103</v>
      </c>
      <c r="D186">
        <f t="shared" si="28"/>
        <v>2024</v>
      </c>
      <c r="E186" t="str">
        <f t="shared" si="29"/>
        <v>프모</v>
      </c>
      <c r="F186">
        <f t="shared" si="30"/>
        <v>5</v>
      </c>
      <c r="G186" t="str">
        <f t="shared" si="31"/>
        <v>신찬수</v>
      </c>
      <c r="H186">
        <f t="shared" si="32"/>
        <v>13005042</v>
      </c>
      <c r="I186" t="s">
        <v>84</v>
      </c>
      <c r="J186" t="s">
        <v>87</v>
      </c>
      <c r="K186">
        <f t="shared" si="33"/>
        <v>1111</v>
      </c>
      <c r="L186" t="str">
        <f t="shared" si="34"/>
        <v/>
      </c>
      <c r="M186" s="3">
        <f t="shared" si="35"/>
        <v>637</v>
      </c>
      <c r="N186" t="str">
        <f t="shared" si="36"/>
        <v/>
      </c>
      <c r="O186">
        <v>185</v>
      </c>
      <c r="P186" t="s">
        <v>1987</v>
      </c>
      <c r="Q186" t="s">
        <v>1988</v>
      </c>
      <c r="R186">
        <v>2024</v>
      </c>
      <c r="S186" t="s">
        <v>94</v>
      </c>
      <c r="T186">
        <v>5</v>
      </c>
      <c r="U186" t="s">
        <v>664</v>
      </c>
      <c r="V186">
        <v>13005042</v>
      </c>
      <c r="W186" t="s">
        <v>1615</v>
      </c>
      <c r="X186" t="s">
        <v>1616</v>
      </c>
      <c r="Y186">
        <v>1111</v>
      </c>
      <c r="AA186">
        <v>637</v>
      </c>
    </row>
    <row r="187" spans="1:27" x14ac:dyDescent="0.3">
      <c r="A187">
        <f t="shared" si="25"/>
        <v>186</v>
      </c>
      <c r="B187" t="str">
        <f t="shared" si="26"/>
        <v>2024-02-19 07:36:47.562644+00:00</v>
      </c>
      <c r="C187" t="str">
        <f t="shared" si="27"/>
        <v>updated_at:2024-02-19 07:36:47.562668</v>
      </c>
      <c r="D187">
        <f t="shared" si="28"/>
        <v>2024</v>
      </c>
      <c r="E187" t="str">
        <f t="shared" si="29"/>
        <v>프모</v>
      </c>
      <c r="F187">
        <f t="shared" si="30"/>
        <v>5</v>
      </c>
      <c r="G187" t="str">
        <f t="shared" si="31"/>
        <v>이유은</v>
      </c>
      <c r="H187">
        <f t="shared" si="32"/>
        <v>13005095</v>
      </c>
      <c r="I187" t="s">
        <v>84</v>
      </c>
      <c r="J187" t="s">
        <v>87</v>
      </c>
      <c r="K187">
        <f t="shared" si="33"/>
        <v>9253</v>
      </c>
      <c r="L187" t="str">
        <f t="shared" si="34"/>
        <v/>
      </c>
      <c r="M187" s="3">
        <f t="shared" si="35"/>
        <v>636</v>
      </c>
      <c r="N187" t="str">
        <f t="shared" si="36"/>
        <v/>
      </c>
      <c r="O187">
        <v>186</v>
      </c>
      <c r="P187" t="s">
        <v>1989</v>
      </c>
      <c r="Q187" t="s">
        <v>1990</v>
      </c>
      <c r="R187">
        <v>2024</v>
      </c>
      <c r="S187" t="s">
        <v>94</v>
      </c>
      <c r="T187">
        <v>5</v>
      </c>
      <c r="U187" t="s">
        <v>744</v>
      </c>
      <c r="V187">
        <v>13005095</v>
      </c>
      <c r="W187" t="s">
        <v>1615</v>
      </c>
      <c r="X187" t="s">
        <v>1616</v>
      </c>
      <c r="Y187">
        <v>9253</v>
      </c>
      <c r="AA187">
        <v>636</v>
      </c>
    </row>
    <row r="188" spans="1:27" x14ac:dyDescent="0.3">
      <c r="A188">
        <f t="shared" si="25"/>
        <v>187</v>
      </c>
      <c r="B188" t="str">
        <f t="shared" si="26"/>
        <v>2024-02-19 07:36:47.566387+00:00</v>
      </c>
      <c r="C188" t="str">
        <f t="shared" si="27"/>
        <v>updated_at:2024-02-19 07:36:47.566412</v>
      </c>
      <c r="D188">
        <f t="shared" si="28"/>
        <v>2024</v>
      </c>
      <c r="E188" t="str">
        <f t="shared" si="29"/>
        <v>프모</v>
      </c>
      <c r="F188">
        <f t="shared" si="30"/>
        <v>5</v>
      </c>
      <c r="G188" t="str">
        <f t="shared" si="31"/>
        <v>최주혁</v>
      </c>
      <c r="H188">
        <f t="shared" si="32"/>
        <v>32300016</v>
      </c>
      <c r="I188" t="s">
        <v>84</v>
      </c>
      <c r="J188" t="s">
        <v>87</v>
      </c>
      <c r="K188">
        <f t="shared" si="33"/>
        <v>8918</v>
      </c>
      <c r="L188" t="str">
        <f t="shared" si="34"/>
        <v/>
      </c>
      <c r="M188" s="3">
        <f t="shared" si="35"/>
        <v>278</v>
      </c>
      <c r="N188" t="str">
        <f t="shared" si="36"/>
        <v/>
      </c>
      <c r="O188">
        <v>187</v>
      </c>
      <c r="P188" t="s">
        <v>1991</v>
      </c>
      <c r="Q188" t="s">
        <v>1992</v>
      </c>
      <c r="R188">
        <v>2024</v>
      </c>
      <c r="S188" t="s">
        <v>94</v>
      </c>
      <c r="T188">
        <v>5</v>
      </c>
      <c r="U188" t="s">
        <v>652</v>
      </c>
      <c r="V188">
        <v>32300016</v>
      </c>
      <c r="W188" t="s">
        <v>1615</v>
      </c>
      <c r="X188" t="s">
        <v>1616</v>
      </c>
      <c r="Y188">
        <v>8918</v>
      </c>
      <c r="AA188">
        <v>278</v>
      </c>
    </row>
    <row r="189" spans="1:27" x14ac:dyDescent="0.3">
      <c r="A189">
        <f t="shared" si="25"/>
        <v>188</v>
      </c>
      <c r="B189" t="str">
        <f t="shared" si="26"/>
        <v>2024-02-19 07:36:47.569041+00:00</v>
      </c>
      <c r="C189" t="str">
        <f t="shared" si="27"/>
        <v>updated_at:2024-02-19 07:36:47.569065</v>
      </c>
      <c r="D189">
        <f t="shared" si="28"/>
        <v>2024</v>
      </c>
      <c r="E189" t="str">
        <f t="shared" si="29"/>
        <v>프모</v>
      </c>
      <c r="F189">
        <f t="shared" si="30"/>
        <v>5</v>
      </c>
      <c r="G189" t="str">
        <f t="shared" si="31"/>
        <v>곽영지</v>
      </c>
      <c r="H189">
        <f t="shared" si="32"/>
        <v>13005023</v>
      </c>
      <c r="I189" t="s">
        <v>84</v>
      </c>
      <c r="J189" t="s">
        <v>87</v>
      </c>
      <c r="K189">
        <f t="shared" si="33"/>
        <v>8987</v>
      </c>
      <c r="L189" t="str">
        <f t="shared" si="34"/>
        <v/>
      </c>
      <c r="M189" s="3">
        <f t="shared" si="35"/>
        <v>43</v>
      </c>
      <c r="N189" t="str">
        <f t="shared" si="36"/>
        <v/>
      </c>
      <c r="O189">
        <v>188</v>
      </c>
      <c r="P189" t="s">
        <v>1993</v>
      </c>
      <c r="Q189" t="s">
        <v>1994</v>
      </c>
      <c r="R189">
        <v>2024</v>
      </c>
      <c r="S189" t="s">
        <v>94</v>
      </c>
      <c r="T189">
        <v>5</v>
      </c>
      <c r="U189" t="s">
        <v>564</v>
      </c>
      <c r="V189">
        <v>13005023</v>
      </c>
      <c r="W189" t="s">
        <v>1615</v>
      </c>
      <c r="X189" t="s">
        <v>1616</v>
      </c>
      <c r="Y189">
        <v>8987</v>
      </c>
      <c r="AA189">
        <v>43</v>
      </c>
    </row>
    <row r="190" spans="1:27" x14ac:dyDescent="0.3">
      <c r="A190">
        <f t="shared" si="25"/>
        <v>189</v>
      </c>
      <c r="B190" t="str">
        <f t="shared" si="26"/>
        <v>2024-02-19 07:36:47.573160+00:00</v>
      </c>
      <c r="C190" t="str">
        <f t="shared" si="27"/>
        <v>updated_at:2024-02-19 07:36:47.573185</v>
      </c>
      <c r="D190">
        <f t="shared" si="28"/>
        <v>2024</v>
      </c>
      <c r="E190" t="str">
        <f t="shared" si="29"/>
        <v>프모</v>
      </c>
      <c r="F190">
        <f t="shared" si="30"/>
        <v>5</v>
      </c>
      <c r="G190" t="str">
        <f t="shared" si="31"/>
        <v>이장욱</v>
      </c>
      <c r="H190">
        <f t="shared" si="32"/>
        <v>21006519</v>
      </c>
      <c r="I190" t="s">
        <v>84</v>
      </c>
      <c r="J190" t="s">
        <v>88</v>
      </c>
      <c r="K190">
        <f t="shared" si="33"/>
        <v>5072</v>
      </c>
      <c r="L190" t="str">
        <f t="shared" si="34"/>
        <v/>
      </c>
      <c r="M190" s="3">
        <f t="shared" si="35"/>
        <v>180</v>
      </c>
      <c r="N190" t="str">
        <f t="shared" si="36"/>
        <v/>
      </c>
      <c r="O190">
        <v>189</v>
      </c>
      <c r="P190" t="s">
        <v>1995</v>
      </c>
      <c r="Q190" t="s">
        <v>1996</v>
      </c>
      <c r="R190">
        <v>2024</v>
      </c>
      <c r="S190" t="s">
        <v>94</v>
      </c>
      <c r="T190">
        <v>5</v>
      </c>
      <c r="U190" t="s">
        <v>574</v>
      </c>
      <c r="V190">
        <v>21006519</v>
      </c>
      <c r="W190" t="s">
        <v>1615</v>
      </c>
      <c r="X190" t="s">
        <v>1637</v>
      </c>
      <c r="Y190">
        <v>5072</v>
      </c>
      <c r="AA190">
        <v>180</v>
      </c>
    </row>
    <row r="191" spans="1:27" x14ac:dyDescent="0.3">
      <c r="A191">
        <f t="shared" si="25"/>
        <v>190</v>
      </c>
      <c r="B191" t="str">
        <f t="shared" si="26"/>
        <v>2024-02-19 07:36:47.575990+00:00</v>
      </c>
      <c r="C191" t="str">
        <f t="shared" si="27"/>
        <v>updated_at:2024-02-19 07:36:47.576017</v>
      </c>
      <c r="D191">
        <f t="shared" si="28"/>
        <v>2024</v>
      </c>
      <c r="E191" t="str">
        <f t="shared" si="29"/>
        <v>프모</v>
      </c>
      <c r="F191">
        <f t="shared" si="30"/>
        <v>5</v>
      </c>
      <c r="G191" t="str">
        <f t="shared" si="31"/>
        <v>심혜원</v>
      </c>
      <c r="H191">
        <f t="shared" si="32"/>
        <v>135005125</v>
      </c>
      <c r="I191" t="s">
        <v>84</v>
      </c>
      <c r="J191" t="s">
        <v>88</v>
      </c>
      <c r="K191">
        <f t="shared" si="33"/>
        <v>1234</v>
      </c>
      <c r="L191" t="str">
        <f t="shared" si="34"/>
        <v/>
      </c>
      <c r="M191" s="3">
        <f t="shared" si="35"/>
        <v>638</v>
      </c>
      <c r="N191" t="str">
        <f t="shared" si="36"/>
        <v/>
      </c>
      <c r="O191">
        <v>190</v>
      </c>
      <c r="P191" t="s">
        <v>1997</v>
      </c>
      <c r="Q191" t="s">
        <v>1998</v>
      </c>
      <c r="R191">
        <v>2024</v>
      </c>
      <c r="S191" t="s">
        <v>94</v>
      </c>
      <c r="T191">
        <v>5</v>
      </c>
      <c r="U191" t="s">
        <v>745</v>
      </c>
      <c r="V191">
        <v>135005125</v>
      </c>
      <c r="W191" t="s">
        <v>1615</v>
      </c>
      <c r="X191" t="s">
        <v>1637</v>
      </c>
      <c r="Y191">
        <v>1234</v>
      </c>
      <c r="AA191">
        <v>638</v>
      </c>
    </row>
    <row r="192" spans="1:27" x14ac:dyDescent="0.3">
      <c r="A192">
        <f t="shared" si="25"/>
        <v>191</v>
      </c>
      <c r="B192" t="str">
        <f t="shared" si="26"/>
        <v>2024-02-19 07:36:47.579894+00:00</v>
      </c>
      <c r="C192" t="str">
        <f t="shared" si="27"/>
        <v>updated_at:2024-02-19 07:36:47.579919</v>
      </c>
      <c r="D192">
        <f t="shared" si="28"/>
        <v>2024</v>
      </c>
      <c r="E192" t="str">
        <f t="shared" si="29"/>
        <v>프모</v>
      </c>
      <c r="F192">
        <f t="shared" si="30"/>
        <v>5</v>
      </c>
      <c r="G192" t="str">
        <f t="shared" si="31"/>
        <v>손재혁</v>
      </c>
      <c r="H192">
        <f t="shared" si="32"/>
        <v>32000535</v>
      </c>
      <c r="I192" t="s">
        <v>84</v>
      </c>
      <c r="J192" t="s">
        <v>87</v>
      </c>
      <c r="K192">
        <f t="shared" si="33"/>
        <v>2758</v>
      </c>
      <c r="L192" t="str">
        <f t="shared" si="34"/>
        <v/>
      </c>
      <c r="M192" s="3">
        <f t="shared" si="35"/>
        <v>421</v>
      </c>
      <c r="N192" t="str">
        <f t="shared" si="36"/>
        <v/>
      </c>
      <c r="O192">
        <v>191</v>
      </c>
      <c r="P192" t="s">
        <v>1999</v>
      </c>
      <c r="Q192" t="s">
        <v>2000</v>
      </c>
      <c r="R192">
        <v>2024</v>
      </c>
      <c r="S192" t="s">
        <v>94</v>
      </c>
      <c r="T192">
        <v>5</v>
      </c>
      <c r="U192" t="s">
        <v>603</v>
      </c>
      <c r="V192">
        <v>32000535</v>
      </c>
      <c r="W192" t="s">
        <v>1615</v>
      </c>
      <c r="X192" t="s">
        <v>1616</v>
      </c>
      <c r="Y192">
        <v>2758</v>
      </c>
      <c r="AA192">
        <v>421</v>
      </c>
    </row>
    <row r="193" spans="1:27" x14ac:dyDescent="0.3">
      <c r="A193">
        <f t="shared" si="25"/>
        <v>192</v>
      </c>
      <c r="B193" t="str">
        <f t="shared" si="26"/>
        <v>2024-02-19 07:36:47.582510+00:00</v>
      </c>
      <c r="C193" t="str">
        <f t="shared" si="27"/>
        <v>updated_at:2024-02-19 07:36:47.582535</v>
      </c>
      <c r="D193">
        <f t="shared" si="28"/>
        <v>2024</v>
      </c>
      <c r="E193" t="str">
        <f t="shared" si="29"/>
        <v>프모</v>
      </c>
      <c r="F193">
        <f t="shared" si="30"/>
        <v>5</v>
      </c>
      <c r="G193" t="str">
        <f t="shared" si="31"/>
        <v>조형준</v>
      </c>
      <c r="H193">
        <f t="shared" si="32"/>
        <v>32300018</v>
      </c>
      <c r="I193" t="s">
        <v>84</v>
      </c>
      <c r="J193" t="s">
        <v>87</v>
      </c>
      <c r="K193">
        <f t="shared" si="33"/>
        <v>5611</v>
      </c>
      <c r="L193" t="str">
        <f t="shared" si="34"/>
        <v/>
      </c>
      <c r="M193" s="3">
        <f t="shared" si="35"/>
        <v>397</v>
      </c>
      <c r="N193" t="str">
        <f t="shared" si="36"/>
        <v/>
      </c>
      <c r="O193">
        <v>192</v>
      </c>
      <c r="P193" t="s">
        <v>2001</v>
      </c>
      <c r="Q193" t="s">
        <v>2002</v>
      </c>
      <c r="R193">
        <v>2024</v>
      </c>
      <c r="S193" t="s">
        <v>94</v>
      </c>
      <c r="T193">
        <v>5</v>
      </c>
      <c r="U193" t="s">
        <v>597</v>
      </c>
      <c r="V193">
        <v>32300018</v>
      </c>
      <c r="W193" t="s">
        <v>1615</v>
      </c>
      <c r="X193" t="s">
        <v>1616</v>
      </c>
      <c r="Y193">
        <v>5611</v>
      </c>
      <c r="AA193">
        <v>397</v>
      </c>
    </row>
    <row r="194" spans="1:27" x14ac:dyDescent="0.3">
      <c r="A194">
        <f t="shared" si="25"/>
        <v>193</v>
      </c>
      <c r="B194" t="str">
        <f t="shared" si="26"/>
        <v>2024-02-19 07:36:47.585034+00:00</v>
      </c>
      <c r="C194" t="str">
        <f t="shared" si="27"/>
        <v>updated_at:2024-02-19 07:36:47.585060</v>
      </c>
      <c r="D194">
        <f t="shared" si="28"/>
        <v>2024</v>
      </c>
      <c r="E194" t="str">
        <f t="shared" si="29"/>
        <v>프모</v>
      </c>
      <c r="F194">
        <f t="shared" si="30"/>
        <v>5</v>
      </c>
      <c r="G194" t="str">
        <f t="shared" si="31"/>
        <v>이가원</v>
      </c>
      <c r="H194">
        <f t="shared" si="32"/>
        <v>14005013</v>
      </c>
      <c r="I194" t="s">
        <v>84</v>
      </c>
      <c r="J194" t="s">
        <v>87</v>
      </c>
      <c r="K194">
        <f t="shared" si="33"/>
        <v>2728</v>
      </c>
      <c r="L194" t="str">
        <f t="shared" si="34"/>
        <v/>
      </c>
      <c r="M194" s="3">
        <f t="shared" si="35"/>
        <v>76</v>
      </c>
      <c r="N194" t="str">
        <f t="shared" si="36"/>
        <v/>
      </c>
      <c r="O194">
        <v>193</v>
      </c>
      <c r="P194" t="s">
        <v>2003</v>
      </c>
      <c r="Q194" t="s">
        <v>2004</v>
      </c>
      <c r="R194">
        <v>2024</v>
      </c>
      <c r="S194" t="s">
        <v>94</v>
      </c>
      <c r="T194">
        <v>5</v>
      </c>
      <c r="U194" t="s">
        <v>718</v>
      </c>
      <c r="V194">
        <v>14005013</v>
      </c>
      <c r="W194" t="s">
        <v>1615</v>
      </c>
      <c r="X194" t="s">
        <v>1616</v>
      </c>
      <c r="Y194">
        <v>2728</v>
      </c>
      <c r="AA194">
        <v>76</v>
      </c>
    </row>
    <row r="195" spans="1:27" x14ac:dyDescent="0.3">
      <c r="A195">
        <f t="shared" ref="A195:A258" si="37">O195</f>
        <v>194</v>
      </c>
      <c r="B195" t="str">
        <f t="shared" ref="B195:B258" si="38">P195</f>
        <v>2024-02-19 07:36:47.587766+00:00</v>
      </c>
      <c r="C195" t="str">
        <f t="shared" ref="C195:C258" si="39">Q195</f>
        <v>updated_at:2024-02-19 07:36:47.587792</v>
      </c>
      <c r="D195">
        <f t="shared" ref="D195:D258" si="40">R195</f>
        <v>2024</v>
      </c>
      <c r="E195" t="str">
        <f t="shared" ref="E195:E258" si="41">S195</f>
        <v>프모</v>
      </c>
      <c r="F195">
        <f t="shared" ref="F195:F258" si="42">T195</f>
        <v>5</v>
      </c>
      <c r="G195" t="str">
        <f t="shared" ref="G195:G258" si="43">U195</f>
        <v>이희범</v>
      </c>
      <c r="H195">
        <f t="shared" ref="H195:H258" si="44">V195</f>
        <v>13005010</v>
      </c>
      <c r="I195" t="s">
        <v>3354</v>
      </c>
      <c r="J195" t="s">
        <v>3355</v>
      </c>
      <c r="K195">
        <f t="shared" ref="K195:K258" si="45">Y195</f>
        <v>1993</v>
      </c>
      <c r="L195" t="str">
        <f t="shared" ref="L195:L258" si="46">IF(Z195="","",Z195)</f>
        <v/>
      </c>
      <c r="M195" s="3">
        <f t="shared" ref="M195:M258" si="47">AA195</f>
        <v>415</v>
      </c>
      <c r="N195" t="str">
        <f t="shared" ref="N195:N258" si="48">IF(AND(R195=R194,S195=S194,T195=T194,AA195=AA194),"X","")</f>
        <v/>
      </c>
      <c r="O195">
        <v>194</v>
      </c>
      <c r="P195" t="s">
        <v>2005</v>
      </c>
      <c r="Q195" t="s">
        <v>2006</v>
      </c>
      <c r="R195">
        <v>2024</v>
      </c>
      <c r="S195" t="s">
        <v>94</v>
      </c>
      <c r="T195">
        <v>5</v>
      </c>
      <c r="U195" t="s">
        <v>599</v>
      </c>
      <c r="V195">
        <v>13005010</v>
      </c>
      <c r="W195" t="s">
        <v>1615</v>
      </c>
      <c r="X195" t="s">
        <v>3</v>
      </c>
      <c r="Y195">
        <v>1993</v>
      </c>
      <c r="AA195">
        <v>415</v>
      </c>
    </row>
    <row r="196" spans="1:27" x14ac:dyDescent="0.3">
      <c r="A196">
        <f t="shared" si="37"/>
        <v>195</v>
      </c>
      <c r="B196" t="str">
        <f t="shared" si="38"/>
        <v>2024-02-19 07:36:47.590455+00:00</v>
      </c>
      <c r="C196" t="str">
        <f t="shared" si="39"/>
        <v>updated_at:2024-02-19 07:36:47.590480</v>
      </c>
      <c r="D196">
        <f t="shared" si="40"/>
        <v>2024</v>
      </c>
      <c r="E196" t="str">
        <f t="shared" si="41"/>
        <v>프모</v>
      </c>
      <c r="F196">
        <f t="shared" si="42"/>
        <v>5</v>
      </c>
      <c r="G196" t="str">
        <f t="shared" si="43"/>
        <v>이가을</v>
      </c>
      <c r="H196">
        <f t="shared" si="44"/>
        <v>13005092</v>
      </c>
      <c r="I196" t="s">
        <v>3354</v>
      </c>
      <c r="J196" t="s">
        <v>3355</v>
      </c>
      <c r="K196">
        <f t="shared" si="45"/>
        <v>9812</v>
      </c>
      <c r="L196" t="str">
        <f t="shared" si="46"/>
        <v/>
      </c>
      <c r="M196" s="3">
        <f t="shared" si="47"/>
        <v>641</v>
      </c>
      <c r="N196" t="str">
        <f t="shared" si="48"/>
        <v/>
      </c>
      <c r="O196">
        <v>195</v>
      </c>
      <c r="P196" t="s">
        <v>2007</v>
      </c>
      <c r="Q196" t="s">
        <v>2008</v>
      </c>
      <c r="R196">
        <v>2024</v>
      </c>
      <c r="S196" t="s">
        <v>94</v>
      </c>
      <c r="T196">
        <v>5</v>
      </c>
      <c r="U196" t="s">
        <v>747</v>
      </c>
      <c r="V196">
        <v>13005092</v>
      </c>
      <c r="W196" t="s">
        <v>1615</v>
      </c>
      <c r="X196" t="s">
        <v>3</v>
      </c>
      <c r="Y196">
        <v>9812</v>
      </c>
      <c r="AA196">
        <v>641</v>
      </c>
    </row>
    <row r="197" spans="1:27" x14ac:dyDescent="0.3">
      <c r="A197">
        <f t="shared" si="37"/>
        <v>196</v>
      </c>
      <c r="B197" t="str">
        <f t="shared" si="38"/>
        <v>2024-02-19 07:36:47.593040+00:00</v>
      </c>
      <c r="C197" t="str">
        <f t="shared" si="39"/>
        <v>updated_at:2024-02-19 07:36:47.593065</v>
      </c>
      <c r="D197">
        <f t="shared" si="40"/>
        <v>2024</v>
      </c>
      <c r="E197" t="str">
        <f t="shared" si="41"/>
        <v>프모</v>
      </c>
      <c r="F197">
        <f t="shared" si="42"/>
        <v>5</v>
      </c>
      <c r="G197" t="str">
        <f t="shared" si="43"/>
        <v>권민철</v>
      </c>
      <c r="H197">
        <f t="shared" si="44"/>
        <v>13005090</v>
      </c>
      <c r="I197" t="s">
        <v>84</v>
      </c>
      <c r="J197" t="s">
        <v>87</v>
      </c>
      <c r="K197">
        <f t="shared" si="45"/>
        <v>3056</v>
      </c>
      <c r="L197" t="str">
        <f t="shared" si="46"/>
        <v/>
      </c>
      <c r="M197" s="3">
        <f t="shared" si="47"/>
        <v>525</v>
      </c>
      <c r="N197" t="str">
        <f t="shared" si="48"/>
        <v/>
      </c>
      <c r="O197">
        <v>196</v>
      </c>
      <c r="P197" t="s">
        <v>2009</v>
      </c>
      <c r="Q197" t="s">
        <v>2010</v>
      </c>
      <c r="R197">
        <v>2024</v>
      </c>
      <c r="S197" t="s">
        <v>94</v>
      </c>
      <c r="T197">
        <v>5</v>
      </c>
      <c r="U197" t="s">
        <v>683</v>
      </c>
      <c r="V197">
        <v>13005090</v>
      </c>
      <c r="W197" t="s">
        <v>1615</v>
      </c>
      <c r="X197" t="s">
        <v>1616</v>
      </c>
      <c r="Y197">
        <v>3056</v>
      </c>
      <c r="AA197">
        <v>525</v>
      </c>
    </row>
    <row r="198" spans="1:27" x14ac:dyDescent="0.3">
      <c r="A198">
        <f t="shared" si="37"/>
        <v>197</v>
      </c>
      <c r="B198" t="str">
        <f t="shared" si="38"/>
        <v>2024-02-19 07:36:47.595952+00:00</v>
      </c>
      <c r="C198" t="str">
        <f t="shared" si="39"/>
        <v>updated_at:2024-02-19 07:36:47.595977</v>
      </c>
      <c r="D198">
        <f t="shared" si="40"/>
        <v>2024</v>
      </c>
      <c r="E198" t="str">
        <f t="shared" si="41"/>
        <v>프모</v>
      </c>
      <c r="F198">
        <f t="shared" si="42"/>
        <v>5</v>
      </c>
      <c r="G198" t="str">
        <f t="shared" si="43"/>
        <v>이유진</v>
      </c>
      <c r="H198">
        <f t="shared" si="44"/>
        <v>34400308</v>
      </c>
      <c r="I198" t="s">
        <v>4</v>
      </c>
      <c r="J198" t="s">
        <v>65</v>
      </c>
      <c r="K198">
        <f t="shared" si="45"/>
        <v>3333</v>
      </c>
      <c r="L198" t="str">
        <f t="shared" si="46"/>
        <v/>
      </c>
      <c r="M198" s="3">
        <f t="shared" si="47"/>
        <v>443</v>
      </c>
      <c r="N198" t="str">
        <f t="shared" si="48"/>
        <v/>
      </c>
      <c r="O198">
        <v>197</v>
      </c>
      <c r="P198" t="s">
        <v>2011</v>
      </c>
      <c r="Q198" t="s">
        <v>2012</v>
      </c>
      <c r="R198">
        <v>2024</v>
      </c>
      <c r="S198" t="s">
        <v>94</v>
      </c>
      <c r="T198">
        <v>5</v>
      </c>
      <c r="U198" t="s">
        <v>624</v>
      </c>
      <c r="V198">
        <v>34400308</v>
      </c>
      <c r="W198" t="s">
        <v>1615</v>
      </c>
      <c r="X198" t="s">
        <v>4</v>
      </c>
      <c r="Y198">
        <v>3333</v>
      </c>
      <c r="AA198">
        <v>443</v>
      </c>
    </row>
    <row r="199" spans="1:27" x14ac:dyDescent="0.3">
      <c r="A199">
        <f t="shared" si="37"/>
        <v>198</v>
      </c>
      <c r="B199" t="str">
        <f t="shared" si="38"/>
        <v>2024-02-19 07:36:47.598589+00:00</v>
      </c>
      <c r="C199" t="str">
        <f t="shared" si="39"/>
        <v>updated_at:2024-02-19 07:36:47.598614</v>
      </c>
      <c r="D199">
        <f t="shared" si="40"/>
        <v>2024</v>
      </c>
      <c r="E199" t="str">
        <f t="shared" si="41"/>
        <v>프모</v>
      </c>
      <c r="F199">
        <f t="shared" si="42"/>
        <v>5</v>
      </c>
      <c r="G199" t="str">
        <f t="shared" si="43"/>
        <v>김지은</v>
      </c>
      <c r="H199">
        <f t="shared" si="44"/>
        <v>32000514</v>
      </c>
      <c r="I199" t="s">
        <v>84</v>
      </c>
      <c r="J199" t="s">
        <v>88</v>
      </c>
      <c r="K199">
        <f t="shared" si="45"/>
        <v>1111</v>
      </c>
      <c r="L199" t="str">
        <f t="shared" si="46"/>
        <v/>
      </c>
      <c r="M199" s="3">
        <f t="shared" si="47"/>
        <v>435</v>
      </c>
      <c r="N199" t="str">
        <f t="shared" si="48"/>
        <v/>
      </c>
      <c r="O199">
        <v>198</v>
      </c>
      <c r="P199" t="s">
        <v>2013</v>
      </c>
      <c r="Q199" t="s">
        <v>2014</v>
      </c>
      <c r="R199">
        <v>2024</v>
      </c>
      <c r="S199" t="s">
        <v>94</v>
      </c>
      <c r="T199">
        <v>5</v>
      </c>
      <c r="U199" t="s">
        <v>616</v>
      </c>
      <c r="V199">
        <v>32000514</v>
      </c>
      <c r="W199" t="s">
        <v>1615</v>
      </c>
      <c r="X199" t="s">
        <v>1637</v>
      </c>
      <c r="Y199">
        <v>1111</v>
      </c>
      <c r="AA199">
        <v>435</v>
      </c>
    </row>
    <row r="200" spans="1:27" x14ac:dyDescent="0.3">
      <c r="A200">
        <f t="shared" si="37"/>
        <v>199</v>
      </c>
      <c r="B200" t="str">
        <f t="shared" si="38"/>
        <v>2024-02-19 07:36:47.607613+00:00</v>
      </c>
      <c r="C200" t="str">
        <f t="shared" si="39"/>
        <v>updated_at:2024-02-19 07:36:47.607644</v>
      </c>
      <c r="D200">
        <f t="shared" si="40"/>
        <v>2024</v>
      </c>
      <c r="E200" t="str">
        <f t="shared" si="41"/>
        <v>프모</v>
      </c>
      <c r="F200">
        <f t="shared" si="42"/>
        <v>5</v>
      </c>
      <c r="G200" t="str">
        <f t="shared" si="43"/>
        <v>이신혜</v>
      </c>
      <c r="H200">
        <f t="shared" si="44"/>
        <v>32000549</v>
      </c>
      <c r="I200" t="s">
        <v>84</v>
      </c>
      <c r="J200" t="s">
        <v>87</v>
      </c>
      <c r="K200">
        <f t="shared" si="45"/>
        <v>1822</v>
      </c>
      <c r="L200" t="str">
        <f t="shared" si="46"/>
        <v/>
      </c>
      <c r="M200" s="3">
        <f t="shared" si="47"/>
        <v>436</v>
      </c>
      <c r="N200" t="str">
        <f t="shared" si="48"/>
        <v/>
      </c>
      <c r="O200">
        <v>199</v>
      </c>
      <c r="P200" t="s">
        <v>2015</v>
      </c>
      <c r="Q200" t="s">
        <v>2016</v>
      </c>
      <c r="R200">
        <v>2024</v>
      </c>
      <c r="S200" t="s">
        <v>94</v>
      </c>
      <c r="T200">
        <v>5</v>
      </c>
      <c r="U200" t="s">
        <v>617</v>
      </c>
      <c r="V200">
        <v>32000549</v>
      </c>
      <c r="W200" t="s">
        <v>1615</v>
      </c>
      <c r="X200" t="s">
        <v>1616</v>
      </c>
      <c r="Y200">
        <v>1822</v>
      </c>
      <c r="AA200">
        <v>436</v>
      </c>
    </row>
    <row r="201" spans="1:27" x14ac:dyDescent="0.3">
      <c r="A201">
        <f t="shared" si="37"/>
        <v>200</v>
      </c>
      <c r="B201" t="str">
        <f t="shared" si="38"/>
        <v>2024-02-19 07:36:47.610908+00:00</v>
      </c>
      <c r="C201" t="str">
        <f t="shared" si="39"/>
        <v>updated_at:2024-02-19 07:36:47.610938</v>
      </c>
      <c r="D201">
        <f t="shared" si="40"/>
        <v>2024</v>
      </c>
      <c r="E201" t="str">
        <f t="shared" si="41"/>
        <v>프모</v>
      </c>
      <c r="F201">
        <f t="shared" si="42"/>
        <v>5</v>
      </c>
      <c r="G201" t="str">
        <f t="shared" si="43"/>
        <v>이승빈</v>
      </c>
      <c r="H201">
        <f t="shared" si="44"/>
        <v>21006503</v>
      </c>
      <c r="I201" t="s">
        <v>84</v>
      </c>
      <c r="J201" t="s">
        <v>87</v>
      </c>
      <c r="K201">
        <f t="shared" si="45"/>
        <v>1284</v>
      </c>
      <c r="L201" t="str">
        <f t="shared" si="46"/>
        <v/>
      </c>
      <c r="M201" s="3">
        <f t="shared" si="47"/>
        <v>429</v>
      </c>
      <c r="N201" t="str">
        <f t="shared" si="48"/>
        <v/>
      </c>
      <c r="O201">
        <v>200</v>
      </c>
      <c r="P201" t="s">
        <v>2017</v>
      </c>
      <c r="Q201" t="s">
        <v>2018</v>
      </c>
      <c r="R201">
        <v>2024</v>
      </c>
      <c r="S201" t="s">
        <v>94</v>
      </c>
      <c r="T201">
        <v>5</v>
      </c>
      <c r="U201" t="s">
        <v>591</v>
      </c>
      <c r="V201">
        <v>21006503</v>
      </c>
      <c r="W201" t="s">
        <v>1615</v>
      </c>
      <c r="X201" t="s">
        <v>1616</v>
      </c>
      <c r="Y201">
        <v>1284</v>
      </c>
      <c r="AA201">
        <v>429</v>
      </c>
    </row>
    <row r="202" spans="1:27" x14ac:dyDescent="0.3">
      <c r="A202">
        <f t="shared" si="37"/>
        <v>201</v>
      </c>
      <c r="B202" t="str">
        <f t="shared" si="38"/>
        <v>2024-02-19 07:36:47.613471+00:00</v>
      </c>
      <c r="C202" t="str">
        <f t="shared" si="39"/>
        <v>updated_at:2024-02-19 07:36:47.613500</v>
      </c>
      <c r="D202">
        <f t="shared" si="40"/>
        <v>2024</v>
      </c>
      <c r="E202" t="str">
        <f t="shared" si="41"/>
        <v>프모</v>
      </c>
      <c r="F202">
        <f t="shared" si="42"/>
        <v>5</v>
      </c>
      <c r="G202" t="str">
        <f t="shared" si="43"/>
        <v>황경륜</v>
      </c>
      <c r="H202">
        <f t="shared" si="44"/>
        <v>21006522</v>
      </c>
      <c r="I202" t="s">
        <v>84</v>
      </c>
      <c r="J202" t="s">
        <v>87</v>
      </c>
      <c r="K202">
        <f t="shared" si="45"/>
        <v>1219</v>
      </c>
      <c r="L202" t="str">
        <f t="shared" si="46"/>
        <v/>
      </c>
      <c r="M202" s="3">
        <f t="shared" si="47"/>
        <v>326</v>
      </c>
      <c r="N202" t="str">
        <f t="shared" si="48"/>
        <v/>
      </c>
      <c r="O202">
        <v>201</v>
      </c>
      <c r="P202" t="s">
        <v>2019</v>
      </c>
      <c r="Q202" t="s">
        <v>2020</v>
      </c>
      <c r="R202">
        <v>2024</v>
      </c>
      <c r="S202" t="s">
        <v>94</v>
      </c>
      <c r="T202">
        <v>5</v>
      </c>
      <c r="U202" t="s">
        <v>724</v>
      </c>
      <c r="V202">
        <v>21006522</v>
      </c>
      <c r="W202" t="s">
        <v>1615</v>
      </c>
      <c r="X202" t="s">
        <v>1616</v>
      </c>
      <c r="Y202">
        <v>1219</v>
      </c>
      <c r="AA202">
        <v>326</v>
      </c>
    </row>
    <row r="203" spans="1:27" x14ac:dyDescent="0.3">
      <c r="A203">
        <f t="shared" si="37"/>
        <v>202</v>
      </c>
      <c r="B203" t="str">
        <f t="shared" si="38"/>
        <v>2024-02-19 07:36:47.617984+00:00</v>
      </c>
      <c r="C203" t="str">
        <f t="shared" si="39"/>
        <v>updated_at:2024-02-19 07:36:47.618014</v>
      </c>
      <c r="D203">
        <f t="shared" si="40"/>
        <v>2024</v>
      </c>
      <c r="E203" t="str">
        <f t="shared" si="41"/>
        <v>프모</v>
      </c>
      <c r="F203">
        <f t="shared" si="42"/>
        <v>5</v>
      </c>
      <c r="G203" t="str">
        <f t="shared" si="43"/>
        <v>안소진</v>
      </c>
      <c r="H203">
        <f t="shared" si="44"/>
        <v>320000538</v>
      </c>
      <c r="I203" t="s">
        <v>84</v>
      </c>
      <c r="J203" t="s">
        <v>87</v>
      </c>
      <c r="K203">
        <f t="shared" si="45"/>
        <v>7283</v>
      </c>
      <c r="L203" t="str">
        <f t="shared" si="46"/>
        <v/>
      </c>
      <c r="M203" s="3">
        <f t="shared" si="47"/>
        <v>643</v>
      </c>
      <c r="N203" t="str">
        <f t="shared" si="48"/>
        <v/>
      </c>
      <c r="O203">
        <v>202</v>
      </c>
      <c r="P203" t="s">
        <v>2021</v>
      </c>
      <c r="Q203" t="s">
        <v>2022</v>
      </c>
      <c r="R203">
        <v>2024</v>
      </c>
      <c r="S203" t="s">
        <v>94</v>
      </c>
      <c r="T203">
        <v>5</v>
      </c>
      <c r="U203" t="s">
        <v>748</v>
      </c>
      <c r="V203">
        <v>320000538</v>
      </c>
      <c r="W203" t="s">
        <v>1615</v>
      </c>
      <c r="X203" t="s">
        <v>1616</v>
      </c>
      <c r="Y203">
        <v>7283</v>
      </c>
      <c r="AA203">
        <v>643</v>
      </c>
    </row>
    <row r="204" spans="1:27" x14ac:dyDescent="0.3">
      <c r="A204">
        <f t="shared" si="37"/>
        <v>203</v>
      </c>
      <c r="B204" t="str">
        <f t="shared" si="38"/>
        <v>2024-02-19 07:36:47.621888+00:00</v>
      </c>
      <c r="C204" t="str">
        <f t="shared" si="39"/>
        <v>updated_at:2024-02-19 07:36:47.621917</v>
      </c>
      <c r="D204">
        <f t="shared" si="40"/>
        <v>2024</v>
      </c>
      <c r="E204" t="str">
        <f t="shared" si="41"/>
        <v>프모</v>
      </c>
      <c r="F204">
        <f t="shared" si="42"/>
        <v>5</v>
      </c>
      <c r="G204" t="str">
        <f t="shared" si="43"/>
        <v>서정인</v>
      </c>
      <c r="H204">
        <f t="shared" si="44"/>
        <v>13005111</v>
      </c>
      <c r="I204" t="s">
        <v>84</v>
      </c>
      <c r="J204" t="s">
        <v>87</v>
      </c>
      <c r="K204">
        <f t="shared" si="45"/>
        <v>1324</v>
      </c>
      <c r="L204" t="str">
        <f t="shared" si="46"/>
        <v/>
      </c>
      <c r="M204" s="3">
        <f t="shared" si="47"/>
        <v>520</v>
      </c>
      <c r="N204" t="str">
        <f t="shared" si="48"/>
        <v/>
      </c>
      <c r="O204">
        <v>203</v>
      </c>
      <c r="P204" t="s">
        <v>2023</v>
      </c>
      <c r="Q204" t="s">
        <v>2024</v>
      </c>
      <c r="R204">
        <v>2024</v>
      </c>
      <c r="S204" t="s">
        <v>94</v>
      </c>
      <c r="T204">
        <v>5</v>
      </c>
      <c r="U204" t="s">
        <v>678</v>
      </c>
      <c r="V204">
        <v>13005111</v>
      </c>
      <c r="W204" t="s">
        <v>1615</v>
      </c>
      <c r="X204" t="s">
        <v>1616</v>
      </c>
      <c r="Y204">
        <v>1324</v>
      </c>
      <c r="AA204">
        <v>520</v>
      </c>
    </row>
    <row r="205" spans="1:27" x14ac:dyDescent="0.3">
      <c r="A205">
        <f t="shared" si="37"/>
        <v>204</v>
      </c>
      <c r="B205" t="str">
        <f t="shared" si="38"/>
        <v>2024-02-19 07:36:47.624404+00:00</v>
      </c>
      <c r="C205" t="str">
        <f t="shared" si="39"/>
        <v>updated_at:2024-02-19 07:36:47.624501</v>
      </c>
      <c r="D205">
        <f t="shared" si="40"/>
        <v>2024</v>
      </c>
      <c r="E205" t="str">
        <f t="shared" si="41"/>
        <v>프모</v>
      </c>
      <c r="F205">
        <f t="shared" si="42"/>
        <v>5</v>
      </c>
      <c r="G205" t="str">
        <f t="shared" si="43"/>
        <v>민소윤</v>
      </c>
      <c r="H205">
        <f t="shared" si="44"/>
        <v>32000524</v>
      </c>
      <c r="I205" t="s">
        <v>84</v>
      </c>
      <c r="J205" t="s">
        <v>87</v>
      </c>
      <c r="K205">
        <f t="shared" si="45"/>
        <v>9999</v>
      </c>
      <c r="L205" t="str">
        <f t="shared" si="46"/>
        <v/>
      </c>
      <c r="M205" s="3">
        <f t="shared" si="47"/>
        <v>430</v>
      </c>
      <c r="N205" t="str">
        <f t="shared" si="48"/>
        <v/>
      </c>
      <c r="O205">
        <v>204</v>
      </c>
      <c r="P205" t="s">
        <v>2025</v>
      </c>
      <c r="Q205" t="s">
        <v>2026</v>
      </c>
      <c r="R205">
        <v>2024</v>
      </c>
      <c r="S205" t="s">
        <v>94</v>
      </c>
      <c r="T205">
        <v>5</v>
      </c>
      <c r="U205" t="s">
        <v>611</v>
      </c>
      <c r="V205">
        <v>32000524</v>
      </c>
      <c r="W205" t="s">
        <v>1615</v>
      </c>
      <c r="X205" t="s">
        <v>1616</v>
      </c>
      <c r="Y205">
        <v>9999</v>
      </c>
      <c r="AA205">
        <v>430</v>
      </c>
    </row>
    <row r="206" spans="1:27" x14ac:dyDescent="0.3">
      <c r="A206">
        <f t="shared" si="37"/>
        <v>205</v>
      </c>
      <c r="B206" t="str">
        <f t="shared" si="38"/>
        <v>2024-02-19 07:36:47.627230+00:00</v>
      </c>
      <c r="C206" t="str">
        <f t="shared" si="39"/>
        <v>updated_at:2024-02-19 07:36:47.627257</v>
      </c>
      <c r="D206">
        <f t="shared" si="40"/>
        <v>2024</v>
      </c>
      <c r="E206" t="str">
        <f t="shared" si="41"/>
        <v>프모</v>
      </c>
      <c r="F206">
        <f t="shared" si="42"/>
        <v>5</v>
      </c>
      <c r="G206" t="str">
        <f t="shared" si="43"/>
        <v>배현주</v>
      </c>
      <c r="H206">
        <f t="shared" si="44"/>
        <v>13005001</v>
      </c>
      <c r="I206" t="s">
        <v>84</v>
      </c>
      <c r="J206" t="s">
        <v>87</v>
      </c>
      <c r="K206">
        <f t="shared" si="45"/>
        <v>2338</v>
      </c>
      <c r="L206" t="str">
        <f t="shared" si="46"/>
        <v/>
      </c>
      <c r="M206" s="3">
        <f t="shared" si="47"/>
        <v>183</v>
      </c>
      <c r="N206" t="str">
        <f t="shared" si="48"/>
        <v/>
      </c>
      <c r="O206">
        <v>205</v>
      </c>
      <c r="P206" t="s">
        <v>2027</v>
      </c>
      <c r="Q206" t="s">
        <v>2028</v>
      </c>
      <c r="R206">
        <v>2024</v>
      </c>
      <c r="S206" t="s">
        <v>94</v>
      </c>
      <c r="T206">
        <v>5</v>
      </c>
      <c r="U206" t="s">
        <v>720</v>
      </c>
      <c r="V206">
        <v>13005001</v>
      </c>
      <c r="W206" t="s">
        <v>1615</v>
      </c>
      <c r="X206" t="s">
        <v>1616</v>
      </c>
      <c r="Y206">
        <v>2338</v>
      </c>
      <c r="AA206">
        <v>183</v>
      </c>
    </row>
    <row r="207" spans="1:27" x14ac:dyDescent="0.3">
      <c r="A207">
        <f t="shared" si="37"/>
        <v>206</v>
      </c>
      <c r="B207" t="str">
        <f t="shared" si="38"/>
        <v>2024-02-19 07:36:47.629960+00:00</v>
      </c>
      <c r="C207" t="str">
        <f t="shared" si="39"/>
        <v>updated_at:2024-02-19 07:36:47.629987</v>
      </c>
      <c r="D207">
        <f t="shared" si="40"/>
        <v>2024</v>
      </c>
      <c r="E207" t="str">
        <f t="shared" si="41"/>
        <v>프모</v>
      </c>
      <c r="F207">
        <f t="shared" si="42"/>
        <v>5</v>
      </c>
      <c r="G207" t="str">
        <f t="shared" si="43"/>
        <v>강동훈</v>
      </c>
      <c r="H207">
        <f t="shared" si="44"/>
        <v>13005085</v>
      </c>
      <c r="I207" t="s">
        <v>84</v>
      </c>
      <c r="J207" t="s">
        <v>88</v>
      </c>
      <c r="K207">
        <f t="shared" si="45"/>
        <v>2909</v>
      </c>
      <c r="L207" t="str">
        <f t="shared" si="46"/>
        <v/>
      </c>
      <c r="M207" s="3">
        <f t="shared" si="47"/>
        <v>645</v>
      </c>
      <c r="N207" t="str">
        <f t="shared" si="48"/>
        <v/>
      </c>
      <c r="O207">
        <v>206</v>
      </c>
      <c r="P207" t="s">
        <v>2029</v>
      </c>
      <c r="Q207" t="s">
        <v>2030</v>
      </c>
      <c r="R207">
        <v>2024</v>
      </c>
      <c r="S207" t="s">
        <v>94</v>
      </c>
      <c r="T207">
        <v>5</v>
      </c>
      <c r="U207" t="s">
        <v>749</v>
      </c>
      <c r="V207">
        <v>13005085</v>
      </c>
      <c r="W207" t="s">
        <v>1615</v>
      </c>
      <c r="X207" t="s">
        <v>1637</v>
      </c>
      <c r="Y207">
        <v>2909</v>
      </c>
      <c r="AA207">
        <v>645</v>
      </c>
    </row>
    <row r="208" spans="1:27" x14ac:dyDescent="0.3">
      <c r="A208">
        <f t="shared" si="37"/>
        <v>207</v>
      </c>
      <c r="B208" t="str">
        <f t="shared" si="38"/>
        <v>2024-02-19 07:36:47.632674+00:00</v>
      </c>
      <c r="C208" t="str">
        <f t="shared" si="39"/>
        <v>updated_at:2024-02-19 07:36:47.632699</v>
      </c>
      <c r="D208">
        <f t="shared" si="40"/>
        <v>2024</v>
      </c>
      <c r="E208" t="str">
        <f t="shared" si="41"/>
        <v>프모</v>
      </c>
      <c r="F208">
        <f t="shared" si="42"/>
        <v>5</v>
      </c>
      <c r="G208" t="str">
        <f t="shared" si="43"/>
        <v>최현주</v>
      </c>
      <c r="H208">
        <f t="shared" si="44"/>
        <v>34400311</v>
      </c>
      <c r="I208" t="s">
        <v>4</v>
      </c>
      <c r="J208" t="s">
        <v>65</v>
      </c>
      <c r="K208">
        <f t="shared" si="45"/>
        <v>5591</v>
      </c>
      <c r="L208" t="str">
        <f t="shared" si="46"/>
        <v/>
      </c>
      <c r="M208" s="3">
        <f t="shared" si="47"/>
        <v>448</v>
      </c>
      <c r="N208" t="str">
        <f t="shared" si="48"/>
        <v/>
      </c>
      <c r="O208">
        <v>207</v>
      </c>
      <c r="P208" t="s">
        <v>2031</v>
      </c>
      <c r="Q208" t="s">
        <v>2032</v>
      </c>
      <c r="R208">
        <v>2024</v>
      </c>
      <c r="S208" t="s">
        <v>94</v>
      </c>
      <c r="T208">
        <v>5</v>
      </c>
      <c r="U208" t="s">
        <v>629</v>
      </c>
      <c r="V208">
        <v>34400311</v>
      </c>
      <c r="W208" t="s">
        <v>1615</v>
      </c>
      <c r="X208" t="s">
        <v>4</v>
      </c>
      <c r="Y208">
        <v>5591</v>
      </c>
      <c r="AA208">
        <v>448</v>
      </c>
    </row>
    <row r="209" spans="1:27" x14ac:dyDescent="0.3">
      <c r="A209">
        <f t="shared" si="37"/>
        <v>208</v>
      </c>
      <c r="B209" t="str">
        <f t="shared" si="38"/>
        <v>2024-02-19 07:36:47.636667+00:00</v>
      </c>
      <c r="C209" t="str">
        <f t="shared" si="39"/>
        <v>updated_at:2024-02-19 07:36:47.636694</v>
      </c>
      <c r="D209">
        <f t="shared" si="40"/>
        <v>2024</v>
      </c>
      <c r="E209" t="str">
        <f t="shared" si="41"/>
        <v>프모</v>
      </c>
      <c r="F209">
        <f t="shared" si="42"/>
        <v>5</v>
      </c>
      <c r="G209" t="str">
        <f t="shared" si="43"/>
        <v>김희성</v>
      </c>
      <c r="H209">
        <f t="shared" si="44"/>
        <v>32000518</v>
      </c>
      <c r="I209" t="s">
        <v>84</v>
      </c>
      <c r="J209" t="s">
        <v>87</v>
      </c>
      <c r="K209">
        <f t="shared" si="45"/>
        <v>4473</v>
      </c>
      <c r="L209" t="str">
        <f t="shared" si="46"/>
        <v/>
      </c>
      <c r="M209" s="3">
        <f t="shared" si="47"/>
        <v>440</v>
      </c>
      <c r="N209" t="str">
        <f t="shared" si="48"/>
        <v/>
      </c>
      <c r="O209">
        <v>208</v>
      </c>
      <c r="P209" t="s">
        <v>2033</v>
      </c>
      <c r="Q209" t="s">
        <v>2034</v>
      </c>
      <c r="R209">
        <v>2024</v>
      </c>
      <c r="S209" t="s">
        <v>94</v>
      </c>
      <c r="T209">
        <v>5</v>
      </c>
      <c r="U209" t="s">
        <v>621</v>
      </c>
      <c r="V209">
        <v>32000518</v>
      </c>
      <c r="W209" t="s">
        <v>1615</v>
      </c>
      <c r="X209" t="s">
        <v>1616</v>
      </c>
      <c r="Y209">
        <v>4473</v>
      </c>
      <c r="AA209">
        <v>440</v>
      </c>
    </row>
    <row r="210" spans="1:27" x14ac:dyDescent="0.3">
      <c r="A210">
        <f t="shared" si="37"/>
        <v>209</v>
      </c>
      <c r="B210" t="str">
        <f t="shared" si="38"/>
        <v>2024-02-19 07:36:47.639352+00:00</v>
      </c>
      <c r="C210" t="str">
        <f t="shared" si="39"/>
        <v>updated_at:2024-02-19 07:36:47.639378</v>
      </c>
      <c r="D210">
        <f t="shared" si="40"/>
        <v>2024</v>
      </c>
      <c r="E210" t="str">
        <f t="shared" si="41"/>
        <v>프모</v>
      </c>
      <c r="F210">
        <f t="shared" si="42"/>
        <v>5</v>
      </c>
      <c r="G210" t="str">
        <f t="shared" si="43"/>
        <v>이세현</v>
      </c>
      <c r="H210">
        <f t="shared" si="44"/>
        <v>32800103</v>
      </c>
      <c r="I210" t="s">
        <v>84</v>
      </c>
      <c r="J210" t="s">
        <v>87</v>
      </c>
      <c r="K210">
        <f t="shared" si="45"/>
        <v>1375</v>
      </c>
      <c r="L210" t="str">
        <f t="shared" si="46"/>
        <v/>
      </c>
      <c r="M210" s="3">
        <f t="shared" si="47"/>
        <v>512</v>
      </c>
      <c r="N210" t="str">
        <f t="shared" si="48"/>
        <v/>
      </c>
      <c r="O210">
        <v>209</v>
      </c>
      <c r="P210" t="s">
        <v>2035</v>
      </c>
      <c r="Q210" t="s">
        <v>2036</v>
      </c>
      <c r="R210">
        <v>2024</v>
      </c>
      <c r="S210" t="s">
        <v>94</v>
      </c>
      <c r="T210">
        <v>5</v>
      </c>
      <c r="U210" t="s">
        <v>671</v>
      </c>
      <c r="V210">
        <v>32800103</v>
      </c>
      <c r="W210" t="s">
        <v>1615</v>
      </c>
      <c r="X210" t="s">
        <v>1616</v>
      </c>
      <c r="Y210">
        <v>1375</v>
      </c>
      <c r="AA210">
        <v>512</v>
      </c>
    </row>
    <row r="211" spans="1:27" x14ac:dyDescent="0.3">
      <c r="A211">
        <f t="shared" si="37"/>
        <v>210</v>
      </c>
      <c r="B211" t="str">
        <f t="shared" si="38"/>
        <v>2024-02-19 07:36:47.642053+00:00</v>
      </c>
      <c r="C211" t="str">
        <f t="shared" si="39"/>
        <v>updated_at:2024-02-19 07:36:47.642078</v>
      </c>
      <c r="D211">
        <f t="shared" si="40"/>
        <v>2024</v>
      </c>
      <c r="E211" t="str">
        <f t="shared" si="41"/>
        <v>프모</v>
      </c>
      <c r="F211">
        <f t="shared" si="42"/>
        <v>5</v>
      </c>
      <c r="G211" t="str">
        <f t="shared" si="43"/>
        <v>김한지</v>
      </c>
      <c r="H211">
        <f t="shared" si="44"/>
        <v>13005029</v>
      </c>
      <c r="I211" t="s">
        <v>3354</v>
      </c>
      <c r="J211" t="s">
        <v>3355</v>
      </c>
      <c r="K211">
        <f t="shared" si="45"/>
        <v>4659</v>
      </c>
      <c r="L211" t="str">
        <f t="shared" si="46"/>
        <v/>
      </c>
      <c r="M211" s="3">
        <f t="shared" si="47"/>
        <v>551</v>
      </c>
      <c r="N211" t="str">
        <f t="shared" si="48"/>
        <v/>
      </c>
      <c r="O211">
        <v>210</v>
      </c>
      <c r="P211" t="s">
        <v>2037</v>
      </c>
      <c r="Q211" t="s">
        <v>2038</v>
      </c>
      <c r="R211">
        <v>2024</v>
      </c>
      <c r="S211" t="s">
        <v>94</v>
      </c>
      <c r="T211">
        <v>5</v>
      </c>
      <c r="U211" t="s">
        <v>735</v>
      </c>
      <c r="V211">
        <v>13005029</v>
      </c>
      <c r="W211" t="s">
        <v>1615</v>
      </c>
      <c r="X211" t="s">
        <v>3</v>
      </c>
      <c r="Y211">
        <v>4659</v>
      </c>
      <c r="AA211">
        <v>551</v>
      </c>
    </row>
    <row r="212" spans="1:27" x14ac:dyDescent="0.3">
      <c r="A212">
        <f t="shared" si="37"/>
        <v>211</v>
      </c>
      <c r="B212" t="str">
        <f t="shared" si="38"/>
        <v>2024-02-19 07:36:47.644574+00:00</v>
      </c>
      <c r="C212" t="str">
        <f t="shared" si="39"/>
        <v>updated_at:2024-02-19 07:36:47.644598</v>
      </c>
      <c r="D212">
        <f t="shared" si="40"/>
        <v>2024</v>
      </c>
      <c r="E212" t="str">
        <f t="shared" si="41"/>
        <v>프모</v>
      </c>
      <c r="F212">
        <f t="shared" si="42"/>
        <v>5</v>
      </c>
      <c r="G212" t="str">
        <f t="shared" si="43"/>
        <v>박수현</v>
      </c>
      <c r="H212">
        <f t="shared" si="44"/>
        <v>32300004</v>
      </c>
      <c r="I212" t="s">
        <v>84</v>
      </c>
      <c r="J212" t="s">
        <v>87</v>
      </c>
      <c r="K212">
        <f t="shared" si="45"/>
        <v>1111</v>
      </c>
      <c r="L212" t="str">
        <f t="shared" si="46"/>
        <v/>
      </c>
      <c r="M212" s="3">
        <f t="shared" si="47"/>
        <v>306</v>
      </c>
      <c r="N212" t="str">
        <f t="shared" si="48"/>
        <v/>
      </c>
      <c r="O212">
        <v>211</v>
      </c>
      <c r="P212" t="s">
        <v>2039</v>
      </c>
      <c r="Q212" t="s">
        <v>2040</v>
      </c>
      <c r="R212">
        <v>2024</v>
      </c>
      <c r="S212" t="s">
        <v>94</v>
      </c>
      <c r="T212">
        <v>5</v>
      </c>
      <c r="U212" t="s">
        <v>723</v>
      </c>
      <c r="V212">
        <v>32300004</v>
      </c>
      <c r="W212" t="s">
        <v>1615</v>
      </c>
      <c r="X212" t="s">
        <v>1616</v>
      </c>
      <c r="Y212">
        <v>1111</v>
      </c>
      <c r="AA212">
        <v>306</v>
      </c>
    </row>
    <row r="213" spans="1:27" x14ac:dyDescent="0.3">
      <c r="A213">
        <f t="shared" si="37"/>
        <v>212</v>
      </c>
      <c r="B213" t="str">
        <f t="shared" si="38"/>
        <v>2024-02-19 07:36:47.647365+00:00</v>
      </c>
      <c r="C213" t="str">
        <f t="shared" si="39"/>
        <v>updated_at:2024-02-19 07:36:47.647389</v>
      </c>
      <c r="D213">
        <f t="shared" si="40"/>
        <v>2024</v>
      </c>
      <c r="E213" t="str">
        <f t="shared" si="41"/>
        <v>프모</v>
      </c>
      <c r="F213">
        <f t="shared" si="42"/>
        <v>5</v>
      </c>
      <c r="G213" t="str">
        <f t="shared" si="43"/>
        <v>허진임</v>
      </c>
      <c r="H213">
        <f t="shared" si="44"/>
        <v>13005004</v>
      </c>
      <c r="I213" t="s">
        <v>84</v>
      </c>
      <c r="J213" t="s">
        <v>87</v>
      </c>
      <c r="K213">
        <f t="shared" si="45"/>
        <v>9676</v>
      </c>
      <c r="L213" t="str">
        <f t="shared" si="46"/>
        <v/>
      </c>
      <c r="M213" s="3">
        <f t="shared" si="47"/>
        <v>310</v>
      </c>
      <c r="N213" t="str">
        <f t="shared" si="48"/>
        <v/>
      </c>
      <c r="O213">
        <v>212</v>
      </c>
      <c r="P213" t="s">
        <v>2041</v>
      </c>
      <c r="Q213" t="s">
        <v>2042</v>
      </c>
      <c r="R213">
        <v>2024</v>
      </c>
      <c r="S213" t="s">
        <v>94</v>
      </c>
      <c r="T213">
        <v>5</v>
      </c>
      <c r="U213" t="s">
        <v>585</v>
      </c>
      <c r="V213">
        <v>13005004</v>
      </c>
      <c r="W213" t="s">
        <v>1615</v>
      </c>
      <c r="X213" t="s">
        <v>1616</v>
      </c>
      <c r="Y213">
        <v>9676</v>
      </c>
      <c r="AA213">
        <v>310</v>
      </c>
    </row>
    <row r="214" spans="1:27" x14ac:dyDescent="0.3">
      <c r="A214">
        <f t="shared" si="37"/>
        <v>213</v>
      </c>
      <c r="B214" t="str">
        <f t="shared" si="38"/>
        <v>2024-02-19 07:36:47.649896+00:00</v>
      </c>
      <c r="C214" t="str">
        <f t="shared" si="39"/>
        <v>updated_at:2024-02-19 07:36:47.649921</v>
      </c>
      <c r="D214">
        <f t="shared" si="40"/>
        <v>2024</v>
      </c>
      <c r="E214" t="str">
        <f t="shared" si="41"/>
        <v>프모</v>
      </c>
      <c r="F214">
        <f t="shared" si="42"/>
        <v>5</v>
      </c>
      <c r="G214" t="str">
        <f t="shared" si="43"/>
        <v>김현동</v>
      </c>
      <c r="H214">
        <f t="shared" si="44"/>
        <v>13005037</v>
      </c>
      <c r="I214" t="s">
        <v>3354</v>
      </c>
      <c r="J214" t="s">
        <v>3355</v>
      </c>
      <c r="K214">
        <f t="shared" si="45"/>
        <v>1202</v>
      </c>
      <c r="L214" t="str">
        <f t="shared" si="46"/>
        <v/>
      </c>
      <c r="M214" s="3">
        <f t="shared" si="47"/>
        <v>533</v>
      </c>
      <c r="N214" t="str">
        <f t="shared" si="48"/>
        <v/>
      </c>
      <c r="O214">
        <v>213</v>
      </c>
      <c r="P214" t="s">
        <v>2043</v>
      </c>
      <c r="Q214" t="s">
        <v>2044</v>
      </c>
      <c r="R214">
        <v>2024</v>
      </c>
      <c r="S214" t="s">
        <v>94</v>
      </c>
      <c r="T214">
        <v>5</v>
      </c>
      <c r="U214" t="s">
        <v>734</v>
      </c>
      <c r="V214">
        <v>13005037</v>
      </c>
      <c r="W214" t="s">
        <v>1615</v>
      </c>
      <c r="X214" t="s">
        <v>3</v>
      </c>
      <c r="Y214">
        <v>1202</v>
      </c>
      <c r="AA214">
        <v>533</v>
      </c>
    </row>
    <row r="215" spans="1:27" x14ac:dyDescent="0.3">
      <c r="A215">
        <f t="shared" si="37"/>
        <v>214</v>
      </c>
      <c r="B215" t="str">
        <f t="shared" si="38"/>
        <v>2024-02-19 07:36:47.652571+00:00</v>
      </c>
      <c r="C215" t="str">
        <f t="shared" si="39"/>
        <v>updated_at:2024-02-19 07:36:47.652594</v>
      </c>
      <c r="D215">
        <f t="shared" si="40"/>
        <v>2024</v>
      </c>
      <c r="E215" t="str">
        <f t="shared" si="41"/>
        <v>프모</v>
      </c>
      <c r="F215">
        <f t="shared" si="42"/>
        <v>5</v>
      </c>
      <c r="G215" t="str">
        <f t="shared" si="43"/>
        <v>이유나</v>
      </c>
      <c r="H215">
        <f t="shared" si="44"/>
        <v>13005117</v>
      </c>
      <c r="I215" t="s">
        <v>3354</v>
      </c>
      <c r="J215" t="s">
        <v>3355</v>
      </c>
      <c r="K215">
        <f t="shared" si="45"/>
        <v>7424</v>
      </c>
      <c r="L215" t="str">
        <f t="shared" si="46"/>
        <v/>
      </c>
      <c r="M215" s="3">
        <f t="shared" si="47"/>
        <v>640</v>
      </c>
      <c r="N215" t="str">
        <f t="shared" si="48"/>
        <v/>
      </c>
      <c r="O215">
        <v>214</v>
      </c>
      <c r="P215" t="s">
        <v>2045</v>
      </c>
      <c r="Q215" t="s">
        <v>2046</v>
      </c>
      <c r="R215">
        <v>2024</v>
      </c>
      <c r="S215" t="s">
        <v>94</v>
      </c>
      <c r="T215">
        <v>5</v>
      </c>
      <c r="U215" t="s">
        <v>746</v>
      </c>
      <c r="V215">
        <v>13005117</v>
      </c>
      <c r="W215" t="s">
        <v>1615</v>
      </c>
      <c r="X215" t="s">
        <v>3</v>
      </c>
      <c r="Y215">
        <v>7424</v>
      </c>
      <c r="AA215">
        <v>640</v>
      </c>
    </row>
    <row r="216" spans="1:27" x14ac:dyDescent="0.3">
      <c r="A216">
        <f t="shared" si="37"/>
        <v>215</v>
      </c>
      <c r="B216" t="str">
        <f t="shared" si="38"/>
        <v>2024-02-19 07:36:47.655328+00:00</v>
      </c>
      <c r="C216" t="str">
        <f t="shared" si="39"/>
        <v>updated_at:2024-02-19 07:36:47.655353</v>
      </c>
      <c r="D216">
        <f t="shared" si="40"/>
        <v>2024</v>
      </c>
      <c r="E216" t="str">
        <f t="shared" si="41"/>
        <v>프모</v>
      </c>
      <c r="F216">
        <f t="shared" si="42"/>
        <v>5</v>
      </c>
      <c r="G216" t="str">
        <f t="shared" si="43"/>
        <v>이민상</v>
      </c>
      <c r="H216">
        <f t="shared" si="44"/>
        <v>13005058</v>
      </c>
      <c r="I216" t="s">
        <v>84</v>
      </c>
      <c r="J216" t="s">
        <v>88</v>
      </c>
      <c r="K216">
        <f t="shared" si="45"/>
        <v>5044</v>
      </c>
      <c r="L216" t="str">
        <f t="shared" si="46"/>
        <v/>
      </c>
      <c r="M216" s="3">
        <f t="shared" si="47"/>
        <v>647</v>
      </c>
      <c r="N216" t="str">
        <f t="shared" si="48"/>
        <v/>
      </c>
      <c r="O216">
        <v>215</v>
      </c>
      <c r="P216" t="s">
        <v>2047</v>
      </c>
      <c r="Q216" t="s">
        <v>2048</v>
      </c>
      <c r="R216">
        <v>2024</v>
      </c>
      <c r="S216" t="s">
        <v>94</v>
      </c>
      <c r="T216">
        <v>5</v>
      </c>
      <c r="U216" t="s">
        <v>751</v>
      </c>
      <c r="V216">
        <v>13005058</v>
      </c>
      <c r="W216" t="s">
        <v>1615</v>
      </c>
      <c r="X216" t="s">
        <v>1637</v>
      </c>
      <c r="Y216">
        <v>5044</v>
      </c>
      <c r="AA216">
        <v>647</v>
      </c>
    </row>
    <row r="217" spans="1:27" x14ac:dyDescent="0.3">
      <c r="A217">
        <f t="shared" si="37"/>
        <v>216</v>
      </c>
      <c r="B217" t="str">
        <f t="shared" si="38"/>
        <v>2024-02-19 07:36:47.657970+00:00</v>
      </c>
      <c r="C217" t="str">
        <f t="shared" si="39"/>
        <v>updated_at:2024-02-19 07:36:47.657993</v>
      </c>
      <c r="D217">
        <f t="shared" si="40"/>
        <v>2024</v>
      </c>
      <c r="E217" t="str">
        <f t="shared" si="41"/>
        <v>프모</v>
      </c>
      <c r="F217">
        <f t="shared" si="42"/>
        <v>5</v>
      </c>
      <c r="G217" t="str">
        <f t="shared" si="43"/>
        <v>권태욱</v>
      </c>
      <c r="H217">
        <f t="shared" si="44"/>
        <v>13005048</v>
      </c>
      <c r="I217" t="s">
        <v>84</v>
      </c>
      <c r="J217" t="s">
        <v>88</v>
      </c>
      <c r="K217">
        <f t="shared" si="45"/>
        <v>9999</v>
      </c>
      <c r="L217" t="str">
        <f t="shared" si="46"/>
        <v/>
      </c>
      <c r="M217" s="3">
        <f t="shared" si="47"/>
        <v>648</v>
      </c>
      <c r="N217" t="str">
        <f t="shared" si="48"/>
        <v/>
      </c>
      <c r="O217">
        <v>216</v>
      </c>
      <c r="P217" t="s">
        <v>2049</v>
      </c>
      <c r="Q217" t="s">
        <v>2050</v>
      </c>
      <c r="R217">
        <v>2024</v>
      </c>
      <c r="S217" t="s">
        <v>94</v>
      </c>
      <c r="T217">
        <v>5</v>
      </c>
      <c r="U217" t="s">
        <v>752</v>
      </c>
      <c r="V217">
        <v>13005048</v>
      </c>
      <c r="W217" t="s">
        <v>1615</v>
      </c>
      <c r="X217" t="s">
        <v>1637</v>
      </c>
      <c r="Y217">
        <v>9999</v>
      </c>
      <c r="AA217">
        <v>648</v>
      </c>
    </row>
    <row r="218" spans="1:27" x14ac:dyDescent="0.3">
      <c r="A218">
        <f t="shared" si="37"/>
        <v>217</v>
      </c>
      <c r="B218" t="str">
        <f t="shared" si="38"/>
        <v>2024-02-19 07:36:47.660553+00:00</v>
      </c>
      <c r="C218" t="str">
        <f t="shared" si="39"/>
        <v>updated_at:2024-02-19 07:36:47.660576</v>
      </c>
      <c r="D218">
        <f t="shared" si="40"/>
        <v>2024</v>
      </c>
      <c r="E218" t="str">
        <f t="shared" si="41"/>
        <v>프모</v>
      </c>
      <c r="F218">
        <f t="shared" si="42"/>
        <v>5</v>
      </c>
      <c r="G218" t="str">
        <f t="shared" si="43"/>
        <v>정지수</v>
      </c>
      <c r="H218">
        <f t="shared" si="44"/>
        <v>31400011</v>
      </c>
      <c r="I218" t="s">
        <v>4</v>
      </c>
      <c r="J218" t="s">
        <v>65</v>
      </c>
      <c r="K218">
        <f t="shared" si="45"/>
        <v>9920</v>
      </c>
      <c r="L218" t="str">
        <f t="shared" si="46"/>
        <v/>
      </c>
      <c r="M218" s="3">
        <f t="shared" si="47"/>
        <v>611</v>
      </c>
      <c r="N218" t="str">
        <f t="shared" si="48"/>
        <v/>
      </c>
      <c r="O218">
        <v>217</v>
      </c>
      <c r="P218" t="s">
        <v>2051</v>
      </c>
      <c r="Q218" t="s">
        <v>2052</v>
      </c>
      <c r="R218">
        <v>2024</v>
      </c>
      <c r="S218" t="s">
        <v>94</v>
      </c>
      <c r="T218">
        <v>5</v>
      </c>
      <c r="U218" t="s">
        <v>739</v>
      </c>
      <c r="V218">
        <v>31400011</v>
      </c>
      <c r="W218" t="s">
        <v>1615</v>
      </c>
      <c r="X218" t="s">
        <v>4</v>
      </c>
      <c r="Y218">
        <v>9920</v>
      </c>
      <c r="AA218">
        <v>611</v>
      </c>
    </row>
    <row r="219" spans="1:27" x14ac:dyDescent="0.3">
      <c r="A219">
        <f t="shared" si="37"/>
        <v>218</v>
      </c>
      <c r="B219" t="str">
        <f t="shared" si="38"/>
        <v>2024-02-19 07:36:47.663162+00:00</v>
      </c>
      <c r="C219" t="str">
        <f t="shared" si="39"/>
        <v>updated_at:2024-02-19 07:36:47.663187</v>
      </c>
      <c r="D219">
        <f t="shared" si="40"/>
        <v>2024</v>
      </c>
      <c r="E219" t="str">
        <f t="shared" si="41"/>
        <v>프모</v>
      </c>
      <c r="F219">
        <f t="shared" si="42"/>
        <v>5</v>
      </c>
      <c r="G219" t="str">
        <f t="shared" si="43"/>
        <v>홍승갑</v>
      </c>
      <c r="H219">
        <f t="shared" si="44"/>
        <v>12005015</v>
      </c>
      <c r="I219" t="s">
        <v>3354</v>
      </c>
      <c r="J219" t="s">
        <v>3355</v>
      </c>
      <c r="K219">
        <f t="shared" si="45"/>
        <v>3351</v>
      </c>
      <c r="L219" t="str">
        <f t="shared" si="46"/>
        <v/>
      </c>
      <c r="M219" s="3">
        <f t="shared" si="47"/>
        <v>646</v>
      </c>
      <c r="N219" t="str">
        <f t="shared" si="48"/>
        <v/>
      </c>
      <c r="O219">
        <v>218</v>
      </c>
      <c r="P219" t="s">
        <v>2053</v>
      </c>
      <c r="Q219" t="s">
        <v>2054</v>
      </c>
      <c r="R219">
        <v>2024</v>
      </c>
      <c r="S219" t="s">
        <v>94</v>
      </c>
      <c r="T219">
        <v>5</v>
      </c>
      <c r="U219" t="s">
        <v>750</v>
      </c>
      <c r="V219">
        <v>12005015</v>
      </c>
      <c r="W219" t="s">
        <v>1615</v>
      </c>
      <c r="X219" t="s">
        <v>3</v>
      </c>
      <c r="Y219">
        <v>3351</v>
      </c>
      <c r="AA219">
        <v>646</v>
      </c>
    </row>
    <row r="220" spans="1:27" x14ac:dyDescent="0.3">
      <c r="A220">
        <f t="shared" si="37"/>
        <v>219</v>
      </c>
      <c r="B220" t="str">
        <f t="shared" si="38"/>
        <v>2024-02-19 07:36:47.665721+00:00</v>
      </c>
      <c r="C220" t="str">
        <f t="shared" si="39"/>
        <v>updated_at:2024-02-19 07:36:47.665746</v>
      </c>
      <c r="D220">
        <f t="shared" si="40"/>
        <v>2024</v>
      </c>
      <c r="E220" t="str">
        <f t="shared" si="41"/>
        <v>프모</v>
      </c>
      <c r="F220">
        <f t="shared" si="42"/>
        <v>5</v>
      </c>
      <c r="G220" t="str">
        <f t="shared" si="43"/>
        <v>이정민</v>
      </c>
      <c r="H220">
        <f t="shared" si="44"/>
        <v>33500006</v>
      </c>
      <c r="I220" t="s">
        <v>84</v>
      </c>
      <c r="J220" t="s">
        <v>87</v>
      </c>
      <c r="K220">
        <f t="shared" si="45"/>
        <v>2022</v>
      </c>
      <c r="L220" t="str">
        <f t="shared" si="46"/>
        <v/>
      </c>
      <c r="M220" s="3">
        <f t="shared" si="47"/>
        <v>587</v>
      </c>
      <c r="N220" t="str">
        <f t="shared" si="48"/>
        <v/>
      </c>
      <c r="O220">
        <v>219</v>
      </c>
      <c r="P220" t="s">
        <v>2055</v>
      </c>
      <c r="Q220" t="s">
        <v>2056</v>
      </c>
      <c r="R220">
        <v>2024</v>
      </c>
      <c r="S220" t="s">
        <v>94</v>
      </c>
      <c r="T220">
        <v>5</v>
      </c>
      <c r="U220" t="s">
        <v>736</v>
      </c>
      <c r="V220">
        <v>33500006</v>
      </c>
      <c r="W220" t="s">
        <v>1615</v>
      </c>
      <c r="X220" t="s">
        <v>1616</v>
      </c>
      <c r="Y220">
        <v>2022</v>
      </c>
      <c r="AA220">
        <v>587</v>
      </c>
    </row>
    <row r="221" spans="1:27" x14ac:dyDescent="0.3">
      <c r="A221">
        <f t="shared" si="37"/>
        <v>220</v>
      </c>
      <c r="B221" t="str">
        <f t="shared" si="38"/>
        <v>2024-02-19 07:36:47.668446+00:00</v>
      </c>
      <c r="C221" t="str">
        <f t="shared" si="39"/>
        <v>updated_at:2024-02-19 07:36:47.668470</v>
      </c>
      <c r="D221">
        <f t="shared" si="40"/>
        <v>2024</v>
      </c>
      <c r="E221" t="str">
        <f t="shared" si="41"/>
        <v>프모</v>
      </c>
      <c r="F221">
        <f t="shared" si="42"/>
        <v>5</v>
      </c>
      <c r="G221" t="str">
        <f t="shared" si="43"/>
        <v>김시언</v>
      </c>
      <c r="H221">
        <f t="shared" si="44"/>
        <v>13005124</v>
      </c>
      <c r="I221" t="s">
        <v>3354</v>
      </c>
      <c r="J221" t="s">
        <v>3355</v>
      </c>
      <c r="K221">
        <f t="shared" si="45"/>
        <v>4869</v>
      </c>
      <c r="L221" t="str">
        <f t="shared" si="46"/>
        <v/>
      </c>
      <c r="M221" s="3">
        <f t="shared" si="47"/>
        <v>652</v>
      </c>
      <c r="N221" t="str">
        <f t="shared" si="48"/>
        <v/>
      </c>
      <c r="O221">
        <v>220</v>
      </c>
      <c r="P221" t="s">
        <v>2057</v>
      </c>
      <c r="Q221" t="s">
        <v>2058</v>
      </c>
      <c r="R221">
        <v>2024</v>
      </c>
      <c r="S221" t="s">
        <v>94</v>
      </c>
      <c r="T221">
        <v>5</v>
      </c>
      <c r="U221" t="s">
        <v>754</v>
      </c>
      <c r="V221">
        <v>13005124</v>
      </c>
      <c r="W221" t="s">
        <v>1615</v>
      </c>
      <c r="X221" t="s">
        <v>3</v>
      </c>
      <c r="Y221">
        <v>4869</v>
      </c>
      <c r="AA221">
        <v>652</v>
      </c>
    </row>
    <row r="222" spans="1:27" x14ac:dyDescent="0.3">
      <c r="A222">
        <f t="shared" si="37"/>
        <v>221</v>
      </c>
      <c r="B222" t="str">
        <f t="shared" si="38"/>
        <v>2024-02-19 07:36:47.671316+00:00</v>
      </c>
      <c r="C222" t="str">
        <f t="shared" si="39"/>
        <v>updated_at:2024-02-19 07:36:47.671341</v>
      </c>
      <c r="D222">
        <f t="shared" si="40"/>
        <v>2024</v>
      </c>
      <c r="E222" t="str">
        <f t="shared" si="41"/>
        <v>프모</v>
      </c>
      <c r="F222">
        <f t="shared" si="42"/>
        <v>5</v>
      </c>
      <c r="G222" t="str">
        <f t="shared" si="43"/>
        <v>김용재</v>
      </c>
      <c r="H222">
        <f t="shared" si="44"/>
        <v>32400007</v>
      </c>
      <c r="I222" t="s">
        <v>3354</v>
      </c>
      <c r="J222" t="s">
        <v>3355</v>
      </c>
      <c r="K222">
        <f t="shared" si="45"/>
        <v>1129</v>
      </c>
      <c r="L222" t="str">
        <f t="shared" si="46"/>
        <v/>
      </c>
      <c r="M222" s="3">
        <f t="shared" si="47"/>
        <v>469</v>
      </c>
      <c r="N222" t="str">
        <f t="shared" si="48"/>
        <v/>
      </c>
      <c r="O222">
        <v>221</v>
      </c>
      <c r="P222" t="s">
        <v>2059</v>
      </c>
      <c r="Q222" t="s">
        <v>2060</v>
      </c>
      <c r="R222">
        <v>2024</v>
      </c>
      <c r="S222" t="s">
        <v>94</v>
      </c>
      <c r="T222">
        <v>5</v>
      </c>
      <c r="U222" t="s">
        <v>727</v>
      </c>
      <c r="V222">
        <v>32400007</v>
      </c>
      <c r="W222" t="s">
        <v>1615</v>
      </c>
      <c r="X222" t="s">
        <v>3</v>
      </c>
      <c r="Y222">
        <v>1129</v>
      </c>
      <c r="AA222">
        <v>469</v>
      </c>
    </row>
    <row r="223" spans="1:27" x14ac:dyDescent="0.3">
      <c r="A223">
        <f t="shared" si="37"/>
        <v>222</v>
      </c>
      <c r="B223" t="str">
        <f t="shared" si="38"/>
        <v>2024-02-19 07:36:47.674053+00:00</v>
      </c>
      <c r="C223" t="str">
        <f t="shared" si="39"/>
        <v>updated_at:2024-02-19 07:36:47.674078</v>
      </c>
      <c r="D223">
        <f t="shared" si="40"/>
        <v>2024</v>
      </c>
      <c r="E223" t="str">
        <f t="shared" si="41"/>
        <v>프모</v>
      </c>
      <c r="F223">
        <f t="shared" si="42"/>
        <v>5</v>
      </c>
      <c r="G223" t="str">
        <f t="shared" si="43"/>
        <v>권승한</v>
      </c>
      <c r="H223">
        <f t="shared" si="44"/>
        <v>13005057</v>
      </c>
      <c r="I223" t="s">
        <v>84</v>
      </c>
      <c r="J223" t="s">
        <v>87</v>
      </c>
      <c r="K223">
        <f t="shared" si="45"/>
        <v>3014</v>
      </c>
      <c r="L223" t="str">
        <f t="shared" si="46"/>
        <v/>
      </c>
      <c r="M223" s="3">
        <f t="shared" si="47"/>
        <v>650</v>
      </c>
      <c r="N223" t="str">
        <f t="shared" si="48"/>
        <v/>
      </c>
      <c r="O223">
        <v>222</v>
      </c>
      <c r="P223" t="s">
        <v>2061</v>
      </c>
      <c r="Q223" t="s">
        <v>2062</v>
      </c>
      <c r="R223">
        <v>2024</v>
      </c>
      <c r="S223" t="s">
        <v>94</v>
      </c>
      <c r="T223">
        <v>5</v>
      </c>
      <c r="U223" t="s">
        <v>753</v>
      </c>
      <c r="V223">
        <v>13005057</v>
      </c>
      <c r="W223" t="s">
        <v>1615</v>
      </c>
      <c r="X223" t="s">
        <v>1616</v>
      </c>
      <c r="Y223">
        <v>3014</v>
      </c>
      <c r="AA223">
        <v>650</v>
      </c>
    </row>
    <row r="224" spans="1:27" x14ac:dyDescent="0.3">
      <c r="A224">
        <f t="shared" si="37"/>
        <v>223</v>
      </c>
      <c r="B224" t="str">
        <f t="shared" si="38"/>
        <v>2024-02-19 07:36:47.676482+00:00</v>
      </c>
      <c r="C224" t="str">
        <f t="shared" si="39"/>
        <v>updated_at:2024-02-19 07:36:47.676506</v>
      </c>
      <c r="D224">
        <f t="shared" si="40"/>
        <v>2024</v>
      </c>
      <c r="E224" t="str">
        <f t="shared" si="41"/>
        <v>프모</v>
      </c>
      <c r="F224">
        <f t="shared" si="42"/>
        <v>5</v>
      </c>
      <c r="G224" t="str">
        <f t="shared" si="43"/>
        <v>김민규</v>
      </c>
      <c r="H224">
        <f t="shared" si="44"/>
        <v>32400004</v>
      </c>
      <c r="I224" t="s">
        <v>3354</v>
      </c>
      <c r="J224" t="s">
        <v>3355</v>
      </c>
      <c r="K224">
        <f t="shared" si="45"/>
        <v>1739</v>
      </c>
      <c r="L224" t="str">
        <f t="shared" si="46"/>
        <v/>
      </c>
      <c r="M224" s="3">
        <f t="shared" si="47"/>
        <v>305</v>
      </c>
      <c r="N224" t="str">
        <f t="shared" si="48"/>
        <v/>
      </c>
      <c r="O224">
        <v>223</v>
      </c>
      <c r="P224" t="s">
        <v>2063</v>
      </c>
      <c r="Q224" t="s">
        <v>2064</v>
      </c>
      <c r="R224">
        <v>2024</v>
      </c>
      <c r="S224" t="s">
        <v>94</v>
      </c>
      <c r="T224">
        <v>5</v>
      </c>
      <c r="U224" t="s">
        <v>584</v>
      </c>
      <c r="V224">
        <v>32400004</v>
      </c>
      <c r="W224" t="s">
        <v>1615</v>
      </c>
      <c r="X224" t="s">
        <v>3</v>
      </c>
      <c r="Y224">
        <v>1739</v>
      </c>
      <c r="AA224">
        <v>305</v>
      </c>
    </row>
    <row r="225" spans="1:27" x14ac:dyDescent="0.3">
      <c r="A225">
        <f t="shared" si="37"/>
        <v>224</v>
      </c>
      <c r="B225" t="str">
        <f t="shared" si="38"/>
        <v>2024-02-19 07:36:47.679041+00:00</v>
      </c>
      <c r="C225" t="str">
        <f t="shared" si="39"/>
        <v>updated_at:2024-02-19 07:36:47.679065</v>
      </c>
      <c r="D225">
        <f t="shared" si="40"/>
        <v>2024</v>
      </c>
      <c r="E225" t="str">
        <f t="shared" si="41"/>
        <v>프모</v>
      </c>
      <c r="F225">
        <f t="shared" si="42"/>
        <v>5</v>
      </c>
      <c r="G225" t="str">
        <f t="shared" si="43"/>
        <v>양나래</v>
      </c>
      <c r="H225">
        <f t="shared" si="44"/>
        <v>32000539</v>
      </c>
      <c r="I225" t="s">
        <v>84</v>
      </c>
      <c r="J225" t="s">
        <v>90</v>
      </c>
      <c r="K225">
        <f t="shared" si="45"/>
        <v>5322</v>
      </c>
      <c r="L225" t="str">
        <f t="shared" si="46"/>
        <v/>
      </c>
      <c r="M225" s="3">
        <f t="shared" si="47"/>
        <v>427</v>
      </c>
      <c r="N225" t="str">
        <f t="shared" si="48"/>
        <v/>
      </c>
      <c r="O225">
        <v>224</v>
      </c>
      <c r="P225" t="s">
        <v>2065</v>
      </c>
      <c r="Q225" t="s">
        <v>2066</v>
      </c>
      <c r="R225">
        <v>2024</v>
      </c>
      <c r="S225" t="s">
        <v>94</v>
      </c>
      <c r="T225">
        <v>5</v>
      </c>
      <c r="U225" t="s">
        <v>609</v>
      </c>
      <c r="V225">
        <v>32000539</v>
      </c>
      <c r="W225" t="s">
        <v>1615</v>
      </c>
      <c r="X225" t="s">
        <v>1634</v>
      </c>
      <c r="Y225">
        <v>5322</v>
      </c>
      <c r="AA225">
        <v>427</v>
      </c>
    </row>
    <row r="226" spans="1:27" x14ac:dyDescent="0.3">
      <c r="A226">
        <f t="shared" si="37"/>
        <v>225</v>
      </c>
      <c r="B226" t="str">
        <f t="shared" si="38"/>
        <v>2024-02-19 07:36:47.681871+00:00</v>
      </c>
      <c r="C226" t="str">
        <f t="shared" si="39"/>
        <v>updated_at:2024-02-19 07:36:47.681897</v>
      </c>
      <c r="D226">
        <f t="shared" si="40"/>
        <v>2024</v>
      </c>
      <c r="E226" t="str">
        <f t="shared" si="41"/>
        <v>프모</v>
      </c>
      <c r="F226">
        <f t="shared" si="42"/>
        <v>5</v>
      </c>
      <c r="G226" t="str">
        <f t="shared" si="43"/>
        <v>정수민</v>
      </c>
      <c r="H226">
        <f t="shared" si="44"/>
        <v>13005094</v>
      </c>
      <c r="I226" t="s">
        <v>3354</v>
      </c>
      <c r="J226" t="s">
        <v>3355</v>
      </c>
      <c r="K226">
        <f t="shared" si="45"/>
        <v>9747</v>
      </c>
      <c r="L226" t="str">
        <f t="shared" si="46"/>
        <v/>
      </c>
      <c r="M226" s="3">
        <f t="shared" si="47"/>
        <v>346</v>
      </c>
      <c r="N226" t="str">
        <f t="shared" si="48"/>
        <v/>
      </c>
      <c r="O226">
        <v>225</v>
      </c>
      <c r="P226" t="s">
        <v>2067</v>
      </c>
      <c r="Q226" t="s">
        <v>2068</v>
      </c>
      <c r="R226">
        <v>2024</v>
      </c>
      <c r="S226" t="s">
        <v>94</v>
      </c>
      <c r="T226">
        <v>5</v>
      </c>
      <c r="U226" t="s">
        <v>725</v>
      </c>
      <c r="V226">
        <v>13005094</v>
      </c>
      <c r="W226" t="s">
        <v>1615</v>
      </c>
      <c r="X226" t="s">
        <v>3</v>
      </c>
      <c r="Y226">
        <v>9747</v>
      </c>
      <c r="AA226">
        <v>346</v>
      </c>
    </row>
    <row r="227" spans="1:27" x14ac:dyDescent="0.3">
      <c r="A227">
        <f t="shared" si="37"/>
        <v>226</v>
      </c>
      <c r="B227" t="str">
        <f t="shared" si="38"/>
        <v>2024-02-19 07:36:47.684957+00:00</v>
      </c>
      <c r="C227" t="str">
        <f t="shared" si="39"/>
        <v>updated_at:2024-02-19 07:36:47.685032</v>
      </c>
      <c r="D227">
        <f t="shared" si="40"/>
        <v>2024</v>
      </c>
      <c r="E227" t="str">
        <f t="shared" si="41"/>
        <v>프모</v>
      </c>
      <c r="F227">
        <f t="shared" si="42"/>
        <v>5</v>
      </c>
      <c r="G227" t="str">
        <f t="shared" si="43"/>
        <v>오유영</v>
      </c>
      <c r="H227">
        <f t="shared" si="44"/>
        <v>13005089</v>
      </c>
      <c r="I227" t="s">
        <v>84</v>
      </c>
      <c r="J227" t="s">
        <v>87</v>
      </c>
      <c r="K227">
        <f t="shared" si="45"/>
        <v>1814</v>
      </c>
      <c r="L227" t="str">
        <f t="shared" si="46"/>
        <v/>
      </c>
      <c r="M227" s="3">
        <f t="shared" si="47"/>
        <v>653</v>
      </c>
      <c r="N227" t="str">
        <f t="shared" si="48"/>
        <v/>
      </c>
      <c r="O227">
        <v>226</v>
      </c>
      <c r="P227" t="s">
        <v>2069</v>
      </c>
      <c r="Q227" t="s">
        <v>2070</v>
      </c>
      <c r="R227">
        <v>2024</v>
      </c>
      <c r="S227" t="s">
        <v>94</v>
      </c>
      <c r="T227">
        <v>5</v>
      </c>
      <c r="U227" t="s">
        <v>755</v>
      </c>
      <c r="V227">
        <v>13005089</v>
      </c>
      <c r="W227" t="s">
        <v>1615</v>
      </c>
      <c r="X227" t="s">
        <v>1616</v>
      </c>
      <c r="Y227">
        <v>1814</v>
      </c>
      <c r="AA227">
        <v>653</v>
      </c>
    </row>
    <row r="228" spans="1:27" x14ac:dyDescent="0.3">
      <c r="A228">
        <f t="shared" si="37"/>
        <v>227</v>
      </c>
      <c r="B228" t="str">
        <f t="shared" si="38"/>
        <v>2024-02-19 07:36:47.688954+00:00</v>
      </c>
      <c r="C228" t="str">
        <f t="shared" si="39"/>
        <v>updated_at:2024-02-19 07:36:47.688983</v>
      </c>
      <c r="D228">
        <f t="shared" si="40"/>
        <v>2024</v>
      </c>
      <c r="E228" t="str">
        <f t="shared" si="41"/>
        <v>프모</v>
      </c>
      <c r="F228">
        <f t="shared" si="42"/>
        <v>5</v>
      </c>
      <c r="G228" t="str">
        <f t="shared" si="43"/>
        <v>강혁</v>
      </c>
      <c r="H228">
        <f t="shared" si="44"/>
        <v>13005071</v>
      </c>
      <c r="I228" t="s">
        <v>84</v>
      </c>
      <c r="J228" t="s">
        <v>87</v>
      </c>
      <c r="K228">
        <f t="shared" si="45"/>
        <v>8660</v>
      </c>
      <c r="L228" t="str">
        <f t="shared" si="46"/>
        <v/>
      </c>
      <c r="M228" s="3">
        <f t="shared" si="47"/>
        <v>655</v>
      </c>
      <c r="N228" t="str">
        <f t="shared" si="48"/>
        <v/>
      </c>
      <c r="O228">
        <v>227</v>
      </c>
      <c r="P228" t="s">
        <v>2071</v>
      </c>
      <c r="Q228" t="s">
        <v>2072</v>
      </c>
      <c r="R228">
        <v>2024</v>
      </c>
      <c r="S228" t="s">
        <v>94</v>
      </c>
      <c r="T228">
        <v>5</v>
      </c>
      <c r="U228" t="s">
        <v>757</v>
      </c>
      <c r="V228">
        <v>13005071</v>
      </c>
      <c r="W228" t="s">
        <v>1615</v>
      </c>
      <c r="X228" t="s">
        <v>1616</v>
      </c>
      <c r="Y228">
        <v>8660</v>
      </c>
      <c r="AA228">
        <v>655</v>
      </c>
    </row>
    <row r="229" spans="1:27" x14ac:dyDescent="0.3">
      <c r="A229">
        <f t="shared" si="37"/>
        <v>228</v>
      </c>
      <c r="B229" t="str">
        <f t="shared" si="38"/>
        <v>2024-02-19 07:36:47.695426+00:00</v>
      </c>
      <c r="C229" t="str">
        <f t="shared" si="39"/>
        <v>updated_at:2024-02-19 07:36:47.695463</v>
      </c>
      <c r="D229">
        <f t="shared" si="40"/>
        <v>2024</v>
      </c>
      <c r="E229" t="str">
        <f t="shared" si="41"/>
        <v>프모</v>
      </c>
      <c r="F229">
        <f t="shared" si="42"/>
        <v>5</v>
      </c>
      <c r="G229" t="str">
        <f t="shared" si="43"/>
        <v>이기현</v>
      </c>
      <c r="H229">
        <f t="shared" si="44"/>
        <v>31400002</v>
      </c>
      <c r="I229" t="s">
        <v>4</v>
      </c>
      <c r="J229" t="s">
        <v>65</v>
      </c>
      <c r="K229">
        <f t="shared" si="45"/>
        <v>2160</v>
      </c>
      <c r="L229" t="str">
        <f t="shared" si="46"/>
        <v/>
      </c>
      <c r="M229" s="3">
        <f t="shared" si="47"/>
        <v>33</v>
      </c>
      <c r="N229" t="str">
        <f t="shared" si="48"/>
        <v/>
      </c>
      <c r="O229">
        <v>228</v>
      </c>
      <c r="P229" t="s">
        <v>2073</v>
      </c>
      <c r="Q229" t="s">
        <v>2074</v>
      </c>
      <c r="R229">
        <v>2024</v>
      </c>
      <c r="S229" t="s">
        <v>94</v>
      </c>
      <c r="T229">
        <v>5</v>
      </c>
      <c r="U229" t="s">
        <v>643</v>
      </c>
      <c r="V229">
        <v>31400002</v>
      </c>
      <c r="W229" t="s">
        <v>1615</v>
      </c>
      <c r="X229" t="s">
        <v>4</v>
      </c>
      <c r="Y229">
        <v>2160</v>
      </c>
      <c r="AA229">
        <v>33</v>
      </c>
    </row>
    <row r="230" spans="1:27" x14ac:dyDescent="0.3">
      <c r="A230">
        <f t="shared" si="37"/>
        <v>229</v>
      </c>
      <c r="B230" t="str">
        <f t="shared" si="38"/>
        <v>2024-02-19 07:36:47.699293+00:00</v>
      </c>
      <c r="C230" t="str">
        <f t="shared" si="39"/>
        <v>updated_at:2024-02-19 07:36:47.699324</v>
      </c>
      <c r="D230">
        <f t="shared" si="40"/>
        <v>2024</v>
      </c>
      <c r="E230" t="str">
        <f t="shared" si="41"/>
        <v>프모</v>
      </c>
      <c r="F230">
        <f t="shared" si="42"/>
        <v>5</v>
      </c>
      <c r="G230" t="str">
        <f t="shared" si="43"/>
        <v>임선택</v>
      </c>
      <c r="H230">
        <f t="shared" si="44"/>
        <v>13005049</v>
      </c>
      <c r="I230" t="s">
        <v>3354</v>
      </c>
      <c r="J230" t="s">
        <v>3355</v>
      </c>
      <c r="K230">
        <f t="shared" si="45"/>
        <v>3806</v>
      </c>
      <c r="L230" t="str">
        <f t="shared" si="46"/>
        <v/>
      </c>
      <c r="M230" s="3">
        <f t="shared" si="47"/>
        <v>656</v>
      </c>
      <c r="N230" t="str">
        <f t="shared" si="48"/>
        <v/>
      </c>
      <c r="O230">
        <v>229</v>
      </c>
      <c r="P230" t="s">
        <v>2075</v>
      </c>
      <c r="Q230" t="s">
        <v>2076</v>
      </c>
      <c r="R230">
        <v>2024</v>
      </c>
      <c r="S230" t="s">
        <v>94</v>
      </c>
      <c r="T230">
        <v>5</v>
      </c>
      <c r="U230" t="s">
        <v>758</v>
      </c>
      <c r="V230">
        <v>13005049</v>
      </c>
      <c r="W230" t="s">
        <v>1615</v>
      </c>
      <c r="X230" t="s">
        <v>3</v>
      </c>
      <c r="Y230">
        <v>3806</v>
      </c>
      <c r="AA230">
        <v>656</v>
      </c>
    </row>
    <row r="231" spans="1:27" x14ac:dyDescent="0.3">
      <c r="A231">
        <f t="shared" si="37"/>
        <v>230</v>
      </c>
      <c r="B231" t="str">
        <f t="shared" si="38"/>
        <v>2024-02-19 07:36:47.702205+00:00</v>
      </c>
      <c r="C231" t="str">
        <f t="shared" si="39"/>
        <v>updated_at:2024-02-19 07:36:47.702232</v>
      </c>
      <c r="D231">
        <f t="shared" si="40"/>
        <v>2024</v>
      </c>
      <c r="E231" t="str">
        <f t="shared" si="41"/>
        <v>프모</v>
      </c>
      <c r="F231">
        <f t="shared" si="42"/>
        <v>5</v>
      </c>
      <c r="G231" t="str">
        <f t="shared" si="43"/>
        <v>이장한</v>
      </c>
      <c r="H231">
        <f t="shared" si="44"/>
        <v>13005080</v>
      </c>
      <c r="I231" t="s">
        <v>84</v>
      </c>
      <c r="J231" t="s">
        <v>87</v>
      </c>
      <c r="K231">
        <f t="shared" si="45"/>
        <v>9854</v>
      </c>
      <c r="L231" t="str">
        <f t="shared" si="46"/>
        <v/>
      </c>
      <c r="M231" s="3">
        <f t="shared" si="47"/>
        <v>658</v>
      </c>
      <c r="N231" t="str">
        <f t="shared" si="48"/>
        <v/>
      </c>
      <c r="O231">
        <v>230</v>
      </c>
      <c r="P231" t="s">
        <v>2077</v>
      </c>
      <c r="Q231" t="s">
        <v>2078</v>
      </c>
      <c r="R231">
        <v>2024</v>
      </c>
      <c r="S231" t="s">
        <v>94</v>
      </c>
      <c r="T231">
        <v>5</v>
      </c>
      <c r="U231" t="s">
        <v>760</v>
      </c>
      <c r="V231">
        <v>13005080</v>
      </c>
      <c r="W231" t="s">
        <v>1615</v>
      </c>
      <c r="X231" t="s">
        <v>1616</v>
      </c>
      <c r="Y231">
        <v>9854</v>
      </c>
      <c r="AA231">
        <v>658</v>
      </c>
    </row>
    <row r="232" spans="1:27" x14ac:dyDescent="0.3">
      <c r="A232">
        <f t="shared" si="37"/>
        <v>231</v>
      </c>
      <c r="B232" t="str">
        <f t="shared" si="38"/>
        <v>2024-02-19 07:36:47.704727+00:00</v>
      </c>
      <c r="C232" t="str">
        <f t="shared" si="39"/>
        <v>updated_at:2024-02-19 07:36:47.704776</v>
      </c>
      <c r="D232">
        <f t="shared" si="40"/>
        <v>2024</v>
      </c>
      <c r="E232" t="str">
        <f t="shared" si="41"/>
        <v>프모</v>
      </c>
      <c r="F232">
        <f t="shared" si="42"/>
        <v>5</v>
      </c>
      <c r="G232" t="str">
        <f t="shared" si="43"/>
        <v>이진서</v>
      </c>
      <c r="H232">
        <f t="shared" si="44"/>
        <v>32000556</v>
      </c>
      <c r="I232" t="s">
        <v>84</v>
      </c>
      <c r="J232" t="s">
        <v>90</v>
      </c>
      <c r="K232">
        <f t="shared" si="45"/>
        <v>1111</v>
      </c>
      <c r="L232" t="str">
        <f t="shared" si="46"/>
        <v/>
      </c>
      <c r="M232" s="3">
        <f t="shared" si="47"/>
        <v>657</v>
      </c>
      <c r="N232" t="str">
        <f t="shared" si="48"/>
        <v/>
      </c>
      <c r="O232">
        <v>231</v>
      </c>
      <c r="P232" t="s">
        <v>2079</v>
      </c>
      <c r="Q232" t="s">
        <v>2080</v>
      </c>
      <c r="R232">
        <v>2024</v>
      </c>
      <c r="S232" t="s">
        <v>94</v>
      </c>
      <c r="T232">
        <v>5</v>
      </c>
      <c r="U232" t="s">
        <v>759</v>
      </c>
      <c r="V232">
        <v>32000556</v>
      </c>
      <c r="W232" t="s">
        <v>1615</v>
      </c>
      <c r="X232" t="s">
        <v>1634</v>
      </c>
      <c r="Y232">
        <v>1111</v>
      </c>
      <c r="AA232">
        <v>657</v>
      </c>
    </row>
    <row r="233" spans="1:27" x14ac:dyDescent="0.3">
      <c r="A233">
        <f t="shared" si="37"/>
        <v>232</v>
      </c>
      <c r="B233" t="str">
        <f t="shared" si="38"/>
        <v>2024-02-19 07:36:47.707689+00:00</v>
      </c>
      <c r="C233" t="str">
        <f t="shared" si="39"/>
        <v>updated_at:2024-02-19 07:36:47.707714</v>
      </c>
      <c r="D233">
        <f t="shared" si="40"/>
        <v>2024</v>
      </c>
      <c r="E233" t="str">
        <f t="shared" si="41"/>
        <v>프모</v>
      </c>
      <c r="F233">
        <f t="shared" si="42"/>
        <v>5</v>
      </c>
      <c r="G233" t="str">
        <f t="shared" si="43"/>
        <v>박세현</v>
      </c>
      <c r="H233">
        <f t="shared" si="44"/>
        <v>13005078</v>
      </c>
      <c r="I233" t="s">
        <v>84</v>
      </c>
      <c r="J233" t="s">
        <v>87</v>
      </c>
      <c r="K233">
        <f t="shared" si="45"/>
        <v>9610</v>
      </c>
      <c r="L233" t="str">
        <f t="shared" si="46"/>
        <v/>
      </c>
      <c r="M233" s="3">
        <f t="shared" si="47"/>
        <v>347</v>
      </c>
      <c r="N233" t="str">
        <f t="shared" si="48"/>
        <v/>
      </c>
      <c r="O233">
        <v>232</v>
      </c>
      <c r="P233" t="s">
        <v>2081</v>
      </c>
      <c r="Q233" t="s">
        <v>2082</v>
      </c>
      <c r="R233">
        <v>2024</v>
      </c>
      <c r="S233" t="s">
        <v>94</v>
      </c>
      <c r="T233">
        <v>5</v>
      </c>
      <c r="U233" t="s">
        <v>593</v>
      </c>
      <c r="V233">
        <v>13005078</v>
      </c>
      <c r="W233" t="s">
        <v>1615</v>
      </c>
      <c r="X233" t="s">
        <v>1616</v>
      </c>
      <c r="Y233">
        <v>9610</v>
      </c>
      <c r="AA233">
        <v>347</v>
      </c>
    </row>
    <row r="234" spans="1:27" x14ac:dyDescent="0.3">
      <c r="A234">
        <f t="shared" si="37"/>
        <v>233</v>
      </c>
      <c r="B234" t="str">
        <f t="shared" si="38"/>
        <v>2024-02-19 07:36:47.710449+00:00</v>
      </c>
      <c r="C234" t="str">
        <f t="shared" si="39"/>
        <v>updated_at:2024-02-19 07:36:47.710474</v>
      </c>
      <c r="D234">
        <f t="shared" si="40"/>
        <v>2024</v>
      </c>
      <c r="E234" t="str">
        <f t="shared" si="41"/>
        <v>프모</v>
      </c>
      <c r="F234">
        <f t="shared" si="42"/>
        <v>5</v>
      </c>
      <c r="G234" t="str">
        <f t="shared" si="43"/>
        <v>최인호</v>
      </c>
      <c r="H234">
        <f t="shared" si="44"/>
        <v>32000577</v>
      </c>
      <c r="I234" t="s">
        <v>84</v>
      </c>
      <c r="J234" t="s">
        <v>88</v>
      </c>
      <c r="K234">
        <f t="shared" si="45"/>
        <v>3220</v>
      </c>
      <c r="L234" t="str">
        <f t="shared" si="46"/>
        <v/>
      </c>
      <c r="M234" s="3">
        <f t="shared" si="47"/>
        <v>659</v>
      </c>
      <c r="N234" t="str">
        <f t="shared" si="48"/>
        <v/>
      </c>
      <c r="O234">
        <v>233</v>
      </c>
      <c r="P234" t="s">
        <v>2083</v>
      </c>
      <c r="Q234" t="s">
        <v>2084</v>
      </c>
      <c r="R234">
        <v>2024</v>
      </c>
      <c r="S234" t="s">
        <v>94</v>
      </c>
      <c r="T234">
        <v>5</v>
      </c>
      <c r="U234" t="s">
        <v>761</v>
      </c>
      <c r="V234">
        <v>32000577</v>
      </c>
      <c r="W234" t="s">
        <v>1615</v>
      </c>
      <c r="X234" t="s">
        <v>1637</v>
      </c>
      <c r="Y234">
        <v>3220</v>
      </c>
      <c r="AA234">
        <v>659</v>
      </c>
    </row>
    <row r="235" spans="1:27" x14ac:dyDescent="0.3">
      <c r="A235">
        <f t="shared" si="37"/>
        <v>234</v>
      </c>
      <c r="B235" t="str">
        <f t="shared" si="38"/>
        <v>2024-02-19 07:36:47.724275+00:00</v>
      </c>
      <c r="C235" t="str">
        <f t="shared" si="39"/>
        <v>updated_at:2024-02-19 07:36:47.724316</v>
      </c>
      <c r="D235">
        <f t="shared" si="40"/>
        <v>2024</v>
      </c>
      <c r="E235" t="str">
        <f t="shared" si="41"/>
        <v>프모</v>
      </c>
      <c r="F235">
        <f t="shared" si="42"/>
        <v>5</v>
      </c>
      <c r="G235" t="str">
        <f t="shared" si="43"/>
        <v>김다은</v>
      </c>
      <c r="H235">
        <f t="shared" si="44"/>
        <v>12005010</v>
      </c>
      <c r="I235" t="s">
        <v>84</v>
      </c>
      <c r="J235" t="s">
        <v>87</v>
      </c>
      <c r="K235">
        <f t="shared" si="45"/>
        <v>2000</v>
      </c>
      <c r="L235" t="str">
        <f t="shared" si="46"/>
        <v/>
      </c>
      <c r="M235" s="3">
        <f t="shared" si="47"/>
        <v>660</v>
      </c>
      <c r="N235" t="str">
        <f t="shared" si="48"/>
        <v/>
      </c>
      <c r="O235">
        <v>234</v>
      </c>
      <c r="P235" t="s">
        <v>2085</v>
      </c>
      <c r="Q235" t="s">
        <v>2086</v>
      </c>
      <c r="R235">
        <v>2024</v>
      </c>
      <c r="S235" t="s">
        <v>94</v>
      </c>
      <c r="T235">
        <v>5</v>
      </c>
      <c r="U235" t="s">
        <v>762</v>
      </c>
      <c r="V235">
        <v>12005010</v>
      </c>
      <c r="W235" t="s">
        <v>1615</v>
      </c>
      <c r="X235" t="s">
        <v>1616</v>
      </c>
      <c r="Y235">
        <v>2000</v>
      </c>
      <c r="AA235">
        <v>660</v>
      </c>
    </row>
    <row r="236" spans="1:27" x14ac:dyDescent="0.3">
      <c r="A236">
        <f t="shared" si="37"/>
        <v>235</v>
      </c>
      <c r="B236" t="str">
        <f t="shared" si="38"/>
        <v>2024-02-19 07:36:47.732155+00:00</v>
      </c>
      <c r="C236" t="str">
        <f t="shared" si="39"/>
        <v>updated_at:2024-02-19 07:36:47.732212</v>
      </c>
      <c r="D236">
        <f t="shared" si="40"/>
        <v>2024</v>
      </c>
      <c r="E236" t="str">
        <f t="shared" si="41"/>
        <v>프모</v>
      </c>
      <c r="F236">
        <f t="shared" si="42"/>
        <v>5</v>
      </c>
      <c r="G236" t="str">
        <f t="shared" si="43"/>
        <v>조형준</v>
      </c>
      <c r="H236">
        <f t="shared" si="44"/>
        <v>32400015</v>
      </c>
      <c r="I236" t="s">
        <v>3354</v>
      </c>
      <c r="J236" t="s">
        <v>3355</v>
      </c>
      <c r="K236">
        <f t="shared" si="45"/>
        <v>1891</v>
      </c>
      <c r="L236" t="str">
        <f t="shared" si="46"/>
        <v/>
      </c>
      <c r="M236" s="3">
        <f t="shared" si="47"/>
        <v>130</v>
      </c>
      <c r="N236" t="str">
        <f t="shared" si="48"/>
        <v/>
      </c>
      <c r="O236">
        <v>235</v>
      </c>
      <c r="P236" t="s">
        <v>2087</v>
      </c>
      <c r="Q236" t="s">
        <v>2088</v>
      </c>
      <c r="R236">
        <v>2024</v>
      </c>
      <c r="S236" t="s">
        <v>94</v>
      </c>
      <c r="T236">
        <v>5</v>
      </c>
      <c r="U236" t="s">
        <v>597</v>
      </c>
      <c r="V236">
        <v>32400015</v>
      </c>
      <c r="W236" t="s">
        <v>1615</v>
      </c>
      <c r="X236" t="s">
        <v>3</v>
      </c>
      <c r="Y236">
        <v>1891</v>
      </c>
      <c r="AA236">
        <v>130</v>
      </c>
    </row>
    <row r="237" spans="1:27" x14ac:dyDescent="0.3">
      <c r="A237">
        <f t="shared" si="37"/>
        <v>236</v>
      </c>
      <c r="B237" t="str">
        <f t="shared" si="38"/>
        <v>2024-02-19 07:36:47.743254+00:00</v>
      </c>
      <c r="C237" t="str">
        <f t="shared" si="39"/>
        <v>updated_at:2024-02-19 07:36:47.743290</v>
      </c>
      <c r="D237">
        <f t="shared" si="40"/>
        <v>2024</v>
      </c>
      <c r="E237" t="str">
        <f t="shared" si="41"/>
        <v>프모</v>
      </c>
      <c r="F237">
        <f t="shared" si="42"/>
        <v>5</v>
      </c>
      <c r="G237" t="str">
        <f t="shared" si="43"/>
        <v>권희주</v>
      </c>
      <c r="H237">
        <f t="shared" si="44"/>
        <v>34400302</v>
      </c>
      <c r="I237" t="s">
        <v>4</v>
      </c>
      <c r="J237" t="s">
        <v>65</v>
      </c>
      <c r="K237">
        <f t="shared" si="45"/>
        <v>2852</v>
      </c>
      <c r="L237" t="str">
        <f t="shared" si="46"/>
        <v/>
      </c>
      <c r="M237" s="3">
        <f t="shared" si="47"/>
        <v>437</v>
      </c>
      <c r="N237" t="str">
        <f t="shared" si="48"/>
        <v/>
      </c>
      <c r="O237">
        <v>236</v>
      </c>
      <c r="P237" t="s">
        <v>2089</v>
      </c>
      <c r="Q237" t="s">
        <v>2090</v>
      </c>
      <c r="R237">
        <v>2024</v>
      </c>
      <c r="S237" t="s">
        <v>94</v>
      </c>
      <c r="T237">
        <v>5</v>
      </c>
      <c r="U237" t="s">
        <v>618</v>
      </c>
      <c r="V237">
        <v>34400302</v>
      </c>
      <c r="W237" t="s">
        <v>1615</v>
      </c>
      <c r="X237" t="s">
        <v>4</v>
      </c>
      <c r="Y237">
        <v>2852</v>
      </c>
      <c r="AA237">
        <v>437</v>
      </c>
    </row>
    <row r="238" spans="1:27" x14ac:dyDescent="0.3">
      <c r="A238">
        <f t="shared" si="37"/>
        <v>237</v>
      </c>
      <c r="B238" t="str">
        <f t="shared" si="38"/>
        <v>2024-02-19 07:36:47.747482+00:00</v>
      </c>
      <c r="C238" t="str">
        <f t="shared" si="39"/>
        <v>updated_at:2024-02-19 07:36:47.747517</v>
      </c>
      <c r="D238">
        <f t="shared" si="40"/>
        <v>2024</v>
      </c>
      <c r="E238" t="str">
        <f t="shared" si="41"/>
        <v>프모</v>
      </c>
      <c r="F238">
        <f t="shared" si="42"/>
        <v>5</v>
      </c>
      <c r="G238" t="str">
        <f t="shared" si="43"/>
        <v>윤성주</v>
      </c>
      <c r="H238">
        <f t="shared" si="44"/>
        <v>13005039</v>
      </c>
      <c r="I238" t="s">
        <v>2093</v>
      </c>
      <c r="J238" t="s">
        <v>65</v>
      </c>
      <c r="K238">
        <f t="shared" si="45"/>
        <v>1820</v>
      </c>
      <c r="L238" t="str">
        <f t="shared" si="46"/>
        <v/>
      </c>
      <c r="M238" s="3">
        <f t="shared" si="47"/>
        <v>48</v>
      </c>
      <c r="N238" t="str">
        <f t="shared" si="48"/>
        <v/>
      </c>
      <c r="O238">
        <v>237</v>
      </c>
      <c r="P238" t="s">
        <v>2091</v>
      </c>
      <c r="Q238" t="s">
        <v>2092</v>
      </c>
      <c r="R238">
        <v>2024</v>
      </c>
      <c r="S238" t="s">
        <v>94</v>
      </c>
      <c r="T238">
        <v>5</v>
      </c>
      <c r="U238" t="s">
        <v>717</v>
      </c>
      <c r="V238">
        <v>13005039</v>
      </c>
      <c r="W238" t="s">
        <v>1615</v>
      </c>
      <c r="X238" t="s">
        <v>2093</v>
      </c>
      <c r="Y238">
        <v>1820</v>
      </c>
      <c r="AA238">
        <v>48</v>
      </c>
    </row>
    <row r="239" spans="1:27" x14ac:dyDescent="0.3">
      <c r="A239">
        <f t="shared" si="37"/>
        <v>238</v>
      </c>
      <c r="B239" t="str">
        <f t="shared" si="38"/>
        <v>2024-02-19 07:36:47.750360+00:00</v>
      </c>
      <c r="C239" t="str">
        <f t="shared" si="39"/>
        <v>updated_at:2024-02-19 07:36:47.750393</v>
      </c>
      <c r="D239">
        <f t="shared" si="40"/>
        <v>2024</v>
      </c>
      <c r="E239" t="str">
        <f t="shared" si="41"/>
        <v>프모</v>
      </c>
      <c r="F239">
        <f t="shared" si="42"/>
        <v>5</v>
      </c>
      <c r="G239" t="str">
        <f t="shared" si="43"/>
        <v>최유민</v>
      </c>
      <c r="H239">
        <f t="shared" si="44"/>
        <v>21006514</v>
      </c>
      <c r="I239" t="s">
        <v>3354</v>
      </c>
      <c r="J239" t="s">
        <v>3355</v>
      </c>
      <c r="K239">
        <f t="shared" si="45"/>
        <v>6162</v>
      </c>
      <c r="L239" t="str">
        <f t="shared" si="46"/>
        <v/>
      </c>
      <c r="M239" s="3">
        <f t="shared" si="47"/>
        <v>152</v>
      </c>
      <c r="N239" t="str">
        <f t="shared" si="48"/>
        <v/>
      </c>
      <c r="O239">
        <v>238</v>
      </c>
      <c r="P239" t="s">
        <v>2094</v>
      </c>
      <c r="Q239" t="s">
        <v>2095</v>
      </c>
      <c r="R239">
        <v>2024</v>
      </c>
      <c r="S239" t="s">
        <v>94</v>
      </c>
      <c r="T239">
        <v>5</v>
      </c>
      <c r="U239" t="s">
        <v>573</v>
      </c>
      <c r="V239">
        <v>21006514</v>
      </c>
      <c r="W239" t="s">
        <v>1615</v>
      </c>
      <c r="X239" t="s">
        <v>3</v>
      </c>
      <c r="Y239">
        <v>6162</v>
      </c>
      <c r="AA239">
        <v>152</v>
      </c>
    </row>
    <row r="240" spans="1:27" x14ac:dyDescent="0.3">
      <c r="A240">
        <f t="shared" si="37"/>
        <v>239</v>
      </c>
      <c r="B240" t="str">
        <f t="shared" si="38"/>
        <v>2024-02-19 07:36:47.753045+00:00</v>
      </c>
      <c r="C240" t="str">
        <f t="shared" si="39"/>
        <v>updated_at:2024-02-19 07:36:47.753077</v>
      </c>
      <c r="D240">
        <f t="shared" si="40"/>
        <v>2024</v>
      </c>
      <c r="E240" t="str">
        <f t="shared" si="41"/>
        <v>프모</v>
      </c>
      <c r="F240">
        <f t="shared" si="42"/>
        <v>5</v>
      </c>
      <c r="G240" t="str">
        <f t="shared" si="43"/>
        <v>강태욱</v>
      </c>
      <c r="H240">
        <f t="shared" si="44"/>
        <v>13005076</v>
      </c>
      <c r="I240" t="s">
        <v>84</v>
      </c>
      <c r="J240" t="s">
        <v>87</v>
      </c>
      <c r="K240">
        <f t="shared" si="45"/>
        <v>8612</v>
      </c>
      <c r="L240" t="str">
        <f t="shared" si="46"/>
        <v/>
      </c>
      <c r="M240" s="3">
        <f t="shared" si="47"/>
        <v>654</v>
      </c>
      <c r="N240" t="str">
        <f t="shared" si="48"/>
        <v/>
      </c>
      <c r="O240">
        <v>239</v>
      </c>
      <c r="P240" t="s">
        <v>2096</v>
      </c>
      <c r="Q240" t="s">
        <v>2097</v>
      </c>
      <c r="R240">
        <v>2024</v>
      </c>
      <c r="S240" t="s">
        <v>94</v>
      </c>
      <c r="T240">
        <v>5</v>
      </c>
      <c r="U240" t="s">
        <v>756</v>
      </c>
      <c r="V240">
        <v>13005076</v>
      </c>
      <c r="W240" t="s">
        <v>1615</v>
      </c>
      <c r="X240" t="s">
        <v>1616</v>
      </c>
      <c r="Y240">
        <v>8612</v>
      </c>
      <c r="AA240">
        <v>654</v>
      </c>
    </row>
    <row r="241" spans="1:27" x14ac:dyDescent="0.3">
      <c r="A241">
        <f t="shared" si="37"/>
        <v>240</v>
      </c>
      <c r="B241" t="str">
        <f t="shared" si="38"/>
        <v>2024-02-19 07:36:47.755714+00:00</v>
      </c>
      <c r="C241" t="str">
        <f t="shared" si="39"/>
        <v>updated_at:2024-02-19 07:36:47.755744</v>
      </c>
      <c r="D241">
        <f t="shared" si="40"/>
        <v>2024</v>
      </c>
      <c r="E241" t="str">
        <f t="shared" si="41"/>
        <v>프모</v>
      </c>
      <c r="F241">
        <f t="shared" si="42"/>
        <v>5</v>
      </c>
      <c r="G241" t="str">
        <f t="shared" si="43"/>
        <v>김동백</v>
      </c>
      <c r="H241">
        <f t="shared" si="44"/>
        <v>21006508</v>
      </c>
      <c r="I241" t="s">
        <v>3354</v>
      </c>
      <c r="J241" t="s">
        <v>3355</v>
      </c>
      <c r="K241">
        <f t="shared" si="45"/>
        <v>1104</v>
      </c>
      <c r="L241" t="str">
        <f t="shared" si="46"/>
        <v/>
      </c>
      <c r="M241" s="3">
        <f t="shared" si="47"/>
        <v>146</v>
      </c>
      <c r="N241" t="str">
        <f t="shared" si="48"/>
        <v/>
      </c>
      <c r="O241">
        <v>240</v>
      </c>
      <c r="P241" t="s">
        <v>2098</v>
      </c>
      <c r="Q241" t="s">
        <v>2099</v>
      </c>
      <c r="R241">
        <v>2024</v>
      </c>
      <c r="S241" t="s">
        <v>94</v>
      </c>
      <c r="T241">
        <v>5</v>
      </c>
      <c r="U241" t="s">
        <v>572</v>
      </c>
      <c r="V241">
        <v>21006508</v>
      </c>
      <c r="W241" t="s">
        <v>1615</v>
      </c>
      <c r="X241" t="s">
        <v>3</v>
      </c>
      <c r="Y241">
        <v>1104</v>
      </c>
      <c r="AA241">
        <v>146</v>
      </c>
    </row>
    <row r="242" spans="1:27" x14ac:dyDescent="0.3">
      <c r="A242">
        <f t="shared" si="37"/>
        <v>241</v>
      </c>
      <c r="B242" t="str">
        <f t="shared" si="38"/>
        <v>2024-02-19 07:36:47.758414+00:00</v>
      </c>
      <c r="C242" t="str">
        <f t="shared" si="39"/>
        <v>updated_at:2024-02-19 07:36:47.758441</v>
      </c>
      <c r="D242">
        <f t="shared" si="40"/>
        <v>2024</v>
      </c>
      <c r="E242" t="str">
        <f t="shared" si="41"/>
        <v>프모</v>
      </c>
      <c r="F242">
        <f t="shared" si="42"/>
        <v>5</v>
      </c>
      <c r="G242" t="str">
        <f t="shared" si="43"/>
        <v>송재영</v>
      </c>
      <c r="H242">
        <f t="shared" si="44"/>
        <v>13005106</v>
      </c>
      <c r="I242" t="s">
        <v>84</v>
      </c>
      <c r="J242" t="s">
        <v>87</v>
      </c>
      <c r="K242">
        <f t="shared" si="45"/>
        <v>1208</v>
      </c>
      <c r="L242" t="str">
        <f t="shared" si="46"/>
        <v/>
      </c>
      <c r="M242" s="3">
        <f t="shared" si="47"/>
        <v>661</v>
      </c>
      <c r="N242" t="str">
        <f t="shared" si="48"/>
        <v/>
      </c>
      <c r="O242">
        <v>241</v>
      </c>
      <c r="P242" t="s">
        <v>2100</v>
      </c>
      <c r="Q242" t="s">
        <v>2101</v>
      </c>
      <c r="R242">
        <v>2024</v>
      </c>
      <c r="S242" t="s">
        <v>94</v>
      </c>
      <c r="T242">
        <v>5</v>
      </c>
      <c r="U242" t="s">
        <v>763</v>
      </c>
      <c r="V242">
        <v>13005106</v>
      </c>
      <c r="W242" t="s">
        <v>1615</v>
      </c>
      <c r="X242" t="s">
        <v>1616</v>
      </c>
      <c r="Y242">
        <v>1208</v>
      </c>
      <c r="AA242">
        <v>661</v>
      </c>
    </row>
    <row r="243" spans="1:27" x14ac:dyDescent="0.3">
      <c r="A243">
        <f t="shared" si="37"/>
        <v>242</v>
      </c>
      <c r="B243" t="str">
        <f t="shared" si="38"/>
        <v>2024-02-19 07:36:47.761780+00:00</v>
      </c>
      <c r="C243" t="str">
        <f t="shared" si="39"/>
        <v>updated_at:2024-02-19 07:36:47.761810</v>
      </c>
      <c r="D243">
        <f t="shared" si="40"/>
        <v>2024</v>
      </c>
      <c r="E243" t="str">
        <f t="shared" si="41"/>
        <v>프모</v>
      </c>
      <c r="F243">
        <f t="shared" si="42"/>
        <v>5</v>
      </c>
      <c r="G243" t="str">
        <f t="shared" si="43"/>
        <v>황경민</v>
      </c>
      <c r="H243">
        <f t="shared" si="44"/>
        <v>32400005</v>
      </c>
      <c r="I243" t="s">
        <v>3354</v>
      </c>
      <c r="J243" t="s">
        <v>3355</v>
      </c>
      <c r="K243">
        <f t="shared" si="45"/>
        <v>4841</v>
      </c>
      <c r="L243" t="str">
        <f t="shared" si="46"/>
        <v/>
      </c>
      <c r="M243" s="3">
        <f t="shared" si="47"/>
        <v>605</v>
      </c>
      <c r="N243" t="str">
        <f t="shared" si="48"/>
        <v/>
      </c>
      <c r="O243">
        <v>242</v>
      </c>
      <c r="P243" t="s">
        <v>2102</v>
      </c>
      <c r="Q243" t="s">
        <v>2103</v>
      </c>
      <c r="R243">
        <v>2024</v>
      </c>
      <c r="S243" t="s">
        <v>94</v>
      </c>
      <c r="T243">
        <v>5</v>
      </c>
      <c r="U243" t="s">
        <v>738</v>
      </c>
      <c r="V243">
        <v>32400005</v>
      </c>
      <c r="W243" t="s">
        <v>1615</v>
      </c>
      <c r="X243" t="s">
        <v>3</v>
      </c>
      <c r="Y243">
        <v>4841</v>
      </c>
      <c r="AA243">
        <v>605</v>
      </c>
    </row>
    <row r="244" spans="1:27" x14ac:dyDescent="0.3">
      <c r="A244">
        <f t="shared" si="37"/>
        <v>243</v>
      </c>
      <c r="B244" t="str">
        <f t="shared" si="38"/>
        <v>2024-02-19 07:36:47.764944+00:00</v>
      </c>
      <c r="C244" t="str">
        <f t="shared" si="39"/>
        <v>updated_at:2024-02-19 07:36:47.764974</v>
      </c>
      <c r="D244">
        <f t="shared" si="40"/>
        <v>2024</v>
      </c>
      <c r="E244" t="str">
        <f t="shared" si="41"/>
        <v>프모</v>
      </c>
      <c r="F244">
        <f t="shared" si="42"/>
        <v>5</v>
      </c>
      <c r="G244" t="str">
        <f t="shared" si="43"/>
        <v>정지수</v>
      </c>
      <c r="H244">
        <f t="shared" si="44"/>
        <v>13005084</v>
      </c>
      <c r="I244" t="s">
        <v>84</v>
      </c>
      <c r="J244" t="s">
        <v>90</v>
      </c>
      <c r="K244">
        <f t="shared" si="45"/>
        <v>8504</v>
      </c>
      <c r="L244" t="str">
        <f t="shared" si="46"/>
        <v/>
      </c>
      <c r="M244" s="3">
        <f t="shared" si="47"/>
        <v>662</v>
      </c>
      <c r="N244" t="str">
        <f t="shared" si="48"/>
        <v/>
      </c>
      <c r="O244">
        <v>243</v>
      </c>
      <c r="P244" t="s">
        <v>2104</v>
      </c>
      <c r="Q244" t="s">
        <v>2105</v>
      </c>
      <c r="R244">
        <v>2024</v>
      </c>
      <c r="S244" t="s">
        <v>94</v>
      </c>
      <c r="T244">
        <v>5</v>
      </c>
      <c r="U244" t="s">
        <v>739</v>
      </c>
      <c r="V244">
        <v>13005084</v>
      </c>
      <c r="W244" t="s">
        <v>1615</v>
      </c>
      <c r="X244" t="s">
        <v>1634</v>
      </c>
      <c r="Y244">
        <v>8504</v>
      </c>
      <c r="AA244">
        <v>662</v>
      </c>
    </row>
    <row r="245" spans="1:27" x14ac:dyDescent="0.3">
      <c r="A245">
        <f t="shared" si="37"/>
        <v>244</v>
      </c>
      <c r="B245" t="str">
        <f t="shared" si="38"/>
        <v>2024-02-19 07:36:47.767646+00:00</v>
      </c>
      <c r="C245" t="str">
        <f t="shared" si="39"/>
        <v>updated_at:2024-02-19 07:36:47.767674</v>
      </c>
      <c r="D245">
        <f t="shared" si="40"/>
        <v>2024</v>
      </c>
      <c r="E245" t="str">
        <f t="shared" si="41"/>
        <v>프모</v>
      </c>
      <c r="F245">
        <f t="shared" si="42"/>
        <v>5</v>
      </c>
      <c r="G245" t="str">
        <f t="shared" si="43"/>
        <v>이새별</v>
      </c>
      <c r="H245">
        <f t="shared" si="44"/>
        <v>13005099</v>
      </c>
      <c r="I245" t="s">
        <v>3354</v>
      </c>
      <c r="J245" t="s">
        <v>3355</v>
      </c>
      <c r="K245">
        <f t="shared" si="45"/>
        <v>1022</v>
      </c>
      <c r="L245" t="str">
        <f t="shared" si="46"/>
        <v/>
      </c>
      <c r="M245" s="3">
        <f t="shared" si="47"/>
        <v>663</v>
      </c>
      <c r="N245" t="str">
        <f t="shared" si="48"/>
        <v/>
      </c>
      <c r="O245">
        <v>244</v>
      </c>
      <c r="P245" t="s">
        <v>2106</v>
      </c>
      <c r="Q245" t="s">
        <v>2107</v>
      </c>
      <c r="R245">
        <v>2024</v>
      </c>
      <c r="S245" t="s">
        <v>94</v>
      </c>
      <c r="T245">
        <v>5</v>
      </c>
      <c r="U245" t="s">
        <v>764</v>
      </c>
      <c r="V245">
        <v>13005099</v>
      </c>
      <c r="W245" t="s">
        <v>1615</v>
      </c>
      <c r="X245" t="s">
        <v>3</v>
      </c>
      <c r="Y245">
        <v>1022</v>
      </c>
      <c r="AA245">
        <v>663</v>
      </c>
    </row>
    <row r="246" spans="1:27" x14ac:dyDescent="0.3">
      <c r="A246">
        <f t="shared" si="37"/>
        <v>245</v>
      </c>
      <c r="B246" t="str">
        <f t="shared" si="38"/>
        <v>2024-02-19 07:36:47.772079+00:00</v>
      </c>
      <c r="C246" t="str">
        <f t="shared" si="39"/>
        <v>updated_at:2024-02-19 07:36:47.772109</v>
      </c>
      <c r="D246">
        <f t="shared" si="40"/>
        <v>2024</v>
      </c>
      <c r="E246" t="str">
        <f t="shared" si="41"/>
        <v>프모</v>
      </c>
      <c r="F246">
        <f t="shared" si="42"/>
        <v>5</v>
      </c>
      <c r="G246" t="str">
        <f t="shared" si="43"/>
        <v>서원준</v>
      </c>
      <c r="H246">
        <f t="shared" si="44"/>
        <v>32000533</v>
      </c>
      <c r="I246" t="s">
        <v>84</v>
      </c>
      <c r="J246" t="s">
        <v>87</v>
      </c>
      <c r="K246">
        <f t="shared" si="45"/>
        <v>1092</v>
      </c>
      <c r="L246" t="str">
        <f t="shared" si="46"/>
        <v/>
      </c>
      <c r="M246" s="3">
        <f t="shared" si="47"/>
        <v>475</v>
      </c>
      <c r="N246" t="str">
        <f t="shared" si="48"/>
        <v/>
      </c>
      <c r="O246">
        <v>245</v>
      </c>
      <c r="P246" t="s">
        <v>2108</v>
      </c>
      <c r="Q246" t="s">
        <v>2109</v>
      </c>
      <c r="R246">
        <v>2024</v>
      </c>
      <c r="S246" t="s">
        <v>94</v>
      </c>
      <c r="T246">
        <v>5</v>
      </c>
      <c r="U246" t="s">
        <v>729</v>
      </c>
      <c r="V246">
        <v>32000533</v>
      </c>
      <c r="W246" t="s">
        <v>1615</v>
      </c>
      <c r="X246" t="s">
        <v>1616</v>
      </c>
      <c r="Y246">
        <v>1092</v>
      </c>
      <c r="AA246">
        <v>475</v>
      </c>
    </row>
    <row r="247" spans="1:27" x14ac:dyDescent="0.3">
      <c r="A247">
        <f t="shared" si="37"/>
        <v>246</v>
      </c>
      <c r="B247" t="str">
        <f t="shared" si="38"/>
        <v>2024-02-19 07:36:47.774796+00:00</v>
      </c>
      <c r="C247" t="str">
        <f t="shared" si="39"/>
        <v>updated_at:2024-02-19 07:36:47.774868</v>
      </c>
      <c r="D247">
        <f t="shared" si="40"/>
        <v>2024</v>
      </c>
      <c r="E247" t="str">
        <f t="shared" si="41"/>
        <v>프모</v>
      </c>
      <c r="F247">
        <f t="shared" si="42"/>
        <v>5</v>
      </c>
      <c r="G247" t="str">
        <f t="shared" si="43"/>
        <v>박수진</v>
      </c>
      <c r="H247">
        <f t="shared" si="44"/>
        <v>32000527</v>
      </c>
      <c r="I247" t="s">
        <v>84</v>
      </c>
      <c r="J247" t="s">
        <v>87</v>
      </c>
      <c r="K247">
        <f t="shared" si="45"/>
        <v>6115</v>
      </c>
      <c r="L247" t="str">
        <f t="shared" si="46"/>
        <v/>
      </c>
      <c r="M247" s="3">
        <f t="shared" si="47"/>
        <v>664</v>
      </c>
      <c r="N247" t="str">
        <f t="shared" si="48"/>
        <v/>
      </c>
      <c r="O247">
        <v>246</v>
      </c>
      <c r="P247" t="s">
        <v>2110</v>
      </c>
      <c r="Q247" t="s">
        <v>2111</v>
      </c>
      <c r="R247">
        <v>2024</v>
      </c>
      <c r="S247" t="s">
        <v>94</v>
      </c>
      <c r="T247">
        <v>5</v>
      </c>
      <c r="U247" t="s">
        <v>765</v>
      </c>
      <c r="V247">
        <v>32000527</v>
      </c>
      <c r="W247" t="s">
        <v>1615</v>
      </c>
      <c r="X247" t="s">
        <v>1616</v>
      </c>
      <c r="Y247">
        <v>6115</v>
      </c>
      <c r="AA247">
        <v>664</v>
      </c>
    </row>
    <row r="248" spans="1:27" x14ac:dyDescent="0.3">
      <c r="A248">
        <f t="shared" si="37"/>
        <v>247</v>
      </c>
      <c r="B248" t="str">
        <f t="shared" si="38"/>
        <v>2024-02-19 07:36:47.777757+00:00</v>
      </c>
      <c r="C248" t="str">
        <f t="shared" si="39"/>
        <v>updated_at:2024-02-19 07:36:47.777787</v>
      </c>
      <c r="D248">
        <f t="shared" si="40"/>
        <v>2024</v>
      </c>
      <c r="E248" t="str">
        <f t="shared" si="41"/>
        <v>프모</v>
      </c>
      <c r="F248">
        <f t="shared" si="42"/>
        <v>5</v>
      </c>
      <c r="G248" t="str">
        <f t="shared" si="43"/>
        <v>송지은</v>
      </c>
      <c r="H248">
        <f t="shared" si="44"/>
        <v>34400303</v>
      </c>
      <c r="I248" t="s">
        <v>4</v>
      </c>
      <c r="J248" t="s">
        <v>65</v>
      </c>
      <c r="K248">
        <f t="shared" si="45"/>
        <v>2379</v>
      </c>
      <c r="L248" t="str">
        <f t="shared" si="46"/>
        <v/>
      </c>
      <c r="M248" s="3">
        <f t="shared" si="47"/>
        <v>471</v>
      </c>
      <c r="N248" t="str">
        <f t="shared" si="48"/>
        <v/>
      </c>
      <c r="O248">
        <v>247</v>
      </c>
      <c r="P248" t="s">
        <v>2112</v>
      </c>
      <c r="Q248" t="s">
        <v>2113</v>
      </c>
      <c r="R248">
        <v>2024</v>
      </c>
      <c r="S248" t="s">
        <v>94</v>
      </c>
      <c r="T248">
        <v>5</v>
      </c>
      <c r="U248" t="s">
        <v>728</v>
      </c>
      <c r="V248">
        <v>34400303</v>
      </c>
      <c r="W248" t="s">
        <v>1615</v>
      </c>
      <c r="X248" t="s">
        <v>4</v>
      </c>
      <c r="Y248">
        <v>2379</v>
      </c>
      <c r="AA248">
        <v>471</v>
      </c>
    </row>
    <row r="249" spans="1:27" x14ac:dyDescent="0.3">
      <c r="A249">
        <f t="shared" si="37"/>
        <v>248</v>
      </c>
      <c r="B249" t="str">
        <f t="shared" si="38"/>
        <v>2024-02-19 07:36:47.780785+00:00</v>
      </c>
      <c r="C249" t="str">
        <f t="shared" si="39"/>
        <v>updated_at:2024-02-19 07:36:47.780816</v>
      </c>
      <c r="D249">
        <f t="shared" si="40"/>
        <v>2024</v>
      </c>
      <c r="E249" t="str">
        <f t="shared" si="41"/>
        <v>프모</v>
      </c>
      <c r="F249">
        <f t="shared" si="42"/>
        <v>5</v>
      </c>
      <c r="G249" t="str">
        <f t="shared" si="43"/>
        <v>ㅇ</v>
      </c>
      <c r="H249">
        <f t="shared" si="44"/>
        <v>32400021</v>
      </c>
      <c r="I249" t="s">
        <v>3354</v>
      </c>
      <c r="J249" t="s">
        <v>3355</v>
      </c>
      <c r="K249">
        <f t="shared" si="45"/>
        <v>3824</v>
      </c>
      <c r="L249" t="str">
        <f t="shared" si="46"/>
        <v/>
      </c>
      <c r="M249" s="3">
        <f t="shared" si="47"/>
        <v>391</v>
      </c>
      <c r="N249" t="str">
        <f t="shared" si="48"/>
        <v/>
      </c>
      <c r="O249">
        <v>248</v>
      </c>
      <c r="P249" t="s">
        <v>2114</v>
      </c>
      <c r="Q249" t="s">
        <v>2115</v>
      </c>
      <c r="R249">
        <v>2024</v>
      </c>
      <c r="S249" t="s">
        <v>94</v>
      </c>
      <c r="T249">
        <v>5</v>
      </c>
      <c r="U249" t="s">
        <v>726</v>
      </c>
      <c r="V249">
        <v>32400021</v>
      </c>
      <c r="W249" t="s">
        <v>1615</v>
      </c>
      <c r="X249" t="s">
        <v>3</v>
      </c>
      <c r="Y249">
        <v>3824</v>
      </c>
      <c r="AA249">
        <v>391</v>
      </c>
    </row>
    <row r="250" spans="1:27" x14ac:dyDescent="0.3">
      <c r="A250">
        <f t="shared" si="37"/>
        <v>249</v>
      </c>
      <c r="B250" t="str">
        <f t="shared" si="38"/>
        <v>2024-02-19 07:36:47.783563+00:00</v>
      </c>
      <c r="C250" t="str">
        <f t="shared" si="39"/>
        <v>updated_at:2024-02-19 07:36:47.783594</v>
      </c>
      <c r="D250">
        <f t="shared" si="40"/>
        <v>2024</v>
      </c>
      <c r="E250" t="str">
        <f t="shared" si="41"/>
        <v>프모</v>
      </c>
      <c r="F250">
        <f t="shared" si="42"/>
        <v>5</v>
      </c>
      <c r="G250" t="str">
        <f t="shared" si="43"/>
        <v>박소현</v>
      </c>
      <c r="H250">
        <f t="shared" si="44"/>
        <v>14005001</v>
      </c>
      <c r="I250" t="s">
        <v>3354</v>
      </c>
      <c r="J250" t="s">
        <v>3355</v>
      </c>
      <c r="K250">
        <f t="shared" si="45"/>
        <v>4504</v>
      </c>
      <c r="L250" t="str">
        <f t="shared" si="46"/>
        <v/>
      </c>
      <c r="M250" s="3">
        <f t="shared" si="47"/>
        <v>283</v>
      </c>
      <c r="N250" t="str">
        <f t="shared" si="48"/>
        <v/>
      </c>
      <c r="O250">
        <v>249</v>
      </c>
      <c r="P250" t="s">
        <v>2116</v>
      </c>
      <c r="Q250" t="s">
        <v>2117</v>
      </c>
      <c r="R250">
        <v>2024</v>
      </c>
      <c r="S250" t="s">
        <v>94</v>
      </c>
      <c r="T250">
        <v>5</v>
      </c>
      <c r="U250" t="s">
        <v>653</v>
      </c>
      <c r="V250">
        <v>14005001</v>
      </c>
      <c r="W250" t="s">
        <v>1615</v>
      </c>
      <c r="X250" t="s">
        <v>3</v>
      </c>
      <c r="Y250">
        <v>4504</v>
      </c>
      <c r="AA250">
        <v>283</v>
      </c>
    </row>
    <row r="251" spans="1:27" x14ac:dyDescent="0.3">
      <c r="A251">
        <f t="shared" si="37"/>
        <v>250</v>
      </c>
      <c r="B251" t="str">
        <f t="shared" si="38"/>
        <v>2024-02-19 07:36:47.786248+00:00</v>
      </c>
      <c r="C251" t="str">
        <f t="shared" si="39"/>
        <v>updated_at:2024-02-19 07:36:47.786277</v>
      </c>
      <c r="D251">
        <f t="shared" si="40"/>
        <v>2024</v>
      </c>
      <c r="E251" t="str">
        <f t="shared" si="41"/>
        <v>프모</v>
      </c>
      <c r="F251">
        <f t="shared" si="42"/>
        <v>5</v>
      </c>
      <c r="G251" t="str">
        <f t="shared" si="43"/>
        <v>김주연</v>
      </c>
      <c r="H251">
        <f t="shared" si="44"/>
        <v>13005034</v>
      </c>
      <c r="I251" t="s">
        <v>3354</v>
      </c>
      <c r="J251" t="s">
        <v>3355</v>
      </c>
      <c r="K251">
        <f t="shared" si="45"/>
        <v>8026</v>
      </c>
      <c r="L251" t="str">
        <f t="shared" si="46"/>
        <v/>
      </c>
      <c r="M251" s="3">
        <f t="shared" si="47"/>
        <v>498</v>
      </c>
      <c r="N251" t="str">
        <f t="shared" si="48"/>
        <v/>
      </c>
      <c r="O251">
        <v>250</v>
      </c>
      <c r="P251" t="s">
        <v>2118</v>
      </c>
      <c r="Q251" t="s">
        <v>2119</v>
      </c>
      <c r="R251">
        <v>2024</v>
      </c>
      <c r="S251" t="s">
        <v>94</v>
      </c>
      <c r="T251">
        <v>5</v>
      </c>
      <c r="U251" t="s">
        <v>731</v>
      </c>
      <c r="V251">
        <v>13005034</v>
      </c>
      <c r="W251" t="s">
        <v>1615</v>
      </c>
      <c r="X251" t="s">
        <v>3</v>
      </c>
      <c r="Y251">
        <v>8026</v>
      </c>
      <c r="AA251">
        <v>498</v>
      </c>
    </row>
    <row r="252" spans="1:27" x14ac:dyDescent="0.3">
      <c r="A252">
        <f t="shared" si="37"/>
        <v>251</v>
      </c>
      <c r="B252" t="str">
        <f t="shared" si="38"/>
        <v>2024-02-19 07:36:47.789079+00:00</v>
      </c>
      <c r="C252" t="str">
        <f t="shared" si="39"/>
        <v>updated_at:2024-02-19 07:36:47.789108</v>
      </c>
      <c r="D252">
        <f t="shared" si="40"/>
        <v>2024</v>
      </c>
      <c r="E252" t="str">
        <f t="shared" si="41"/>
        <v>프모</v>
      </c>
      <c r="F252">
        <f t="shared" si="42"/>
        <v>5</v>
      </c>
      <c r="G252" t="str">
        <f t="shared" si="43"/>
        <v>장준우</v>
      </c>
      <c r="H252">
        <f t="shared" si="44"/>
        <v>31400004</v>
      </c>
      <c r="I252" t="s">
        <v>4</v>
      </c>
      <c r="J252" t="s">
        <v>65</v>
      </c>
      <c r="K252">
        <f t="shared" si="45"/>
        <v>1220</v>
      </c>
      <c r="L252" t="str">
        <f t="shared" si="46"/>
        <v/>
      </c>
      <c r="M252" s="3">
        <f t="shared" si="47"/>
        <v>35</v>
      </c>
      <c r="N252" t="str">
        <f t="shared" si="48"/>
        <v/>
      </c>
      <c r="O252">
        <v>251</v>
      </c>
      <c r="P252" t="s">
        <v>2120</v>
      </c>
      <c r="Q252" t="s">
        <v>2121</v>
      </c>
      <c r="R252">
        <v>2024</v>
      </c>
      <c r="S252" t="s">
        <v>94</v>
      </c>
      <c r="T252">
        <v>5</v>
      </c>
      <c r="U252" t="s">
        <v>716</v>
      </c>
      <c r="V252">
        <v>31400004</v>
      </c>
      <c r="W252" t="s">
        <v>1615</v>
      </c>
      <c r="X252" t="s">
        <v>4</v>
      </c>
      <c r="Y252">
        <v>1220</v>
      </c>
      <c r="AA252">
        <v>35</v>
      </c>
    </row>
    <row r="253" spans="1:27" x14ac:dyDescent="0.3">
      <c r="A253">
        <f t="shared" si="37"/>
        <v>252</v>
      </c>
      <c r="B253" t="str">
        <f t="shared" si="38"/>
        <v>2024-02-19 07:36:47.791676+00:00</v>
      </c>
      <c r="C253" t="str">
        <f t="shared" si="39"/>
        <v>updated_at:2024-02-19 07:36:47.791703</v>
      </c>
      <c r="D253">
        <f t="shared" si="40"/>
        <v>2024</v>
      </c>
      <c r="E253" t="str">
        <f t="shared" si="41"/>
        <v>프모</v>
      </c>
      <c r="F253">
        <f t="shared" si="42"/>
        <v>5</v>
      </c>
      <c r="G253" t="str">
        <f t="shared" si="43"/>
        <v>서보인</v>
      </c>
      <c r="H253">
        <f t="shared" si="44"/>
        <v>21006517</v>
      </c>
      <c r="I253" t="s">
        <v>84</v>
      </c>
      <c r="J253" t="s">
        <v>87</v>
      </c>
      <c r="K253">
        <f t="shared" si="45"/>
        <v>87091</v>
      </c>
      <c r="L253" t="str">
        <f t="shared" si="46"/>
        <v/>
      </c>
      <c r="M253" s="3">
        <f t="shared" si="47"/>
        <v>275</v>
      </c>
      <c r="N253" t="str">
        <f t="shared" si="48"/>
        <v/>
      </c>
      <c r="O253">
        <v>252</v>
      </c>
      <c r="P253" t="s">
        <v>2122</v>
      </c>
      <c r="Q253" t="s">
        <v>2123</v>
      </c>
      <c r="R253">
        <v>2024</v>
      </c>
      <c r="S253" t="s">
        <v>94</v>
      </c>
      <c r="T253">
        <v>5</v>
      </c>
      <c r="U253" t="s">
        <v>722</v>
      </c>
      <c r="V253">
        <v>21006517</v>
      </c>
      <c r="W253" t="s">
        <v>1615</v>
      </c>
      <c r="X253" t="s">
        <v>1616</v>
      </c>
      <c r="Y253">
        <v>87091</v>
      </c>
      <c r="AA253">
        <v>275</v>
      </c>
    </row>
    <row r="254" spans="1:27" x14ac:dyDescent="0.3">
      <c r="A254">
        <f t="shared" si="37"/>
        <v>253</v>
      </c>
      <c r="B254" t="str">
        <f t="shared" si="38"/>
        <v>2024-02-19 07:36:47.794314+00:00</v>
      </c>
      <c r="C254" t="str">
        <f t="shared" si="39"/>
        <v>updated_at:2024-02-19 07:36:47.794340</v>
      </c>
      <c r="D254">
        <f t="shared" si="40"/>
        <v>2024</v>
      </c>
      <c r="E254" t="str">
        <f t="shared" si="41"/>
        <v>프모</v>
      </c>
      <c r="F254">
        <f t="shared" si="42"/>
        <v>5</v>
      </c>
      <c r="G254" t="str">
        <f t="shared" si="43"/>
        <v>김수균</v>
      </c>
      <c r="H254">
        <f t="shared" si="44"/>
        <v>13005116</v>
      </c>
      <c r="I254" t="s">
        <v>84</v>
      </c>
      <c r="J254" t="s">
        <v>87</v>
      </c>
      <c r="K254">
        <f t="shared" si="45"/>
        <v>9118</v>
      </c>
      <c r="L254" t="str">
        <f t="shared" si="46"/>
        <v/>
      </c>
      <c r="M254" s="3">
        <f t="shared" si="47"/>
        <v>666</v>
      </c>
      <c r="N254" t="str">
        <f t="shared" si="48"/>
        <v/>
      </c>
      <c r="O254">
        <v>253</v>
      </c>
      <c r="P254" t="s">
        <v>2124</v>
      </c>
      <c r="Q254" t="s">
        <v>2125</v>
      </c>
      <c r="R254">
        <v>2024</v>
      </c>
      <c r="S254" t="s">
        <v>94</v>
      </c>
      <c r="T254">
        <v>5</v>
      </c>
      <c r="U254" t="s">
        <v>766</v>
      </c>
      <c r="V254">
        <v>13005116</v>
      </c>
      <c r="W254" t="s">
        <v>1615</v>
      </c>
      <c r="X254" t="s">
        <v>1616</v>
      </c>
      <c r="Y254">
        <v>9118</v>
      </c>
      <c r="AA254">
        <v>666</v>
      </c>
    </row>
    <row r="255" spans="1:27" x14ac:dyDescent="0.3">
      <c r="A255">
        <f t="shared" si="37"/>
        <v>254</v>
      </c>
      <c r="B255" t="str">
        <f t="shared" si="38"/>
        <v>2024-02-19 07:36:47.797270+00:00</v>
      </c>
      <c r="C255" t="str">
        <f t="shared" si="39"/>
        <v>updated_at:2024-02-19 07:36:47.797302</v>
      </c>
      <c r="D255">
        <f t="shared" si="40"/>
        <v>2024</v>
      </c>
      <c r="E255" t="str">
        <f t="shared" si="41"/>
        <v>프모</v>
      </c>
      <c r="F255">
        <f t="shared" si="42"/>
        <v>5</v>
      </c>
      <c r="G255" t="str">
        <f t="shared" si="43"/>
        <v>김준형</v>
      </c>
      <c r="H255">
        <f t="shared" si="44"/>
        <v>32400014</v>
      </c>
      <c r="I255" t="s">
        <v>3354</v>
      </c>
      <c r="J255" t="s">
        <v>3355</v>
      </c>
      <c r="K255">
        <f t="shared" si="45"/>
        <v>3726</v>
      </c>
      <c r="L255" t="str">
        <f t="shared" si="46"/>
        <v/>
      </c>
      <c r="M255" s="3">
        <f t="shared" si="47"/>
        <v>454</v>
      </c>
      <c r="N255" t="str">
        <f t="shared" si="48"/>
        <v/>
      </c>
      <c r="O255">
        <v>254</v>
      </c>
      <c r="P255" t="s">
        <v>2126</v>
      </c>
      <c r="Q255" t="s">
        <v>2127</v>
      </c>
      <c r="R255">
        <v>2024</v>
      </c>
      <c r="S255" t="s">
        <v>94</v>
      </c>
      <c r="T255">
        <v>5</v>
      </c>
      <c r="U255" t="s">
        <v>634</v>
      </c>
      <c r="V255">
        <v>32400014</v>
      </c>
      <c r="W255" t="s">
        <v>1615</v>
      </c>
      <c r="X255" t="s">
        <v>3</v>
      </c>
      <c r="Y255">
        <v>3726</v>
      </c>
      <c r="AA255">
        <v>454</v>
      </c>
    </row>
    <row r="256" spans="1:27" x14ac:dyDescent="0.3">
      <c r="A256">
        <f t="shared" si="37"/>
        <v>255</v>
      </c>
      <c r="B256" t="str">
        <f t="shared" si="38"/>
        <v>2024-02-19 07:36:47.799866+00:00</v>
      </c>
      <c r="C256" t="str">
        <f t="shared" si="39"/>
        <v>updated_at:2024-02-19 07:36:47.799893</v>
      </c>
      <c r="D256">
        <f t="shared" si="40"/>
        <v>2024</v>
      </c>
      <c r="E256" t="str">
        <f t="shared" si="41"/>
        <v>프모</v>
      </c>
      <c r="F256">
        <f t="shared" si="42"/>
        <v>5</v>
      </c>
      <c r="G256" t="str">
        <f t="shared" si="43"/>
        <v>김민규</v>
      </c>
      <c r="H256">
        <f t="shared" si="44"/>
        <v>33500001</v>
      </c>
      <c r="I256" t="s">
        <v>84</v>
      </c>
      <c r="J256" t="s">
        <v>87</v>
      </c>
      <c r="K256">
        <f t="shared" si="45"/>
        <v>1228</v>
      </c>
      <c r="L256" t="str">
        <f t="shared" si="46"/>
        <v/>
      </c>
      <c r="M256" s="3">
        <f t="shared" si="47"/>
        <v>576</v>
      </c>
      <c r="N256" t="str">
        <f t="shared" si="48"/>
        <v/>
      </c>
      <c r="O256">
        <v>255</v>
      </c>
      <c r="P256" t="s">
        <v>2128</v>
      </c>
      <c r="Q256" t="s">
        <v>2129</v>
      </c>
      <c r="R256">
        <v>2024</v>
      </c>
      <c r="S256" t="s">
        <v>94</v>
      </c>
      <c r="T256">
        <v>5</v>
      </c>
      <c r="U256" t="s">
        <v>584</v>
      </c>
      <c r="V256">
        <v>33500001</v>
      </c>
      <c r="W256" t="s">
        <v>1615</v>
      </c>
      <c r="X256" t="s">
        <v>1616</v>
      </c>
      <c r="Y256">
        <v>1228</v>
      </c>
      <c r="AA256">
        <v>576</v>
      </c>
    </row>
    <row r="257" spans="1:27" x14ac:dyDescent="0.3">
      <c r="A257">
        <f t="shared" si="37"/>
        <v>256</v>
      </c>
      <c r="B257" t="str">
        <f t="shared" si="38"/>
        <v>2024-02-19 07:36:47.802560+00:00</v>
      </c>
      <c r="C257" t="str">
        <f t="shared" si="39"/>
        <v>updated_at:2024-02-19 07:36:47.802937</v>
      </c>
      <c r="D257">
        <f t="shared" si="40"/>
        <v>2024</v>
      </c>
      <c r="E257" t="str">
        <f t="shared" si="41"/>
        <v>프모</v>
      </c>
      <c r="F257">
        <f t="shared" si="42"/>
        <v>5</v>
      </c>
      <c r="G257" t="str">
        <f t="shared" si="43"/>
        <v>이승현</v>
      </c>
      <c r="H257">
        <f t="shared" si="44"/>
        <v>73000568</v>
      </c>
      <c r="I257" t="s">
        <v>84</v>
      </c>
      <c r="J257" t="s">
        <v>88</v>
      </c>
      <c r="K257">
        <f t="shared" si="45"/>
        <v>7674</v>
      </c>
      <c r="L257" t="str">
        <f t="shared" si="46"/>
        <v/>
      </c>
      <c r="M257" s="3">
        <f t="shared" si="47"/>
        <v>667</v>
      </c>
      <c r="N257" t="str">
        <f t="shared" si="48"/>
        <v/>
      </c>
      <c r="O257">
        <v>256</v>
      </c>
      <c r="P257" t="s">
        <v>2130</v>
      </c>
      <c r="Q257" t="s">
        <v>2131</v>
      </c>
      <c r="R257">
        <v>2024</v>
      </c>
      <c r="S257" t="s">
        <v>94</v>
      </c>
      <c r="T257">
        <v>5</v>
      </c>
      <c r="U257" t="s">
        <v>767</v>
      </c>
      <c r="V257">
        <v>73000568</v>
      </c>
      <c r="W257" t="s">
        <v>1615</v>
      </c>
      <c r="X257" t="s">
        <v>1637</v>
      </c>
      <c r="Y257">
        <v>7674</v>
      </c>
      <c r="AA257">
        <v>667</v>
      </c>
    </row>
    <row r="258" spans="1:27" x14ac:dyDescent="0.3">
      <c r="A258">
        <f t="shared" si="37"/>
        <v>257</v>
      </c>
      <c r="B258" t="str">
        <f t="shared" si="38"/>
        <v>2024-02-19 07:36:47.805861+00:00</v>
      </c>
      <c r="C258" t="str">
        <f t="shared" si="39"/>
        <v>updated_at:2024-02-19 07:36:47.805887</v>
      </c>
      <c r="D258">
        <f t="shared" si="40"/>
        <v>2024</v>
      </c>
      <c r="E258" t="str">
        <f t="shared" si="41"/>
        <v>프모</v>
      </c>
      <c r="F258">
        <f t="shared" si="42"/>
        <v>5</v>
      </c>
      <c r="G258" t="str">
        <f t="shared" si="43"/>
        <v>장성구</v>
      </c>
      <c r="H258">
        <f t="shared" si="44"/>
        <v>13005107</v>
      </c>
      <c r="I258" t="s">
        <v>3354</v>
      </c>
      <c r="J258" t="s">
        <v>3355</v>
      </c>
      <c r="K258">
        <f t="shared" si="45"/>
        <v>2130</v>
      </c>
      <c r="L258" t="str">
        <f t="shared" si="46"/>
        <v/>
      </c>
      <c r="M258" s="3">
        <f t="shared" si="47"/>
        <v>632</v>
      </c>
      <c r="N258" t="str">
        <f t="shared" si="48"/>
        <v/>
      </c>
      <c r="O258">
        <v>257</v>
      </c>
      <c r="P258" t="s">
        <v>2132</v>
      </c>
      <c r="Q258" t="s">
        <v>2133</v>
      </c>
      <c r="R258">
        <v>2024</v>
      </c>
      <c r="S258" t="s">
        <v>94</v>
      </c>
      <c r="T258">
        <v>5</v>
      </c>
      <c r="U258" t="s">
        <v>740</v>
      </c>
      <c r="V258">
        <v>13005107</v>
      </c>
      <c r="W258" t="s">
        <v>1615</v>
      </c>
      <c r="X258" t="s">
        <v>3</v>
      </c>
      <c r="Y258">
        <v>2130</v>
      </c>
      <c r="AA258">
        <v>632</v>
      </c>
    </row>
    <row r="259" spans="1:27" x14ac:dyDescent="0.3">
      <c r="A259">
        <f t="shared" ref="A259:A322" si="49">O259</f>
        <v>258</v>
      </c>
      <c r="B259" t="str">
        <f t="shared" ref="B259:B322" si="50">P259</f>
        <v>2024-02-19 07:36:47.808525+00:00</v>
      </c>
      <c r="C259" t="str">
        <f t="shared" ref="C259:C322" si="51">Q259</f>
        <v>updated_at:2024-02-19 07:36:47.808551</v>
      </c>
      <c r="D259">
        <f t="shared" ref="D259:D322" si="52">R259</f>
        <v>2024</v>
      </c>
      <c r="E259" t="str">
        <f t="shared" ref="E259:E322" si="53">S259</f>
        <v>프모</v>
      </c>
      <c r="F259">
        <f t="shared" ref="F259:F322" si="54">T259</f>
        <v>5</v>
      </c>
      <c r="G259" t="str">
        <f t="shared" ref="G259:G322" si="55">U259</f>
        <v>차윤아</v>
      </c>
      <c r="H259">
        <f t="shared" ref="H259:H322" si="56">V259</f>
        <v>32000547</v>
      </c>
      <c r="I259" t="s">
        <v>84</v>
      </c>
      <c r="J259" t="s">
        <v>87</v>
      </c>
      <c r="K259">
        <f t="shared" ref="K259:K322" si="57">Y259</f>
        <v>4148</v>
      </c>
      <c r="L259" t="str">
        <f t="shared" ref="L259:L322" si="58">IF(Z259="","",Z259)</f>
        <v/>
      </c>
      <c r="M259" s="3">
        <f t="shared" ref="M259:M322" si="59">AA259</f>
        <v>669</v>
      </c>
      <c r="N259" t="str">
        <f t="shared" ref="N259:N322" si="60">IF(AND(R259=R258,S259=S258,T259=T258,AA259=AA258),"X","")</f>
        <v/>
      </c>
      <c r="O259">
        <v>258</v>
      </c>
      <c r="P259" t="s">
        <v>2134</v>
      </c>
      <c r="Q259" t="s">
        <v>2135</v>
      </c>
      <c r="R259">
        <v>2024</v>
      </c>
      <c r="S259" t="s">
        <v>94</v>
      </c>
      <c r="T259">
        <v>5</v>
      </c>
      <c r="U259" t="s">
        <v>768</v>
      </c>
      <c r="V259">
        <v>32000547</v>
      </c>
      <c r="W259" t="s">
        <v>1615</v>
      </c>
      <c r="X259" t="s">
        <v>1616</v>
      </c>
      <c r="Y259">
        <v>4148</v>
      </c>
      <c r="AA259">
        <v>669</v>
      </c>
    </row>
    <row r="260" spans="1:27" x14ac:dyDescent="0.3">
      <c r="A260">
        <f t="shared" si="49"/>
        <v>259</v>
      </c>
      <c r="B260" t="str">
        <f t="shared" si="50"/>
        <v>2024-02-19 07:36:47.820835+00:00</v>
      </c>
      <c r="C260" t="str">
        <f t="shared" si="51"/>
        <v>updated_at:2024-02-19 07:36:47.820882</v>
      </c>
      <c r="D260">
        <f t="shared" si="52"/>
        <v>2024</v>
      </c>
      <c r="E260" t="str">
        <f t="shared" si="53"/>
        <v>프모</v>
      </c>
      <c r="F260">
        <f t="shared" si="54"/>
        <v>5</v>
      </c>
      <c r="G260" t="str">
        <f t="shared" si="55"/>
        <v>민기환</v>
      </c>
      <c r="H260">
        <f t="shared" si="56"/>
        <v>31400218</v>
      </c>
      <c r="I260" t="s">
        <v>84</v>
      </c>
      <c r="J260" t="s">
        <v>87</v>
      </c>
      <c r="K260">
        <f t="shared" si="57"/>
        <v>9218</v>
      </c>
      <c r="L260" t="str">
        <f t="shared" si="58"/>
        <v/>
      </c>
      <c r="M260" s="3">
        <f t="shared" si="59"/>
        <v>670</v>
      </c>
      <c r="N260" t="str">
        <f t="shared" si="60"/>
        <v/>
      </c>
      <c r="O260">
        <v>259</v>
      </c>
      <c r="P260" t="s">
        <v>2136</v>
      </c>
      <c r="Q260" t="s">
        <v>2137</v>
      </c>
      <c r="R260">
        <v>2024</v>
      </c>
      <c r="S260" t="s">
        <v>94</v>
      </c>
      <c r="T260">
        <v>5</v>
      </c>
      <c r="U260" t="s">
        <v>769</v>
      </c>
      <c r="V260">
        <v>31400218</v>
      </c>
      <c r="W260" t="s">
        <v>1615</v>
      </c>
      <c r="X260" t="s">
        <v>1616</v>
      </c>
      <c r="Y260">
        <v>9218</v>
      </c>
      <c r="AA260">
        <v>670</v>
      </c>
    </row>
    <row r="261" spans="1:27" x14ac:dyDescent="0.3">
      <c r="A261">
        <f t="shared" si="49"/>
        <v>260</v>
      </c>
      <c r="B261" t="str">
        <f t="shared" si="50"/>
        <v>2024-02-19 07:36:47.825406+00:00</v>
      </c>
      <c r="C261" t="str">
        <f t="shared" si="51"/>
        <v>updated_at:2024-02-19 07:36:47.825444</v>
      </c>
      <c r="D261">
        <f t="shared" si="52"/>
        <v>2024</v>
      </c>
      <c r="E261" t="str">
        <f t="shared" si="53"/>
        <v>프모</v>
      </c>
      <c r="F261">
        <f t="shared" si="54"/>
        <v>5</v>
      </c>
      <c r="G261" t="str">
        <f t="shared" si="55"/>
        <v>배유진</v>
      </c>
      <c r="H261">
        <f t="shared" si="56"/>
        <v>13005043</v>
      </c>
      <c r="I261" t="s">
        <v>3354</v>
      </c>
      <c r="J261" t="s">
        <v>3355</v>
      </c>
      <c r="K261">
        <f t="shared" si="57"/>
        <v>7411</v>
      </c>
      <c r="L261" t="str">
        <f t="shared" si="58"/>
        <v/>
      </c>
      <c r="M261" s="3">
        <f t="shared" si="59"/>
        <v>518</v>
      </c>
      <c r="N261" t="str">
        <f t="shared" si="60"/>
        <v/>
      </c>
      <c r="O261">
        <v>260</v>
      </c>
      <c r="P261" t="s">
        <v>2138</v>
      </c>
      <c r="Q261" t="s">
        <v>2139</v>
      </c>
      <c r="R261">
        <v>2024</v>
      </c>
      <c r="S261" t="s">
        <v>94</v>
      </c>
      <c r="T261">
        <v>5</v>
      </c>
      <c r="U261" t="s">
        <v>676</v>
      </c>
      <c r="V261">
        <v>13005043</v>
      </c>
      <c r="W261" t="s">
        <v>1615</v>
      </c>
      <c r="X261" t="s">
        <v>3</v>
      </c>
      <c r="Y261">
        <v>7411</v>
      </c>
      <c r="AA261">
        <v>518</v>
      </c>
    </row>
    <row r="262" spans="1:27" x14ac:dyDescent="0.3">
      <c r="A262">
        <f t="shared" si="49"/>
        <v>261</v>
      </c>
      <c r="B262" t="str">
        <f t="shared" si="50"/>
        <v>2024-02-19 07:36:47.828396+00:00</v>
      </c>
      <c r="C262" t="str">
        <f t="shared" si="51"/>
        <v>updated_at:2024-02-19 07:36:47.828433</v>
      </c>
      <c r="D262">
        <f t="shared" si="52"/>
        <v>2024</v>
      </c>
      <c r="E262" t="str">
        <f t="shared" si="53"/>
        <v>프모</v>
      </c>
      <c r="F262">
        <f t="shared" si="54"/>
        <v>5</v>
      </c>
      <c r="G262" t="str">
        <f t="shared" si="55"/>
        <v>김성찬</v>
      </c>
      <c r="H262">
        <f t="shared" si="56"/>
        <v>8750</v>
      </c>
      <c r="I262" t="s">
        <v>84</v>
      </c>
      <c r="J262" t="s">
        <v>87</v>
      </c>
      <c r="K262">
        <f t="shared" si="57"/>
        <v>8750</v>
      </c>
      <c r="L262" t="str">
        <f t="shared" si="58"/>
        <v/>
      </c>
      <c r="M262" s="3">
        <f t="shared" si="59"/>
        <v>528</v>
      </c>
      <c r="N262" t="str">
        <f t="shared" si="60"/>
        <v/>
      </c>
      <c r="O262">
        <v>261</v>
      </c>
      <c r="P262" t="s">
        <v>2140</v>
      </c>
      <c r="Q262" t="s">
        <v>2141</v>
      </c>
      <c r="R262">
        <v>2024</v>
      </c>
      <c r="S262" t="s">
        <v>94</v>
      </c>
      <c r="T262">
        <v>5</v>
      </c>
      <c r="U262" t="s">
        <v>733</v>
      </c>
      <c r="V262">
        <v>8750</v>
      </c>
      <c r="W262" t="s">
        <v>1615</v>
      </c>
      <c r="X262" t="s">
        <v>1616</v>
      </c>
      <c r="Y262">
        <v>8750</v>
      </c>
      <c r="AA262">
        <v>528</v>
      </c>
    </row>
    <row r="263" spans="1:27" x14ac:dyDescent="0.3">
      <c r="A263">
        <f t="shared" si="49"/>
        <v>262</v>
      </c>
      <c r="B263" t="str">
        <f t="shared" si="50"/>
        <v>2024-02-19 07:36:47.831278+00:00</v>
      </c>
      <c r="C263" t="str">
        <f t="shared" si="51"/>
        <v>updated_at:2024-02-19 07:36:47.831313</v>
      </c>
      <c r="D263">
        <f t="shared" si="52"/>
        <v>2024</v>
      </c>
      <c r="E263" t="str">
        <f t="shared" si="53"/>
        <v>프모</v>
      </c>
      <c r="F263">
        <f t="shared" si="54"/>
        <v>5</v>
      </c>
      <c r="G263" t="str">
        <f t="shared" si="55"/>
        <v>이진솔</v>
      </c>
      <c r="H263">
        <f t="shared" si="56"/>
        <v>32000557</v>
      </c>
      <c r="I263" t="s">
        <v>84</v>
      </c>
      <c r="J263" t="s">
        <v>88</v>
      </c>
      <c r="K263">
        <f t="shared" si="57"/>
        <v>1000</v>
      </c>
      <c r="L263" t="str">
        <f t="shared" si="58"/>
        <v/>
      </c>
      <c r="M263" s="3">
        <f t="shared" si="59"/>
        <v>671</v>
      </c>
      <c r="N263" t="str">
        <f t="shared" si="60"/>
        <v/>
      </c>
      <c r="O263">
        <v>262</v>
      </c>
      <c r="P263" t="s">
        <v>2142</v>
      </c>
      <c r="Q263" t="s">
        <v>2143</v>
      </c>
      <c r="R263">
        <v>2024</v>
      </c>
      <c r="S263" t="s">
        <v>94</v>
      </c>
      <c r="T263">
        <v>5</v>
      </c>
      <c r="U263" t="s">
        <v>770</v>
      </c>
      <c r="V263">
        <v>32000557</v>
      </c>
      <c r="W263" t="s">
        <v>1615</v>
      </c>
      <c r="X263" t="s">
        <v>1637</v>
      </c>
      <c r="Y263">
        <v>1000</v>
      </c>
      <c r="AA263">
        <v>671</v>
      </c>
    </row>
    <row r="264" spans="1:27" x14ac:dyDescent="0.3">
      <c r="A264">
        <f t="shared" si="49"/>
        <v>263</v>
      </c>
      <c r="B264" t="str">
        <f t="shared" si="50"/>
        <v>2024-02-19 07:36:47.833970+00:00</v>
      </c>
      <c r="C264" t="str">
        <f t="shared" si="51"/>
        <v>updated_at:2024-02-19 07:36:47.834002</v>
      </c>
      <c r="D264">
        <f t="shared" si="52"/>
        <v>2024</v>
      </c>
      <c r="E264" t="str">
        <f t="shared" si="53"/>
        <v>프모</v>
      </c>
      <c r="F264">
        <f t="shared" si="54"/>
        <v>5</v>
      </c>
      <c r="G264" t="str">
        <f t="shared" si="55"/>
        <v>최민주</v>
      </c>
      <c r="H264">
        <f t="shared" si="56"/>
        <v>32000576</v>
      </c>
      <c r="I264" t="s">
        <v>84</v>
      </c>
      <c r="J264" t="s">
        <v>87</v>
      </c>
      <c r="K264">
        <f t="shared" si="57"/>
        <v>1804</v>
      </c>
      <c r="L264" t="str">
        <f t="shared" si="58"/>
        <v/>
      </c>
      <c r="M264" s="3">
        <f t="shared" si="59"/>
        <v>672</v>
      </c>
      <c r="N264" t="str">
        <f t="shared" si="60"/>
        <v/>
      </c>
      <c r="O264">
        <v>263</v>
      </c>
      <c r="P264" t="s">
        <v>2144</v>
      </c>
      <c r="Q264" t="s">
        <v>2145</v>
      </c>
      <c r="R264">
        <v>2024</v>
      </c>
      <c r="S264" t="s">
        <v>94</v>
      </c>
      <c r="T264">
        <v>5</v>
      </c>
      <c r="U264" t="s">
        <v>771</v>
      </c>
      <c r="V264">
        <v>32000576</v>
      </c>
      <c r="W264" t="s">
        <v>1615</v>
      </c>
      <c r="X264" t="s">
        <v>1616</v>
      </c>
      <c r="Y264">
        <v>1804</v>
      </c>
      <c r="AA264">
        <v>672</v>
      </c>
    </row>
    <row r="265" spans="1:27" x14ac:dyDescent="0.3">
      <c r="A265">
        <f t="shared" si="49"/>
        <v>264</v>
      </c>
      <c r="B265" t="str">
        <f t="shared" si="50"/>
        <v>2024-02-19 07:36:47.836708+00:00</v>
      </c>
      <c r="C265" t="str">
        <f t="shared" si="51"/>
        <v>updated_at:2024-02-19 07:36:47.836759</v>
      </c>
      <c r="D265">
        <f t="shared" si="52"/>
        <v>2024</v>
      </c>
      <c r="E265" t="str">
        <f t="shared" si="53"/>
        <v>프모</v>
      </c>
      <c r="F265">
        <f t="shared" si="54"/>
        <v>5</v>
      </c>
      <c r="G265" t="str">
        <f t="shared" si="55"/>
        <v>황경아</v>
      </c>
      <c r="H265">
        <f t="shared" si="56"/>
        <v>32000581</v>
      </c>
      <c r="I265" t="s">
        <v>84</v>
      </c>
      <c r="J265" t="s">
        <v>87</v>
      </c>
      <c r="K265">
        <f t="shared" si="57"/>
        <v>6625</v>
      </c>
      <c r="L265" t="str">
        <f t="shared" si="58"/>
        <v/>
      </c>
      <c r="M265" s="3">
        <f t="shared" si="59"/>
        <v>482</v>
      </c>
      <c r="N265" t="str">
        <f t="shared" si="60"/>
        <v/>
      </c>
      <c r="O265">
        <v>264</v>
      </c>
      <c r="P265" t="s">
        <v>2146</v>
      </c>
      <c r="Q265" t="s">
        <v>2147</v>
      </c>
      <c r="R265">
        <v>2024</v>
      </c>
      <c r="S265" t="s">
        <v>94</v>
      </c>
      <c r="T265">
        <v>5</v>
      </c>
      <c r="U265" t="s">
        <v>730</v>
      </c>
      <c r="V265">
        <v>32000581</v>
      </c>
      <c r="W265" t="s">
        <v>1615</v>
      </c>
      <c r="X265" t="s">
        <v>1616</v>
      </c>
      <c r="Y265">
        <v>6625</v>
      </c>
      <c r="AA265">
        <v>482</v>
      </c>
    </row>
    <row r="266" spans="1:27" x14ac:dyDescent="0.3">
      <c r="A266">
        <f t="shared" si="49"/>
        <v>265</v>
      </c>
      <c r="B266" t="str">
        <f t="shared" si="50"/>
        <v>2024-02-19 07:36:47.839540+00:00</v>
      </c>
      <c r="C266" t="str">
        <f t="shared" si="51"/>
        <v>updated_at:2024-02-19 07:36:47.839569</v>
      </c>
      <c r="D266">
        <f t="shared" si="52"/>
        <v>2024</v>
      </c>
      <c r="E266" t="str">
        <f t="shared" si="53"/>
        <v>프모</v>
      </c>
      <c r="F266">
        <f t="shared" si="54"/>
        <v>5</v>
      </c>
      <c r="G266" t="str">
        <f t="shared" si="55"/>
        <v>장미미</v>
      </c>
      <c r="H266">
        <f t="shared" si="56"/>
        <v>22006508</v>
      </c>
      <c r="I266" t="s">
        <v>4</v>
      </c>
      <c r="J266" t="s">
        <v>65</v>
      </c>
      <c r="K266">
        <f t="shared" si="57"/>
        <v>5580</v>
      </c>
      <c r="L266" t="str">
        <f t="shared" si="58"/>
        <v/>
      </c>
      <c r="M266" s="3">
        <f t="shared" si="59"/>
        <v>58</v>
      </c>
      <c r="N266" t="str">
        <f t="shared" si="60"/>
        <v/>
      </c>
      <c r="O266">
        <v>265</v>
      </c>
      <c r="P266" t="s">
        <v>2148</v>
      </c>
      <c r="Q266" t="s">
        <v>2149</v>
      </c>
      <c r="R266">
        <v>2024</v>
      </c>
      <c r="S266" t="s">
        <v>94</v>
      </c>
      <c r="T266">
        <v>5</v>
      </c>
      <c r="U266" t="s">
        <v>570</v>
      </c>
      <c r="V266">
        <v>22006508</v>
      </c>
      <c r="W266" t="s">
        <v>1615</v>
      </c>
      <c r="X266" t="s">
        <v>4</v>
      </c>
      <c r="Y266">
        <v>5580</v>
      </c>
      <c r="AA266">
        <v>58</v>
      </c>
    </row>
    <row r="267" spans="1:27" x14ac:dyDescent="0.3">
      <c r="A267">
        <f t="shared" si="49"/>
        <v>266</v>
      </c>
      <c r="B267" t="str">
        <f t="shared" si="50"/>
        <v>2024-02-19 07:36:47.842370+00:00</v>
      </c>
      <c r="C267" t="str">
        <f t="shared" si="51"/>
        <v>updated_at:2024-02-19 07:36:47.842399</v>
      </c>
      <c r="D267">
        <f t="shared" si="52"/>
        <v>2024</v>
      </c>
      <c r="E267" t="str">
        <f t="shared" si="53"/>
        <v>프모</v>
      </c>
      <c r="F267">
        <f t="shared" si="54"/>
        <v>5</v>
      </c>
      <c r="G267" t="str">
        <f t="shared" si="55"/>
        <v>김진무</v>
      </c>
      <c r="H267">
        <f t="shared" si="56"/>
        <v>13005065</v>
      </c>
      <c r="I267" t="s">
        <v>84</v>
      </c>
      <c r="J267" t="s">
        <v>87</v>
      </c>
      <c r="K267">
        <f t="shared" si="57"/>
        <v>1234</v>
      </c>
      <c r="L267" t="str">
        <f t="shared" si="58"/>
        <v/>
      </c>
      <c r="M267" s="3">
        <f t="shared" si="59"/>
        <v>674</v>
      </c>
      <c r="N267" t="str">
        <f t="shared" si="60"/>
        <v/>
      </c>
      <c r="O267">
        <v>266</v>
      </c>
      <c r="P267" t="s">
        <v>2150</v>
      </c>
      <c r="Q267" t="s">
        <v>2151</v>
      </c>
      <c r="R267">
        <v>2024</v>
      </c>
      <c r="S267" t="s">
        <v>94</v>
      </c>
      <c r="T267">
        <v>5</v>
      </c>
      <c r="U267" t="s">
        <v>772</v>
      </c>
      <c r="V267">
        <v>13005065</v>
      </c>
      <c r="W267" t="s">
        <v>1615</v>
      </c>
      <c r="X267" t="s">
        <v>1616</v>
      </c>
      <c r="Y267">
        <v>1234</v>
      </c>
      <c r="AA267">
        <v>674</v>
      </c>
    </row>
    <row r="268" spans="1:27" x14ac:dyDescent="0.3">
      <c r="A268">
        <f t="shared" si="49"/>
        <v>267</v>
      </c>
      <c r="B268" t="str">
        <f t="shared" si="50"/>
        <v>2024-02-19 07:36:47.844880+00:00</v>
      </c>
      <c r="C268" t="str">
        <f t="shared" si="51"/>
        <v>updated_at:2024-02-19 07:36:47.844908</v>
      </c>
      <c r="D268">
        <f t="shared" si="52"/>
        <v>2024</v>
      </c>
      <c r="E268" t="str">
        <f t="shared" si="53"/>
        <v>프모</v>
      </c>
      <c r="F268">
        <f t="shared" si="54"/>
        <v>5</v>
      </c>
      <c r="G268" t="str">
        <f t="shared" si="55"/>
        <v>김송연</v>
      </c>
      <c r="H268">
        <f t="shared" si="56"/>
        <v>32000509</v>
      </c>
      <c r="I268" t="s">
        <v>84</v>
      </c>
      <c r="J268" t="s">
        <v>87</v>
      </c>
      <c r="K268">
        <f t="shared" si="57"/>
        <v>1369</v>
      </c>
      <c r="L268" t="str">
        <f t="shared" si="58"/>
        <v/>
      </c>
      <c r="M268" s="3">
        <f t="shared" si="59"/>
        <v>502</v>
      </c>
      <c r="N268" t="str">
        <f t="shared" si="60"/>
        <v/>
      </c>
      <c r="O268">
        <v>267</v>
      </c>
      <c r="P268" t="s">
        <v>2152</v>
      </c>
      <c r="Q268" t="s">
        <v>2153</v>
      </c>
      <c r="R268">
        <v>2024</v>
      </c>
      <c r="S268" t="s">
        <v>94</v>
      </c>
      <c r="T268">
        <v>5</v>
      </c>
      <c r="U268" t="s">
        <v>732</v>
      </c>
      <c r="V268">
        <v>32000509</v>
      </c>
      <c r="W268" t="s">
        <v>1615</v>
      </c>
      <c r="X268" t="s">
        <v>1616</v>
      </c>
      <c r="Y268">
        <v>1369</v>
      </c>
      <c r="AA268">
        <v>502</v>
      </c>
    </row>
    <row r="269" spans="1:27" x14ac:dyDescent="0.3">
      <c r="A269">
        <f t="shared" si="49"/>
        <v>268</v>
      </c>
      <c r="B269" t="str">
        <f t="shared" si="50"/>
        <v>2024-02-19 07:36:47.848667+00:00</v>
      </c>
      <c r="C269" t="str">
        <f t="shared" si="51"/>
        <v>updated_at:2024-02-19 07:36:47.848695</v>
      </c>
      <c r="D269">
        <f t="shared" si="52"/>
        <v>2024</v>
      </c>
      <c r="E269" t="str">
        <f t="shared" si="53"/>
        <v>프모</v>
      </c>
      <c r="F269">
        <f t="shared" si="54"/>
        <v>5</v>
      </c>
      <c r="G269" t="str">
        <f t="shared" si="55"/>
        <v>황다현</v>
      </c>
      <c r="H269">
        <f t="shared" si="56"/>
        <v>32300017</v>
      </c>
      <c r="I269" t="s">
        <v>84</v>
      </c>
      <c r="J269" t="s">
        <v>88</v>
      </c>
      <c r="K269">
        <f t="shared" si="57"/>
        <v>6852</v>
      </c>
      <c r="L269" t="str">
        <f t="shared" si="58"/>
        <v/>
      </c>
      <c r="M269" s="3">
        <f t="shared" si="59"/>
        <v>351</v>
      </c>
      <c r="N269" t="str">
        <f t="shared" si="60"/>
        <v/>
      </c>
      <c r="O269">
        <v>268</v>
      </c>
      <c r="P269" t="s">
        <v>2154</v>
      </c>
      <c r="Q269" t="s">
        <v>2155</v>
      </c>
      <c r="R269">
        <v>2024</v>
      </c>
      <c r="S269" t="s">
        <v>94</v>
      </c>
      <c r="T269">
        <v>5</v>
      </c>
      <c r="U269" t="s">
        <v>594</v>
      </c>
      <c r="V269">
        <v>32300017</v>
      </c>
      <c r="W269" t="s">
        <v>1615</v>
      </c>
      <c r="X269" t="s">
        <v>1637</v>
      </c>
      <c r="Y269">
        <v>6852</v>
      </c>
      <c r="AA269">
        <v>351</v>
      </c>
    </row>
    <row r="270" spans="1:27" x14ac:dyDescent="0.3">
      <c r="A270">
        <f t="shared" si="49"/>
        <v>269</v>
      </c>
      <c r="B270" t="str">
        <f t="shared" si="50"/>
        <v>2024-02-19 07:36:47.851356+00:00</v>
      </c>
      <c r="C270" t="str">
        <f t="shared" si="51"/>
        <v>updated_at:2024-02-19 07:36:47.851382</v>
      </c>
      <c r="D270">
        <f t="shared" si="52"/>
        <v>2024</v>
      </c>
      <c r="E270" t="str">
        <f t="shared" si="53"/>
        <v>프모</v>
      </c>
      <c r="F270">
        <f t="shared" si="54"/>
        <v>5</v>
      </c>
      <c r="G270" t="str">
        <f t="shared" si="55"/>
        <v>김민혜</v>
      </c>
      <c r="H270">
        <f t="shared" si="56"/>
        <v>21006527</v>
      </c>
      <c r="I270" t="s">
        <v>3354</v>
      </c>
      <c r="J270" t="s">
        <v>3355</v>
      </c>
      <c r="K270">
        <f t="shared" si="57"/>
        <v>9417</v>
      </c>
      <c r="L270" t="str">
        <f t="shared" si="58"/>
        <v/>
      </c>
      <c r="M270" s="3">
        <f t="shared" si="59"/>
        <v>200</v>
      </c>
      <c r="N270" t="str">
        <f t="shared" si="60"/>
        <v/>
      </c>
      <c r="O270">
        <v>269</v>
      </c>
      <c r="P270" t="s">
        <v>2156</v>
      </c>
      <c r="Q270" t="s">
        <v>2157</v>
      </c>
      <c r="R270">
        <v>2024</v>
      </c>
      <c r="S270" t="s">
        <v>94</v>
      </c>
      <c r="T270">
        <v>5</v>
      </c>
      <c r="U270" t="s">
        <v>648</v>
      </c>
      <c r="V270">
        <v>21006527</v>
      </c>
      <c r="W270" t="s">
        <v>1615</v>
      </c>
      <c r="X270" t="s">
        <v>3</v>
      </c>
      <c r="Y270">
        <v>9417</v>
      </c>
      <c r="AA270">
        <v>200</v>
      </c>
    </row>
    <row r="271" spans="1:27" x14ac:dyDescent="0.3">
      <c r="A271">
        <f t="shared" si="49"/>
        <v>270</v>
      </c>
      <c r="B271" t="str">
        <f t="shared" si="50"/>
        <v>2024-02-19 07:36:47.853947+00:00</v>
      </c>
      <c r="C271" t="str">
        <f t="shared" si="51"/>
        <v>updated_at:2024-02-19 07:36:47.853984</v>
      </c>
      <c r="D271">
        <f t="shared" si="52"/>
        <v>2024</v>
      </c>
      <c r="E271" t="str">
        <f t="shared" si="53"/>
        <v>프모</v>
      </c>
      <c r="F271">
        <f t="shared" si="54"/>
        <v>5</v>
      </c>
      <c r="G271" t="str">
        <f t="shared" si="55"/>
        <v>김진산</v>
      </c>
      <c r="H271">
        <f t="shared" si="56"/>
        <v>12005011</v>
      </c>
      <c r="I271" t="s">
        <v>84</v>
      </c>
      <c r="J271" t="s">
        <v>87</v>
      </c>
      <c r="K271">
        <f t="shared" si="57"/>
        <v>6397</v>
      </c>
      <c r="L271" t="str">
        <f t="shared" si="58"/>
        <v/>
      </c>
      <c r="M271" s="3">
        <f t="shared" si="59"/>
        <v>676</v>
      </c>
      <c r="N271" t="str">
        <f t="shared" si="60"/>
        <v/>
      </c>
      <c r="O271">
        <v>270</v>
      </c>
      <c r="P271" t="s">
        <v>2158</v>
      </c>
      <c r="Q271" t="s">
        <v>2159</v>
      </c>
      <c r="R271">
        <v>2024</v>
      </c>
      <c r="S271" t="s">
        <v>94</v>
      </c>
      <c r="T271">
        <v>5</v>
      </c>
      <c r="U271" t="s">
        <v>773</v>
      </c>
      <c r="V271">
        <v>12005011</v>
      </c>
      <c r="W271" t="s">
        <v>1615</v>
      </c>
      <c r="X271" t="s">
        <v>1616</v>
      </c>
      <c r="Y271">
        <v>6397</v>
      </c>
      <c r="AA271">
        <v>676</v>
      </c>
    </row>
    <row r="272" spans="1:27" x14ac:dyDescent="0.3">
      <c r="A272">
        <f t="shared" si="49"/>
        <v>271</v>
      </c>
      <c r="B272" t="str">
        <f t="shared" si="50"/>
        <v>2024-02-19 07:36:47.856813+00:00</v>
      </c>
      <c r="C272" t="str">
        <f t="shared" si="51"/>
        <v>updated_at:2024-02-19 07:36:47.856841</v>
      </c>
      <c r="D272">
        <f t="shared" si="52"/>
        <v>2024</v>
      </c>
      <c r="E272" t="str">
        <f t="shared" si="53"/>
        <v>프모</v>
      </c>
      <c r="F272">
        <f t="shared" si="54"/>
        <v>5</v>
      </c>
      <c r="G272" t="str">
        <f t="shared" si="55"/>
        <v>김규림</v>
      </c>
      <c r="H272">
        <f t="shared" si="56"/>
        <v>31000095</v>
      </c>
      <c r="I272" t="s">
        <v>84</v>
      </c>
      <c r="J272" t="s">
        <v>87</v>
      </c>
      <c r="K272">
        <f t="shared" si="57"/>
        <v>3389</v>
      </c>
      <c r="L272" t="str">
        <f t="shared" si="58"/>
        <v/>
      </c>
      <c r="M272" s="3">
        <f t="shared" si="59"/>
        <v>597</v>
      </c>
      <c r="N272" t="str">
        <f t="shared" si="60"/>
        <v/>
      </c>
      <c r="O272">
        <v>271</v>
      </c>
      <c r="P272" t="s">
        <v>2160</v>
      </c>
      <c r="Q272" t="s">
        <v>2161</v>
      </c>
      <c r="R272">
        <v>2024</v>
      </c>
      <c r="S272" t="s">
        <v>94</v>
      </c>
      <c r="T272">
        <v>5</v>
      </c>
      <c r="U272" t="s">
        <v>737</v>
      </c>
      <c r="V272">
        <v>31000095</v>
      </c>
      <c r="W272" t="s">
        <v>1615</v>
      </c>
      <c r="X272" t="s">
        <v>1616</v>
      </c>
      <c r="Y272">
        <v>3389</v>
      </c>
      <c r="AA272">
        <v>597</v>
      </c>
    </row>
    <row r="273" spans="1:27" x14ac:dyDescent="0.3">
      <c r="A273">
        <f t="shared" si="49"/>
        <v>272</v>
      </c>
      <c r="B273" t="str">
        <f t="shared" si="50"/>
        <v>2024-02-19 07:36:47.859491+00:00</v>
      </c>
      <c r="C273" t="str">
        <f t="shared" si="51"/>
        <v>updated_at:2024-02-19 07:36:47.859517</v>
      </c>
      <c r="D273">
        <f t="shared" si="52"/>
        <v>2024</v>
      </c>
      <c r="E273" t="str">
        <f t="shared" si="53"/>
        <v>프모</v>
      </c>
      <c r="F273">
        <f t="shared" si="54"/>
        <v>5</v>
      </c>
      <c r="G273" t="str">
        <f t="shared" si="55"/>
        <v>서채은</v>
      </c>
      <c r="H273">
        <f t="shared" si="56"/>
        <v>31000188</v>
      </c>
      <c r="I273" t="s">
        <v>84</v>
      </c>
      <c r="J273" t="s">
        <v>88</v>
      </c>
      <c r="K273">
        <f t="shared" si="57"/>
        <v>2379</v>
      </c>
      <c r="L273" t="str">
        <f t="shared" si="58"/>
        <v/>
      </c>
      <c r="M273" s="3">
        <f t="shared" si="59"/>
        <v>604</v>
      </c>
      <c r="N273" t="str">
        <f t="shared" si="60"/>
        <v/>
      </c>
      <c r="O273">
        <v>272</v>
      </c>
      <c r="P273" t="s">
        <v>2162</v>
      </c>
      <c r="Q273" t="s">
        <v>2163</v>
      </c>
      <c r="R273">
        <v>2024</v>
      </c>
      <c r="S273" t="s">
        <v>94</v>
      </c>
      <c r="T273">
        <v>5</v>
      </c>
      <c r="U273" t="s">
        <v>712</v>
      </c>
      <c r="V273">
        <v>31000188</v>
      </c>
      <c r="W273" t="s">
        <v>1615</v>
      </c>
      <c r="X273" t="s">
        <v>1637</v>
      </c>
      <c r="Y273">
        <v>2379</v>
      </c>
      <c r="AA273">
        <v>604</v>
      </c>
    </row>
    <row r="274" spans="1:27" x14ac:dyDescent="0.3">
      <c r="A274">
        <f t="shared" si="49"/>
        <v>273</v>
      </c>
      <c r="B274" t="str">
        <f t="shared" si="50"/>
        <v>2024-02-19 07:36:47.862207+00:00</v>
      </c>
      <c r="C274" t="str">
        <f t="shared" si="51"/>
        <v>updated_at:2024-02-19 07:36:47.862232</v>
      </c>
      <c r="D274">
        <f t="shared" si="52"/>
        <v>2024</v>
      </c>
      <c r="E274" t="str">
        <f t="shared" si="53"/>
        <v>프모</v>
      </c>
      <c r="F274">
        <f t="shared" si="54"/>
        <v>5</v>
      </c>
      <c r="G274" t="str">
        <f t="shared" si="55"/>
        <v>백승주</v>
      </c>
      <c r="H274">
        <f t="shared" si="56"/>
        <v>32000531</v>
      </c>
      <c r="I274" t="s">
        <v>84</v>
      </c>
      <c r="J274" t="s">
        <v>87</v>
      </c>
      <c r="K274">
        <f t="shared" si="57"/>
        <v>1000</v>
      </c>
      <c r="L274" t="str">
        <f t="shared" si="58"/>
        <v/>
      </c>
      <c r="M274" s="3">
        <f t="shared" si="59"/>
        <v>677</v>
      </c>
      <c r="N274" t="str">
        <f t="shared" si="60"/>
        <v/>
      </c>
      <c r="O274">
        <v>273</v>
      </c>
      <c r="P274" t="s">
        <v>2164</v>
      </c>
      <c r="Q274" t="s">
        <v>2165</v>
      </c>
      <c r="R274">
        <v>2024</v>
      </c>
      <c r="S274" t="s">
        <v>94</v>
      </c>
      <c r="T274">
        <v>5</v>
      </c>
      <c r="U274" t="s">
        <v>774</v>
      </c>
      <c r="V274">
        <v>32000531</v>
      </c>
      <c r="W274" t="s">
        <v>1615</v>
      </c>
      <c r="X274" t="s">
        <v>1616</v>
      </c>
      <c r="Y274">
        <v>1000</v>
      </c>
      <c r="AA274">
        <v>677</v>
      </c>
    </row>
    <row r="275" spans="1:27" x14ac:dyDescent="0.3">
      <c r="A275">
        <f t="shared" si="49"/>
        <v>274</v>
      </c>
      <c r="B275" t="str">
        <f t="shared" si="50"/>
        <v>2024-02-19 07:36:47.864954+00:00</v>
      </c>
      <c r="C275" t="str">
        <f t="shared" si="51"/>
        <v>updated_at:2024-02-19 07:36:47.864979</v>
      </c>
      <c r="D275">
        <f t="shared" si="52"/>
        <v>2024</v>
      </c>
      <c r="E275" t="str">
        <f t="shared" si="53"/>
        <v>프모</v>
      </c>
      <c r="F275">
        <f t="shared" si="54"/>
        <v>5</v>
      </c>
      <c r="G275" t="str">
        <f t="shared" si="55"/>
        <v>오연희</v>
      </c>
      <c r="H275">
        <f t="shared" si="56"/>
        <v>13005030</v>
      </c>
      <c r="I275" t="s">
        <v>84</v>
      </c>
      <c r="J275" t="s">
        <v>87</v>
      </c>
      <c r="K275">
        <f t="shared" si="57"/>
        <v>9024</v>
      </c>
      <c r="L275" t="str">
        <f t="shared" si="58"/>
        <v/>
      </c>
      <c r="M275" s="3">
        <f t="shared" si="59"/>
        <v>398</v>
      </c>
      <c r="N275" t="str">
        <f t="shared" si="60"/>
        <v/>
      </c>
      <c r="O275">
        <v>274</v>
      </c>
      <c r="P275" t="s">
        <v>2166</v>
      </c>
      <c r="Q275" t="s">
        <v>2167</v>
      </c>
      <c r="R275">
        <v>2024</v>
      </c>
      <c r="S275" t="s">
        <v>94</v>
      </c>
      <c r="T275">
        <v>5</v>
      </c>
      <c r="U275" t="s">
        <v>660</v>
      </c>
      <c r="V275">
        <v>13005030</v>
      </c>
      <c r="W275" t="s">
        <v>1615</v>
      </c>
      <c r="X275" t="s">
        <v>1616</v>
      </c>
      <c r="Y275">
        <v>9024</v>
      </c>
      <c r="AA275">
        <v>398</v>
      </c>
    </row>
    <row r="276" spans="1:27" x14ac:dyDescent="0.3">
      <c r="A276">
        <f t="shared" si="49"/>
        <v>275</v>
      </c>
      <c r="B276" t="str">
        <f t="shared" si="50"/>
        <v>2024-02-19 07:36:47.867666+00:00</v>
      </c>
      <c r="C276" t="str">
        <f t="shared" si="51"/>
        <v>updated_at:2024-02-19 07:36:47.867691</v>
      </c>
      <c r="D276">
        <f t="shared" si="52"/>
        <v>2024</v>
      </c>
      <c r="E276" t="str">
        <f t="shared" si="53"/>
        <v>프모</v>
      </c>
      <c r="F276">
        <f t="shared" si="54"/>
        <v>5</v>
      </c>
      <c r="G276" t="str">
        <f t="shared" si="55"/>
        <v>김해슬</v>
      </c>
      <c r="H276">
        <f t="shared" si="56"/>
        <v>13005060</v>
      </c>
      <c r="I276" t="s">
        <v>84</v>
      </c>
      <c r="J276" t="s">
        <v>90</v>
      </c>
      <c r="K276">
        <f t="shared" si="57"/>
        <v>1008</v>
      </c>
      <c r="L276" t="str">
        <f t="shared" si="58"/>
        <v/>
      </c>
      <c r="M276" s="3">
        <f t="shared" si="59"/>
        <v>93</v>
      </c>
      <c r="N276" t="str">
        <f t="shared" si="60"/>
        <v/>
      </c>
      <c r="O276">
        <v>275</v>
      </c>
      <c r="P276" t="s">
        <v>2168</v>
      </c>
      <c r="Q276" t="s">
        <v>2169</v>
      </c>
      <c r="R276">
        <v>2024</v>
      </c>
      <c r="S276" t="s">
        <v>94</v>
      </c>
      <c r="T276">
        <v>5</v>
      </c>
      <c r="U276" t="s">
        <v>719</v>
      </c>
      <c r="V276">
        <v>13005060</v>
      </c>
      <c r="W276" t="s">
        <v>1615</v>
      </c>
      <c r="X276" t="s">
        <v>1634</v>
      </c>
      <c r="Y276">
        <v>1008</v>
      </c>
      <c r="AA276">
        <v>93</v>
      </c>
    </row>
    <row r="277" spans="1:27" x14ac:dyDescent="0.3">
      <c r="A277">
        <f t="shared" si="49"/>
        <v>276</v>
      </c>
      <c r="B277" t="str">
        <f t="shared" si="50"/>
        <v>2024-02-19 07:36:47.870467+00:00</v>
      </c>
      <c r="C277" t="str">
        <f t="shared" si="51"/>
        <v>updated_at:2024-02-19 07:36:47.870491</v>
      </c>
      <c r="D277">
        <f t="shared" si="52"/>
        <v>2024</v>
      </c>
      <c r="E277" t="str">
        <f t="shared" si="53"/>
        <v>프모</v>
      </c>
      <c r="F277">
        <f t="shared" si="54"/>
        <v>5</v>
      </c>
      <c r="G277" t="str">
        <f t="shared" si="55"/>
        <v>우효섭</v>
      </c>
      <c r="H277">
        <f t="shared" si="56"/>
        <v>21006512</v>
      </c>
      <c r="I277" t="s">
        <v>84</v>
      </c>
      <c r="J277" t="s">
        <v>87</v>
      </c>
      <c r="K277">
        <f t="shared" si="57"/>
        <v>1624</v>
      </c>
      <c r="L277" t="str">
        <f t="shared" si="58"/>
        <v/>
      </c>
      <c r="M277" s="3">
        <f t="shared" si="59"/>
        <v>264</v>
      </c>
      <c r="N277" t="str">
        <f t="shared" si="60"/>
        <v/>
      </c>
      <c r="O277">
        <v>276</v>
      </c>
      <c r="P277" t="s">
        <v>2170</v>
      </c>
      <c r="Q277" t="s">
        <v>2171</v>
      </c>
      <c r="R277">
        <v>2024</v>
      </c>
      <c r="S277" t="s">
        <v>94</v>
      </c>
      <c r="T277">
        <v>5</v>
      </c>
      <c r="U277" t="s">
        <v>721</v>
      </c>
      <c r="V277">
        <v>21006512</v>
      </c>
      <c r="W277" t="s">
        <v>1615</v>
      </c>
      <c r="X277" t="s">
        <v>1616</v>
      </c>
      <c r="Y277">
        <v>1624</v>
      </c>
      <c r="AA277">
        <v>264</v>
      </c>
    </row>
    <row r="278" spans="1:27" x14ac:dyDescent="0.3">
      <c r="A278">
        <f t="shared" si="49"/>
        <v>285</v>
      </c>
      <c r="B278" t="str">
        <f t="shared" si="50"/>
        <v>2024-02-29 09:25:24.615714+00:00</v>
      </c>
      <c r="C278" t="str">
        <f t="shared" si="51"/>
        <v>updated_at:2024-02-29 09:25:24.615779</v>
      </c>
      <c r="D278">
        <f t="shared" si="52"/>
        <v>2024</v>
      </c>
      <c r="E278" t="str">
        <f t="shared" si="53"/>
        <v>행시</v>
      </c>
      <c r="F278">
        <f t="shared" si="54"/>
        <v>0</v>
      </c>
      <c r="G278" t="str">
        <f t="shared" si="55"/>
        <v>서영신</v>
      </c>
      <c r="H278">
        <f t="shared" si="56"/>
        <v>31000342</v>
      </c>
      <c r="I278" t="s">
        <v>2174</v>
      </c>
      <c r="J278" t="s">
        <v>5</v>
      </c>
      <c r="K278">
        <f t="shared" si="57"/>
        <v>0</v>
      </c>
      <c r="L278" t="str">
        <f t="shared" si="58"/>
        <v/>
      </c>
      <c r="M278" s="3">
        <f t="shared" si="59"/>
        <v>769</v>
      </c>
      <c r="N278" t="str">
        <f t="shared" si="60"/>
        <v/>
      </c>
      <c r="O278">
        <v>285</v>
      </c>
      <c r="P278" t="s">
        <v>2172</v>
      </c>
      <c r="Q278" t="s">
        <v>2173</v>
      </c>
      <c r="R278">
        <v>2024</v>
      </c>
      <c r="S278" t="s">
        <v>91</v>
      </c>
      <c r="T278">
        <v>0</v>
      </c>
      <c r="U278" t="s">
        <v>978</v>
      </c>
      <c r="V278">
        <v>31000342</v>
      </c>
      <c r="W278" t="s">
        <v>2174</v>
      </c>
      <c r="X278" t="s">
        <v>5</v>
      </c>
      <c r="Y278">
        <v>0</v>
      </c>
      <c r="AA278">
        <v>769</v>
      </c>
    </row>
    <row r="279" spans="1:27" x14ac:dyDescent="0.3">
      <c r="A279">
        <f t="shared" si="49"/>
        <v>288</v>
      </c>
      <c r="B279" t="str">
        <f t="shared" si="50"/>
        <v>2024-03-01 13:32:12.063196+00:00</v>
      </c>
      <c r="C279" t="str">
        <f t="shared" si="51"/>
        <v>updated_at:2024-03-01 13:32:12.063230</v>
      </c>
      <c r="D279">
        <f t="shared" si="52"/>
        <v>2024</v>
      </c>
      <c r="E279" t="str">
        <f t="shared" si="53"/>
        <v>행시</v>
      </c>
      <c r="F279">
        <f t="shared" si="54"/>
        <v>0</v>
      </c>
      <c r="G279" t="str">
        <f t="shared" si="55"/>
        <v>테스트</v>
      </c>
      <c r="H279">
        <f t="shared" si="56"/>
        <v>10000001</v>
      </c>
      <c r="I279" t="s">
        <v>2174</v>
      </c>
      <c r="J279" t="s">
        <v>5</v>
      </c>
      <c r="K279">
        <f t="shared" si="57"/>
        <v>0</v>
      </c>
      <c r="L279" t="str">
        <f t="shared" si="58"/>
        <v>paedison</v>
      </c>
      <c r="M279" s="3">
        <f t="shared" si="59"/>
        <v>1</v>
      </c>
      <c r="N279" t="str">
        <f t="shared" si="60"/>
        <v/>
      </c>
      <c r="O279">
        <v>288</v>
      </c>
      <c r="P279" t="s">
        <v>2175</v>
      </c>
      <c r="Q279" t="s">
        <v>2176</v>
      </c>
      <c r="R279">
        <v>2024</v>
      </c>
      <c r="S279" t="s">
        <v>91</v>
      </c>
      <c r="T279">
        <v>0</v>
      </c>
      <c r="U279" t="s">
        <v>641</v>
      </c>
      <c r="V279">
        <v>10000001</v>
      </c>
      <c r="W279" t="s">
        <v>2174</v>
      </c>
      <c r="X279" t="s">
        <v>5</v>
      </c>
      <c r="Y279">
        <v>0</v>
      </c>
      <c r="Z279" t="s">
        <v>775</v>
      </c>
      <c r="AA279">
        <v>1</v>
      </c>
    </row>
    <row r="280" spans="1:27" x14ac:dyDescent="0.3">
      <c r="A280">
        <f t="shared" si="49"/>
        <v>289</v>
      </c>
      <c r="B280" t="str">
        <f t="shared" si="50"/>
        <v>2024-03-01 23:40:22.376087+00:00</v>
      </c>
      <c r="C280" t="str">
        <f t="shared" si="51"/>
        <v>updated_at:2024-03-01 23:40:22.376121</v>
      </c>
      <c r="D280">
        <f t="shared" si="52"/>
        <v>2024</v>
      </c>
      <c r="E280" t="str">
        <f t="shared" si="53"/>
        <v>행시</v>
      </c>
      <c r="F280">
        <f t="shared" si="54"/>
        <v>0</v>
      </c>
      <c r="G280" t="str">
        <f t="shared" si="55"/>
        <v>진윤주</v>
      </c>
      <c r="H280">
        <f t="shared" si="56"/>
        <v>100020009</v>
      </c>
      <c r="I280" t="s">
        <v>2174</v>
      </c>
      <c r="J280" t="s">
        <v>5</v>
      </c>
      <c r="K280">
        <f t="shared" si="57"/>
        <v>0</v>
      </c>
      <c r="L280" t="str">
        <f t="shared" si="58"/>
        <v>xoxo0702</v>
      </c>
      <c r="M280" s="3">
        <f t="shared" si="59"/>
        <v>782</v>
      </c>
      <c r="N280" t="str">
        <f t="shared" si="60"/>
        <v/>
      </c>
      <c r="O280">
        <v>289</v>
      </c>
      <c r="P280" t="s">
        <v>2177</v>
      </c>
      <c r="Q280" t="s">
        <v>2178</v>
      </c>
      <c r="R280">
        <v>2024</v>
      </c>
      <c r="S280" t="s">
        <v>91</v>
      </c>
      <c r="T280">
        <v>0</v>
      </c>
      <c r="U280" t="s">
        <v>981</v>
      </c>
      <c r="V280">
        <v>100020009</v>
      </c>
      <c r="W280" t="s">
        <v>2174</v>
      </c>
      <c r="X280" t="s">
        <v>5</v>
      </c>
      <c r="Y280">
        <v>0</v>
      </c>
      <c r="Z280" t="s">
        <v>982</v>
      </c>
      <c r="AA280">
        <v>782</v>
      </c>
    </row>
    <row r="281" spans="1:27" x14ac:dyDescent="0.3">
      <c r="A281">
        <f t="shared" si="49"/>
        <v>290</v>
      </c>
      <c r="B281" t="str">
        <f t="shared" si="50"/>
        <v>2024-03-02 03:00:38.990102+00:00</v>
      </c>
      <c r="C281" t="str">
        <f t="shared" si="51"/>
        <v>updated_at:2024-03-02 03:00:38.990140</v>
      </c>
      <c r="D281">
        <f t="shared" si="52"/>
        <v>2024</v>
      </c>
      <c r="E281" t="str">
        <f t="shared" si="53"/>
        <v>행시</v>
      </c>
      <c r="F281">
        <f t="shared" si="54"/>
        <v>0</v>
      </c>
      <c r="G281" t="str">
        <f t="shared" si="55"/>
        <v>김지후</v>
      </c>
      <c r="H281">
        <f t="shared" si="56"/>
        <v>80024324</v>
      </c>
      <c r="I281" t="s">
        <v>4</v>
      </c>
      <c r="J281" t="s">
        <v>2181</v>
      </c>
      <c r="K281">
        <f t="shared" si="57"/>
        <v>0</v>
      </c>
      <c r="L281" t="str">
        <f t="shared" si="58"/>
        <v>j5211221</v>
      </c>
      <c r="M281" s="3">
        <f t="shared" si="59"/>
        <v>783</v>
      </c>
      <c r="N281" t="str">
        <f t="shared" si="60"/>
        <v/>
      </c>
      <c r="O281">
        <v>290</v>
      </c>
      <c r="P281" t="s">
        <v>2179</v>
      </c>
      <c r="Q281" t="s">
        <v>2180</v>
      </c>
      <c r="R281">
        <v>2024</v>
      </c>
      <c r="S281" t="s">
        <v>91</v>
      </c>
      <c r="T281">
        <v>0</v>
      </c>
      <c r="U281" t="s">
        <v>983</v>
      </c>
      <c r="V281">
        <v>80024324</v>
      </c>
      <c r="W281" t="s">
        <v>4</v>
      </c>
      <c r="X281" t="s">
        <v>2181</v>
      </c>
      <c r="Y281">
        <v>0</v>
      </c>
      <c r="Z281" t="s">
        <v>984</v>
      </c>
      <c r="AA281">
        <v>783</v>
      </c>
    </row>
    <row r="282" spans="1:27" x14ac:dyDescent="0.3">
      <c r="A282">
        <f t="shared" si="49"/>
        <v>291</v>
      </c>
      <c r="B282" t="str">
        <f t="shared" si="50"/>
        <v>2024-03-02 03:10:57.638287+00:00</v>
      </c>
      <c r="C282" t="str">
        <f t="shared" si="51"/>
        <v>updated_at:2024-03-02 03:10:57.638321</v>
      </c>
      <c r="D282">
        <f t="shared" si="52"/>
        <v>2024</v>
      </c>
      <c r="E282" t="str">
        <f t="shared" si="53"/>
        <v>행시</v>
      </c>
      <c r="F282">
        <f t="shared" si="54"/>
        <v>0</v>
      </c>
      <c r="G282" t="str">
        <f t="shared" si="55"/>
        <v>손서윤</v>
      </c>
      <c r="H282">
        <f t="shared" si="56"/>
        <v>80012164</v>
      </c>
      <c r="I282" t="s">
        <v>4</v>
      </c>
      <c r="J282" t="s">
        <v>2181</v>
      </c>
      <c r="K282">
        <f t="shared" si="57"/>
        <v>0</v>
      </c>
      <c r="L282" t="str">
        <f t="shared" si="58"/>
        <v/>
      </c>
      <c r="M282" s="3">
        <f t="shared" si="59"/>
        <v>510</v>
      </c>
      <c r="N282" t="str">
        <f t="shared" si="60"/>
        <v/>
      </c>
      <c r="O282">
        <v>291</v>
      </c>
      <c r="P282" t="s">
        <v>2182</v>
      </c>
      <c r="Q282" t="s">
        <v>2183</v>
      </c>
      <c r="R282">
        <v>2024</v>
      </c>
      <c r="S282" t="s">
        <v>91</v>
      </c>
      <c r="T282">
        <v>0</v>
      </c>
      <c r="U282" t="s">
        <v>669</v>
      </c>
      <c r="V282">
        <v>80012164</v>
      </c>
      <c r="W282" t="s">
        <v>4</v>
      </c>
      <c r="X282" t="s">
        <v>2181</v>
      </c>
      <c r="Y282">
        <v>0</v>
      </c>
      <c r="AA282">
        <v>510</v>
      </c>
    </row>
    <row r="283" spans="1:27" x14ac:dyDescent="0.3">
      <c r="A283">
        <f t="shared" si="49"/>
        <v>292</v>
      </c>
      <c r="B283" t="str">
        <f t="shared" si="50"/>
        <v>2024-03-02 03:16:58.652472+00:00</v>
      </c>
      <c r="C283" t="str">
        <f t="shared" si="51"/>
        <v>updated_at:2024-03-02 03:16:58.652502</v>
      </c>
      <c r="D283">
        <f t="shared" si="52"/>
        <v>2024</v>
      </c>
      <c r="E283" t="str">
        <f t="shared" si="53"/>
        <v>행시</v>
      </c>
      <c r="F283">
        <f t="shared" si="54"/>
        <v>0</v>
      </c>
      <c r="G283" t="str">
        <f t="shared" si="55"/>
        <v>이시은</v>
      </c>
      <c r="H283">
        <f t="shared" si="56"/>
        <v>10800044</v>
      </c>
      <c r="I283" t="s">
        <v>2174</v>
      </c>
      <c r="J283" t="s">
        <v>10</v>
      </c>
      <c r="K283">
        <f t="shared" si="57"/>
        <v>0</v>
      </c>
      <c r="L283" t="str">
        <f t="shared" si="58"/>
        <v/>
      </c>
      <c r="M283" s="3">
        <f t="shared" si="59"/>
        <v>785</v>
      </c>
      <c r="N283" t="str">
        <f t="shared" si="60"/>
        <v/>
      </c>
      <c r="O283">
        <v>292</v>
      </c>
      <c r="P283" t="s">
        <v>2184</v>
      </c>
      <c r="Q283" t="s">
        <v>2185</v>
      </c>
      <c r="R283">
        <v>2024</v>
      </c>
      <c r="S283" t="s">
        <v>91</v>
      </c>
      <c r="T283">
        <v>0</v>
      </c>
      <c r="U283" t="s">
        <v>985</v>
      </c>
      <c r="V283">
        <v>10800044</v>
      </c>
      <c r="W283" t="s">
        <v>2174</v>
      </c>
      <c r="X283" t="s">
        <v>10</v>
      </c>
      <c r="Y283">
        <v>0</v>
      </c>
      <c r="AA283">
        <v>785</v>
      </c>
    </row>
    <row r="284" spans="1:27" x14ac:dyDescent="0.3">
      <c r="A284">
        <f t="shared" si="49"/>
        <v>293</v>
      </c>
      <c r="B284" t="str">
        <f t="shared" si="50"/>
        <v>2024-03-02 03:19:37.626077+00:00</v>
      </c>
      <c r="C284" t="str">
        <f t="shared" si="51"/>
        <v>updated_at:2024-03-02 03:19:37.626116</v>
      </c>
      <c r="D284">
        <f t="shared" si="52"/>
        <v>2024</v>
      </c>
      <c r="E284" t="str">
        <f t="shared" si="53"/>
        <v>행시</v>
      </c>
      <c r="F284">
        <f t="shared" si="54"/>
        <v>0</v>
      </c>
      <c r="G284" t="str">
        <f t="shared" si="55"/>
        <v>이세현</v>
      </c>
      <c r="H284">
        <f t="shared" si="56"/>
        <v>80001020</v>
      </c>
      <c r="I284" t="s">
        <v>4</v>
      </c>
      <c r="J284" t="s">
        <v>2181</v>
      </c>
      <c r="K284">
        <f t="shared" si="57"/>
        <v>0</v>
      </c>
      <c r="L284" t="str">
        <f t="shared" si="58"/>
        <v/>
      </c>
      <c r="M284" s="3">
        <f t="shared" si="59"/>
        <v>786</v>
      </c>
      <c r="N284" t="str">
        <f t="shared" si="60"/>
        <v/>
      </c>
      <c r="O284">
        <v>293</v>
      </c>
      <c r="P284" t="s">
        <v>2186</v>
      </c>
      <c r="Q284" t="s">
        <v>2187</v>
      </c>
      <c r="R284">
        <v>2024</v>
      </c>
      <c r="S284" t="s">
        <v>91</v>
      </c>
      <c r="T284">
        <v>0</v>
      </c>
      <c r="U284" t="s">
        <v>671</v>
      </c>
      <c r="V284">
        <v>80001020</v>
      </c>
      <c r="W284" t="s">
        <v>4</v>
      </c>
      <c r="X284" t="s">
        <v>2181</v>
      </c>
      <c r="Y284">
        <v>0</v>
      </c>
      <c r="AA284">
        <v>786</v>
      </c>
    </row>
    <row r="285" spans="1:27" x14ac:dyDescent="0.3">
      <c r="A285">
        <f t="shared" si="49"/>
        <v>294</v>
      </c>
      <c r="B285" t="str">
        <f t="shared" si="50"/>
        <v>2024-03-02 03:32:11.248173+00:00</v>
      </c>
      <c r="C285" t="str">
        <f t="shared" si="51"/>
        <v>updated_at:2024-03-02 03:32:11.248204</v>
      </c>
      <c r="D285">
        <f t="shared" si="52"/>
        <v>2024</v>
      </c>
      <c r="E285" t="str">
        <f t="shared" si="53"/>
        <v>행시</v>
      </c>
      <c r="F285">
        <f t="shared" si="54"/>
        <v>0</v>
      </c>
      <c r="G285" t="str">
        <f t="shared" si="55"/>
        <v>유광연</v>
      </c>
      <c r="H285" t="str">
        <f t="shared" si="56"/>
        <v>04070033</v>
      </c>
      <c r="I285" t="s">
        <v>3</v>
      </c>
      <c r="J285" t="s">
        <v>48</v>
      </c>
      <c r="K285">
        <f t="shared" si="57"/>
        <v>0</v>
      </c>
      <c r="L285" t="str">
        <f t="shared" si="58"/>
        <v>yky0829</v>
      </c>
      <c r="M285" s="3">
        <f t="shared" si="59"/>
        <v>790</v>
      </c>
      <c r="N285" t="str">
        <f t="shared" si="60"/>
        <v/>
      </c>
      <c r="O285">
        <v>294</v>
      </c>
      <c r="P285" t="s">
        <v>2188</v>
      </c>
      <c r="Q285" t="s">
        <v>2189</v>
      </c>
      <c r="R285">
        <v>2024</v>
      </c>
      <c r="S285" t="s">
        <v>91</v>
      </c>
      <c r="T285">
        <v>0</v>
      </c>
      <c r="U285" t="s">
        <v>988</v>
      </c>
      <c r="V285" s="2" t="s">
        <v>989</v>
      </c>
      <c r="W285" t="s">
        <v>3</v>
      </c>
      <c r="X285" t="s">
        <v>48</v>
      </c>
      <c r="Y285">
        <v>0</v>
      </c>
      <c r="Z285" t="s">
        <v>990</v>
      </c>
      <c r="AA285">
        <v>790</v>
      </c>
    </row>
    <row r="286" spans="1:27" x14ac:dyDescent="0.3">
      <c r="A286">
        <f t="shared" si="49"/>
        <v>295</v>
      </c>
      <c r="B286" t="str">
        <f t="shared" si="50"/>
        <v>2024-03-02 03:44:53.436503+00:00</v>
      </c>
      <c r="C286" t="str">
        <f t="shared" si="51"/>
        <v>updated_at:2024-03-02 03:44:53.436539</v>
      </c>
      <c r="D286">
        <f t="shared" si="52"/>
        <v>2024</v>
      </c>
      <c r="E286" t="str">
        <f t="shared" si="53"/>
        <v>행시</v>
      </c>
      <c r="F286">
        <f t="shared" si="54"/>
        <v>0</v>
      </c>
      <c r="G286" t="str">
        <f t="shared" si="55"/>
        <v>안소연</v>
      </c>
      <c r="H286">
        <f t="shared" si="56"/>
        <v>80008124</v>
      </c>
      <c r="I286" t="s">
        <v>4</v>
      </c>
      <c r="J286" t="s">
        <v>2181</v>
      </c>
      <c r="K286">
        <f t="shared" si="57"/>
        <v>0</v>
      </c>
      <c r="L286" t="str">
        <f t="shared" si="58"/>
        <v>ooo702</v>
      </c>
      <c r="M286" s="3">
        <f t="shared" si="59"/>
        <v>423</v>
      </c>
      <c r="N286" t="str">
        <f t="shared" si="60"/>
        <v/>
      </c>
      <c r="O286">
        <v>295</v>
      </c>
      <c r="P286" t="s">
        <v>2190</v>
      </c>
      <c r="Q286" t="s">
        <v>2191</v>
      </c>
      <c r="R286">
        <v>2024</v>
      </c>
      <c r="S286" t="s">
        <v>91</v>
      </c>
      <c r="T286">
        <v>0</v>
      </c>
      <c r="U286" t="s">
        <v>605</v>
      </c>
      <c r="V286">
        <v>80008124</v>
      </c>
      <c r="W286" t="s">
        <v>4</v>
      </c>
      <c r="X286" t="s">
        <v>2181</v>
      </c>
      <c r="Y286">
        <v>0</v>
      </c>
      <c r="Z286" t="s">
        <v>894</v>
      </c>
      <c r="AA286">
        <v>423</v>
      </c>
    </row>
    <row r="287" spans="1:27" x14ac:dyDescent="0.3">
      <c r="A287">
        <f t="shared" si="49"/>
        <v>296</v>
      </c>
      <c r="B287" t="str">
        <f t="shared" si="50"/>
        <v>2024-03-02 03:47:19.282156+00:00</v>
      </c>
      <c r="C287" t="str">
        <f t="shared" si="51"/>
        <v>updated_at:2024-03-02 03:47:19.282189</v>
      </c>
      <c r="D287">
        <f t="shared" si="52"/>
        <v>2024</v>
      </c>
      <c r="E287" t="str">
        <f t="shared" si="53"/>
        <v>행시</v>
      </c>
      <c r="F287">
        <f t="shared" si="54"/>
        <v>0</v>
      </c>
      <c r="G287" t="str">
        <f t="shared" si="55"/>
        <v>김민규</v>
      </c>
      <c r="H287">
        <f t="shared" si="56"/>
        <v>10080030</v>
      </c>
      <c r="I287" t="s">
        <v>2174</v>
      </c>
      <c r="J287" t="s">
        <v>5</v>
      </c>
      <c r="K287">
        <f t="shared" si="57"/>
        <v>0</v>
      </c>
      <c r="L287" t="str">
        <f t="shared" si="58"/>
        <v>mjmg0806</v>
      </c>
      <c r="M287" s="3">
        <f t="shared" si="59"/>
        <v>576</v>
      </c>
      <c r="N287" t="str">
        <f t="shared" si="60"/>
        <v/>
      </c>
      <c r="O287">
        <v>296</v>
      </c>
      <c r="P287" t="s">
        <v>2192</v>
      </c>
      <c r="Q287" t="s">
        <v>2193</v>
      </c>
      <c r="R287">
        <v>2024</v>
      </c>
      <c r="S287" t="s">
        <v>91</v>
      </c>
      <c r="T287">
        <v>0</v>
      </c>
      <c r="U287" t="s">
        <v>584</v>
      </c>
      <c r="V287">
        <v>10080030</v>
      </c>
      <c r="W287" t="s">
        <v>2174</v>
      </c>
      <c r="X287" t="s">
        <v>5</v>
      </c>
      <c r="Y287">
        <v>0</v>
      </c>
      <c r="Z287" t="s">
        <v>937</v>
      </c>
      <c r="AA287">
        <v>576</v>
      </c>
    </row>
    <row r="288" spans="1:27" x14ac:dyDescent="0.3">
      <c r="A288">
        <f t="shared" si="49"/>
        <v>297</v>
      </c>
      <c r="B288" t="str">
        <f t="shared" si="50"/>
        <v>2024-03-02 04:00:05.001327+00:00</v>
      </c>
      <c r="C288" t="str">
        <f t="shared" si="51"/>
        <v>updated_at:2024-03-02 04:00:05.001365</v>
      </c>
      <c r="D288">
        <f t="shared" si="52"/>
        <v>2024</v>
      </c>
      <c r="E288" t="str">
        <f t="shared" si="53"/>
        <v>행시</v>
      </c>
      <c r="F288">
        <f t="shared" si="54"/>
        <v>0</v>
      </c>
      <c r="G288" t="str">
        <f t="shared" si="55"/>
        <v>정소희</v>
      </c>
      <c r="H288">
        <f t="shared" si="56"/>
        <v>10001413</v>
      </c>
      <c r="I288" t="s">
        <v>2174</v>
      </c>
      <c r="J288" t="s">
        <v>5</v>
      </c>
      <c r="K288">
        <f t="shared" si="57"/>
        <v>0</v>
      </c>
      <c r="L288" t="str">
        <f t="shared" si="58"/>
        <v>absohee</v>
      </c>
      <c r="M288" s="3">
        <f t="shared" si="59"/>
        <v>792</v>
      </c>
      <c r="N288" t="str">
        <f t="shared" si="60"/>
        <v/>
      </c>
      <c r="O288">
        <v>297</v>
      </c>
      <c r="P288" t="s">
        <v>2194</v>
      </c>
      <c r="Q288" t="s">
        <v>2195</v>
      </c>
      <c r="R288">
        <v>2024</v>
      </c>
      <c r="S288" t="s">
        <v>91</v>
      </c>
      <c r="T288">
        <v>0</v>
      </c>
      <c r="U288" t="s">
        <v>991</v>
      </c>
      <c r="V288">
        <v>10001413</v>
      </c>
      <c r="W288" t="s">
        <v>2174</v>
      </c>
      <c r="X288" t="s">
        <v>5</v>
      </c>
      <c r="Y288">
        <v>0</v>
      </c>
      <c r="Z288" t="s">
        <v>992</v>
      </c>
      <c r="AA288">
        <v>792</v>
      </c>
    </row>
    <row r="289" spans="1:27" x14ac:dyDescent="0.3">
      <c r="A289">
        <f t="shared" si="49"/>
        <v>298</v>
      </c>
      <c r="B289" t="str">
        <f t="shared" si="50"/>
        <v>2024-03-02 04:01:25.610898+00:00</v>
      </c>
      <c r="C289" t="str">
        <f t="shared" si="51"/>
        <v>updated_at:2024-03-02 04:01:25.611064</v>
      </c>
      <c r="D289">
        <f t="shared" si="52"/>
        <v>2024</v>
      </c>
      <c r="E289" t="str">
        <f t="shared" si="53"/>
        <v>행시</v>
      </c>
      <c r="F289">
        <f t="shared" si="54"/>
        <v>0</v>
      </c>
      <c r="G289" t="str">
        <f t="shared" si="55"/>
        <v>김인규</v>
      </c>
      <c r="H289">
        <f t="shared" si="56"/>
        <v>10002928</v>
      </c>
      <c r="I289" t="s">
        <v>2174</v>
      </c>
      <c r="J289" t="s">
        <v>5</v>
      </c>
      <c r="K289">
        <f t="shared" si="57"/>
        <v>0</v>
      </c>
      <c r="L289" t="str">
        <f t="shared" si="58"/>
        <v>songochone</v>
      </c>
      <c r="M289" s="3">
        <f t="shared" si="59"/>
        <v>793</v>
      </c>
      <c r="N289" t="str">
        <f t="shared" si="60"/>
        <v/>
      </c>
      <c r="O289">
        <v>298</v>
      </c>
      <c r="P289" t="s">
        <v>2196</v>
      </c>
      <c r="Q289" t="s">
        <v>2197</v>
      </c>
      <c r="R289">
        <v>2024</v>
      </c>
      <c r="S289" t="s">
        <v>91</v>
      </c>
      <c r="T289">
        <v>0</v>
      </c>
      <c r="U289" t="s">
        <v>993</v>
      </c>
      <c r="V289">
        <v>10002928</v>
      </c>
      <c r="W289" t="s">
        <v>2174</v>
      </c>
      <c r="X289" t="s">
        <v>5</v>
      </c>
      <c r="Y289">
        <v>0</v>
      </c>
      <c r="Z289" t="s">
        <v>994</v>
      </c>
      <c r="AA289">
        <v>793</v>
      </c>
    </row>
    <row r="290" spans="1:27" x14ac:dyDescent="0.3">
      <c r="A290">
        <f t="shared" si="49"/>
        <v>299</v>
      </c>
      <c r="B290" t="str">
        <f t="shared" si="50"/>
        <v>2024-03-02 04:05:21.063957+00:00</v>
      </c>
      <c r="C290" t="str">
        <f t="shared" si="51"/>
        <v>updated_at:2024-03-02 04:05:21.063992</v>
      </c>
      <c r="D290">
        <f t="shared" si="52"/>
        <v>2024</v>
      </c>
      <c r="E290" t="str">
        <f t="shared" si="53"/>
        <v>행시</v>
      </c>
      <c r="F290">
        <f t="shared" si="54"/>
        <v>0</v>
      </c>
      <c r="G290" t="str">
        <f t="shared" si="55"/>
        <v>정민경</v>
      </c>
      <c r="H290">
        <f t="shared" si="56"/>
        <v>2100028</v>
      </c>
      <c r="I290" t="s">
        <v>2174</v>
      </c>
      <c r="J290" t="s">
        <v>5</v>
      </c>
      <c r="K290">
        <f t="shared" si="57"/>
        <v>0</v>
      </c>
      <c r="L290" t="str">
        <f t="shared" si="58"/>
        <v/>
      </c>
      <c r="M290" s="3">
        <f t="shared" si="59"/>
        <v>68</v>
      </c>
      <c r="N290" t="str">
        <f t="shared" si="60"/>
        <v/>
      </c>
      <c r="O290">
        <v>299</v>
      </c>
      <c r="P290" t="s">
        <v>2198</v>
      </c>
      <c r="Q290" t="s">
        <v>2199</v>
      </c>
      <c r="R290">
        <v>2024</v>
      </c>
      <c r="S290" t="s">
        <v>91</v>
      </c>
      <c r="T290">
        <v>0</v>
      </c>
      <c r="U290" t="s">
        <v>793</v>
      </c>
      <c r="V290">
        <v>2100028</v>
      </c>
      <c r="W290" t="s">
        <v>2174</v>
      </c>
      <c r="X290" t="s">
        <v>5</v>
      </c>
      <c r="Y290">
        <v>0</v>
      </c>
      <c r="AA290">
        <v>68</v>
      </c>
    </row>
    <row r="291" spans="1:27" x14ac:dyDescent="0.3">
      <c r="A291">
        <f t="shared" si="49"/>
        <v>300</v>
      </c>
      <c r="B291" t="str">
        <f t="shared" si="50"/>
        <v>2024-03-02 04:06:05.174452+00:00</v>
      </c>
      <c r="C291" t="str">
        <f t="shared" si="51"/>
        <v>updated_at:2024-03-02 04:06:05.174485</v>
      </c>
      <c r="D291">
        <f t="shared" si="52"/>
        <v>2024</v>
      </c>
      <c r="E291" t="str">
        <f t="shared" si="53"/>
        <v>행시</v>
      </c>
      <c r="F291">
        <f t="shared" si="54"/>
        <v>0</v>
      </c>
      <c r="G291" t="str">
        <f t="shared" si="55"/>
        <v>정우영</v>
      </c>
      <c r="H291">
        <f t="shared" si="56"/>
        <v>80030209</v>
      </c>
      <c r="I291" t="s">
        <v>4</v>
      </c>
      <c r="J291" t="s">
        <v>2181</v>
      </c>
      <c r="K291">
        <f t="shared" si="57"/>
        <v>0</v>
      </c>
      <c r="L291" t="str">
        <f t="shared" si="58"/>
        <v/>
      </c>
      <c r="M291" s="3">
        <f t="shared" si="59"/>
        <v>795</v>
      </c>
      <c r="N291" t="str">
        <f t="shared" si="60"/>
        <v/>
      </c>
      <c r="O291">
        <v>300</v>
      </c>
      <c r="P291" t="s">
        <v>2200</v>
      </c>
      <c r="Q291" t="s">
        <v>2201</v>
      </c>
      <c r="R291">
        <v>2024</v>
      </c>
      <c r="S291" t="s">
        <v>91</v>
      </c>
      <c r="T291">
        <v>0</v>
      </c>
      <c r="U291" t="s">
        <v>996</v>
      </c>
      <c r="V291">
        <v>80030209</v>
      </c>
      <c r="W291" t="s">
        <v>4</v>
      </c>
      <c r="X291" t="s">
        <v>2181</v>
      </c>
      <c r="Y291">
        <v>0</v>
      </c>
      <c r="AA291">
        <v>795</v>
      </c>
    </row>
    <row r="292" spans="1:27" x14ac:dyDescent="0.3">
      <c r="A292">
        <f t="shared" si="49"/>
        <v>301</v>
      </c>
      <c r="B292" t="str">
        <f t="shared" si="50"/>
        <v>2024-03-02 04:07:02.363928+00:00</v>
      </c>
      <c r="C292" t="str">
        <f t="shared" si="51"/>
        <v>updated_at:2024-03-02 04:07:02.363968</v>
      </c>
      <c r="D292">
        <f t="shared" si="52"/>
        <v>2024</v>
      </c>
      <c r="E292" t="str">
        <f t="shared" si="53"/>
        <v>행시</v>
      </c>
      <c r="F292">
        <f t="shared" si="54"/>
        <v>0</v>
      </c>
      <c r="G292" t="str">
        <f t="shared" si="55"/>
        <v>수</v>
      </c>
      <c r="H292">
        <f t="shared" si="56"/>
        <v>10002776</v>
      </c>
      <c r="I292" t="s">
        <v>2174</v>
      </c>
      <c r="J292" t="s">
        <v>5</v>
      </c>
      <c r="K292">
        <f t="shared" si="57"/>
        <v>0</v>
      </c>
      <c r="L292" t="str">
        <f t="shared" si="58"/>
        <v/>
      </c>
      <c r="M292" s="3">
        <f t="shared" si="59"/>
        <v>505</v>
      </c>
      <c r="N292" t="str">
        <f t="shared" si="60"/>
        <v/>
      </c>
      <c r="O292">
        <v>301</v>
      </c>
      <c r="P292" t="s">
        <v>2202</v>
      </c>
      <c r="Q292" t="s">
        <v>2203</v>
      </c>
      <c r="R292">
        <v>2024</v>
      </c>
      <c r="S292" t="s">
        <v>91</v>
      </c>
      <c r="T292">
        <v>0</v>
      </c>
      <c r="U292" t="s">
        <v>906</v>
      </c>
      <c r="V292">
        <v>10002776</v>
      </c>
      <c r="W292" t="s">
        <v>2174</v>
      </c>
      <c r="X292" t="s">
        <v>5</v>
      </c>
      <c r="Y292">
        <v>0</v>
      </c>
      <c r="AA292">
        <v>505</v>
      </c>
    </row>
    <row r="293" spans="1:27" x14ac:dyDescent="0.3">
      <c r="A293">
        <f t="shared" si="49"/>
        <v>302</v>
      </c>
      <c r="B293" t="str">
        <f t="shared" si="50"/>
        <v>2024-03-02 04:07:18.003552+00:00</v>
      </c>
      <c r="C293" t="str">
        <f t="shared" si="51"/>
        <v>updated_at:2024-03-02 04:07:18.003589</v>
      </c>
      <c r="D293">
        <f t="shared" si="52"/>
        <v>2024</v>
      </c>
      <c r="E293" t="str">
        <f t="shared" si="53"/>
        <v>행시</v>
      </c>
      <c r="F293">
        <f t="shared" si="54"/>
        <v>0</v>
      </c>
      <c r="G293" t="str">
        <f t="shared" si="55"/>
        <v>이도경</v>
      </c>
      <c r="H293">
        <f t="shared" si="56"/>
        <v>80002052</v>
      </c>
      <c r="I293" t="s">
        <v>4</v>
      </c>
      <c r="J293" t="s">
        <v>2181</v>
      </c>
      <c r="K293">
        <f t="shared" si="57"/>
        <v>0</v>
      </c>
      <c r="L293" t="str">
        <f t="shared" si="58"/>
        <v/>
      </c>
      <c r="M293" s="3">
        <f t="shared" si="59"/>
        <v>682</v>
      </c>
      <c r="N293" t="str">
        <f t="shared" si="60"/>
        <v/>
      </c>
      <c r="O293">
        <v>302</v>
      </c>
      <c r="P293" t="s">
        <v>2204</v>
      </c>
      <c r="Q293" t="s">
        <v>2205</v>
      </c>
      <c r="R293">
        <v>2024</v>
      </c>
      <c r="S293" t="s">
        <v>91</v>
      </c>
      <c r="T293">
        <v>0</v>
      </c>
      <c r="U293" t="s">
        <v>962</v>
      </c>
      <c r="V293">
        <v>80002052</v>
      </c>
      <c r="W293" t="s">
        <v>4</v>
      </c>
      <c r="X293" t="s">
        <v>2181</v>
      </c>
      <c r="Y293">
        <v>0</v>
      </c>
      <c r="AA293">
        <v>682</v>
      </c>
    </row>
    <row r="294" spans="1:27" x14ac:dyDescent="0.3">
      <c r="A294">
        <f t="shared" si="49"/>
        <v>303</v>
      </c>
      <c r="B294" t="str">
        <f t="shared" si="50"/>
        <v>2024-03-02 04:07:25.622178+00:00</v>
      </c>
      <c r="C294" t="str">
        <f t="shared" si="51"/>
        <v>updated_at:2024-03-02 04:07:25.622214</v>
      </c>
      <c r="D294">
        <f t="shared" si="52"/>
        <v>2024</v>
      </c>
      <c r="E294" t="str">
        <f t="shared" si="53"/>
        <v>행시</v>
      </c>
      <c r="F294">
        <f t="shared" si="54"/>
        <v>0</v>
      </c>
      <c r="G294" t="str">
        <f t="shared" si="55"/>
        <v>최현주</v>
      </c>
      <c r="H294">
        <f t="shared" si="56"/>
        <v>80008128</v>
      </c>
      <c r="I294" t="s">
        <v>4</v>
      </c>
      <c r="J294" t="s">
        <v>2181</v>
      </c>
      <c r="K294">
        <f t="shared" si="57"/>
        <v>0</v>
      </c>
      <c r="L294" t="str">
        <f t="shared" si="58"/>
        <v/>
      </c>
      <c r="M294" s="3">
        <f t="shared" si="59"/>
        <v>448</v>
      </c>
      <c r="N294" t="str">
        <f t="shared" si="60"/>
        <v/>
      </c>
      <c r="O294">
        <v>303</v>
      </c>
      <c r="P294" t="s">
        <v>2206</v>
      </c>
      <c r="Q294" t="s">
        <v>2207</v>
      </c>
      <c r="R294">
        <v>2024</v>
      </c>
      <c r="S294" t="s">
        <v>91</v>
      </c>
      <c r="T294">
        <v>0</v>
      </c>
      <c r="U294" t="s">
        <v>629</v>
      </c>
      <c r="V294">
        <v>80008128</v>
      </c>
      <c r="W294" t="s">
        <v>4</v>
      </c>
      <c r="X294" t="s">
        <v>2181</v>
      </c>
      <c r="Y294">
        <v>0</v>
      </c>
      <c r="AA294">
        <v>448</v>
      </c>
    </row>
    <row r="295" spans="1:27" x14ac:dyDescent="0.3">
      <c r="A295">
        <f t="shared" si="49"/>
        <v>304</v>
      </c>
      <c r="B295" t="str">
        <f t="shared" si="50"/>
        <v>2024-03-02 04:07:31.460018+00:00</v>
      </c>
      <c r="C295" t="str">
        <f t="shared" si="51"/>
        <v>updated_at:2024-03-02 04:07:31.460077</v>
      </c>
      <c r="D295">
        <f t="shared" si="52"/>
        <v>2024</v>
      </c>
      <c r="E295" t="str">
        <f t="shared" si="53"/>
        <v>행시</v>
      </c>
      <c r="F295">
        <f t="shared" si="54"/>
        <v>0</v>
      </c>
      <c r="G295" t="str">
        <f t="shared" si="55"/>
        <v>강민경</v>
      </c>
      <c r="H295">
        <f t="shared" si="56"/>
        <v>10440028</v>
      </c>
      <c r="I295" t="s">
        <v>2174</v>
      </c>
      <c r="J295" t="s">
        <v>8</v>
      </c>
      <c r="K295">
        <f t="shared" si="57"/>
        <v>0</v>
      </c>
      <c r="L295" t="str">
        <f t="shared" si="58"/>
        <v>mkyoung109</v>
      </c>
      <c r="M295" s="3">
        <f t="shared" si="59"/>
        <v>797</v>
      </c>
      <c r="N295" t="str">
        <f t="shared" si="60"/>
        <v/>
      </c>
      <c r="O295">
        <v>304</v>
      </c>
      <c r="P295" t="s">
        <v>2208</v>
      </c>
      <c r="Q295" t="s">
        <v>2209</v>
      </c>
      <c r="R295">
        <v>2024</v>
      </c>
      <c r="S295" t="s">
        <v>91</v>
      </c>
      <c r="T295">
        <v>0</v>
      </c>
      <c r="U295" t="s">
        <v>563</v>
      </c>
      <c r="V295">
        <v>10440028</v>
      </c>
      <c r="W295" t="s">
        <v>2174</v>
      </c>
      <c r="X295" t="s">
        <v>8</v>
      </c>
      <c r="Y295">
        <v>0</v>
      </c>
      <c r="Z295" t="s">
        <v>998</v>
      </c>
      <c r="AA295">
        <v>797</v>
      </c>
    </row>
    <row r="296" spans="1:27" x14ac:dyDescent="0.3">
      <c r="A296">
        <f t="shared" si="49"/>
        <v>305</v>
      </c>
      <c r="B296" t="str">
        <f t="shared" si="50"/>
        <v>2024-03-02 04:07:59.786725+00:00</v>
      </c>
      <c r="C296" t="str">
        <f t="shared" si="51"/>
        <v>updated_at:2024-03-02 04:07:59.786758</v>
      </c>
      <c r="D296">
        <f t="shared" si="52"/>
        <v>2024</v>
      </c>
      <c r="E296" t="str">
        <f t="shared" si="53"/>
        <v>행시</v>
      </c>
      <c r="F296">
        <f t="shared" si="54"/>
        <v>0</v>
      </c>
      <c r="G296" t="str">
        <f t="shared" si="55"/>
        <v>김민균</v>
      </c>
      <c r="H296">
        <f t="shared" si="56"/>
        <v>20470008</v>
      </c>
      <c r="I296" t="s">
        <v>2212</v>
      </c>
      <c r="J296" t="s">
        <v>34</v>
      </c>
      <c r="K296">
        <f t="shared" si="57"/>
        <v>0</v>
      </c>
      <c r="L296" t="str">
        <f t="shared" si="58"/>
        <v>anakes0123</v>
      </c>
      <c r="M296" s="3">
        <f t="shared" si="59"/>
        <v>799</v>
      </c>
      <c r="N296" t="str">
        <f t="shared" si="60"/>
        <v/>
      </c>
      <c r="O296">
        <v>305</v>
      </c>
      <c r="P296" t="s">
        <v>2210</v>
      </c>
      <c r="Q296" t="s">
        <v>2211</v>
      </c>
      <c r="R296">
        <v>2024</v>
      </c>
      <c r="S296" t="s">
        <v>91</v>
      </c>
      <c r="T296">
        <v>0</v>
      </c>
      <c r="U296" t="s">
        <v>1001</v>
      </c>
      <c r="V296">
        <v>20470008</v>
      </c>
      <c r="W296" t="s">
        <v>2212</v>
      </c>
      <c r="X296" t="s">
        <v>34</v>
      </c>
      <c r="Y296">
        <v>0</v>
      </c>
      <c r="Z296" t="s">
        <v>1002</v>
      </c>
      <c r="AA296">
        <v>799</v>
      </c>
    </row>
    <row r="297" spans="1:27" x14ac:dyDescent="0.3">
      <c r="A297">
        <f t="shared" si="49"/>
        <v>306</v>
      </c>
      <c r="B297" t="str">
        <f t="shared" si="50"/>
        <v>2024-03-02 04:08:07.106997+00:00</v>
      </c>
      <c r="C297" t="str">
        <f t="shared" si="51"/>
        <v>updated_at:2024-03-02 04:08:07.107028</v>
      </c>
      <c r="D297">
        <f t="shared" si="52"/>
        <v>2024</v>
      </c>
      <c r="E297" t="str">
        <f t="shared" si="53"/>
        <v>행시</v>
      </c>
      <c r="F297">
        <f t="shared" si="54"/>
        <v>0</v>
      </c>
      <c r="G297" t="str">
        <f t="shared" si="55"/>
        <v>박주언</v>
      </c>
      <c r="H297">
        <f t="shared" si="56"/>
        <v>10600142</v>
      </c>
      <c r="I297" t="s">
        <v>2174</v>
      </c>
      <c r="J297" t="s">
        <v>9</v>
      </c>
      <c r="K297">
        <f t="shared" si="57"/>
        <v>0</v>
      </c>
      <c r="L297" t="str">
        <f t="shared" si="58"/>
        <v/>
      </c>
      <c r="M297" s="3">
        <f t="shared" si="59"/>
        <v>796</v>
      </c>
      <c r="N297" t="str">
        <f t="shared" si="60"/>
        <v/>
      </c>
      <c r="O297">
        <v>306</v>
      </c>
      <c r="P297" t="s">
        <v>2213</v>
      </c>
      <c r="Q297" t="s">
        <v>2214</v>
      </c>
      <c r="R297">
        <v>2024</v>
      </c>
      <c r="S297" t="s">
        <v>91</v>
      </c>
      <c r="T297">
        <v>0</v>
      </c>
      <c r="U297" t="s">
        <v>997</v>
      </c>
      <c r="V297">
        <v>10600142</v>
      </c>
      <c r="W297" t="s">
        <v>2174</v>
      </c>
      <c r="X297" t="s">
        <v>9</v>
      </c>
      <c r="Y297">
        <v>0</v>
      </c>
      <c r="AA297">
        <v>796</v>
      </c>
    </row>
    <row r="298" spans="1:27" x14ac:dyDescent="0.3">
      <c r="A298">
        <f t="shared" si="49"/>
        <v>307</v>
      </c>
      <c r="B298" t="str">
        <f t="shared" si="50"/>
        <v>2024-03-02 04:08:55.749101+00:00</v>
      </c>
      <c r="C298" t="str">
        <f t="shared" si="51"/>
        <v>updated_at:2024-03-02 04:08:55.749133</v>
      </c>
      <c r="D298">
        <f t="shared" si="52"/>
        <v>2024</v>
      </c>
      <c r="E298" t="str">
        <f t="shared" si="53"/>
        <v>행시</v>
      </c>
      <c r="F298">
        <f t="shared" si="54"/>
        <v>0</v>
      </c>
      <c r="G298" t="str">
        <f t="shared" si="55"/>
        <v>진민규</v>
      </c>
      <c r="H298">
        <f t="shared" si="56"/>
        <v>80030391</v>
      </c>
      <c r="I298" t="s">
        <v>4</v>
      </c>
      <c r="J298" t="s">
        <v>2181</v>
      </c>
      <c r="K298">
        <f t="shared" si="57"/>
        <v>0</v>
      </c>
      <c r="L298" t="str">
        <f t="shared" si="58"/>
        <v>jmk03120</v>
      </c>
      <c r="M298" s="3">
        <f t="shared" si="59"/>
        <v>802</v>
      </c>
      <c r="N298" t="str">
        <f t="shared" si="60"/>
        <v/>
      </c>
      <c r="O298">
        <v>307</v>
      </c>
      <c r="P298" t="s">
        <v>2215</v>
      </c>
      <c r="Q298" t="s">
        <v>2216</v>
      </c>
      <c r="R298">
        <v>2024</v>
      </c>
      <c r="S298" t="s">
        <v>91</v>
      </c>
      <c r="T298">
        <v>0</v>
      </c>
      <c r="U298" t="s">
        <v>1006</v>
      </c>
      <c r="V298">
        <v>80030391</v>
      </c>
      <c r="W298" t="s">
        <v>4</v>
      </c>
      <c r="X298" t="s">
        <v>2181</v>
      </c>
      <c r="Y298">
        <v>0</v>
      </c>
      <c r="Z298" t="s">
        <v>1007</v>
      </c>
      <c r="AA298">
        <v>802</v>
      </c>
    </row>
    <row r="299" spans="1:27" x14ac:dyDescent="0.3">
      <c r="A299">
        <f t="shared" si="49"/>
        <v>308</v>
      </c>
      <c r="B299" t="str">
        <f t="shared" si="50"/>
        <v>2024-03-02 04:10:06.848476+00:00</v>
      </c>
      <c r="C299" t="str">
        <f t="shared" si="51"/>
        <v>updated_at:2024-03-02 04:10:06.848510</v>
      </c>
      <c r="D299">
        <f t="shared" si="52"/>
        <v>2024</v>
      </c>
      <c r="E299" t="str">
        <f t="shared" si="53"/>
        <v>행시</v>
      </c>
      <c r="F299">
        <f t="shared" si="54"/>
        <v>0</v>
      </c>
      <c r="G299" t="str">
        <f t="shared" si="55"/>
        <v>오혜성</v>
      </c>
      <c r="H299">
        <f t="shared" si="56"/>
        <v>10300059</v>
      </c>
      <c r="I299" t="s">
        <v>2174</v>
      </c>
      <c r="J299" t="s">
        <v>6</v>
      </c>
      <c r="K299">
        <f t="shared" si="57"/>
        <v>0</v>
      </c>
      <c r="L299" t="str">
        <f t="shared" si="58"/>
        <v/>
      </c>
      <c r="M299" s="3">
        <f t="shared" si="59"/>
        <v>800</v>
      </c>
      <c r="N299" t="str">
        <f t="shared" si="60"/>
        <v/>
      </c>
      <c r="O299">
        <v>308</v>
      </c>
      <c r="P299" t="s">
        <v>2217</v>
      </c>
      <c r="Q299" t="s">
        <v>2218</v>
      </c>
      <c r="R299">
        <v>2024</v>
      </c>
      <c r="S299" t="s">
        <v>91</v>
      </c>
      <c r="T299">
        <v>0</v>
      </c>
      <c r="U299" t="s">
        <v>1003</v>
      </c>
      <c r="V299">
        <v>10300059</v>
      </c>
      <c r="W299" t="s">
        <v>2174</v>
      </c>
      <c r="X299" t="s">
        <v>6</v>
      </c>
      <c r="Y299">
        <v>0</v>
      </c>
      <c r="AA299">
        <v>800</v>
      </c>
    </row>
    <row r="300" spans="1:27" x14ac:dyDescent="0.3">
      <c r="A300">
        <f t="shared" si="49"/>
        <v>309</v>
      </c>
      <c r="B300" t="str">
        <f t="shared" si="50"/>
        <v>2024-03-02 04:11:14.967310+00:00</v>
      </c>
      <c r="C300" t="str">
        <f t="shared" si="51"/>
        <v>updated_at:2024-03-02 04:11:14.967901</v>
      </c>
      <c r="D300">
        <f t="shared" si="52"/>
        <v>2024</v>
      </c>
      <c r="E300" t="str">
        <f t="shared" si="53"/>
        <v>행시</v>
      </c>
      <c r="F300">
        <f t="shared" si="54"/>
        <v>0</v>
      </c>
      <c r="G300" t="str">
        <f t="shared" si="55"/>
        <v>강승현</v>
      </c>
      <c r="H300">
        <f t="shared" si="56"/>
        <v>10001668</v>
      </c>
      <c r="I300" t="s">
        <v>2174</v>
      </c>
      <c r="J300" t="s">
        <v>5</v>
      </c>
      <c r="K300">
        <f t="shared" si="57"/>
        <v>0</v>
      </c>
      <c r="L300" t="str">
        <f t="shared" si="58"/>
        <v>ksh14012</v>
      </c>
      <c r="M300" s="3">
        <f t="shared" si="59"/>
        <v>801</v>
      </c>
      <c r="N300" t="str">
        <f t="shared" si="60"/>
        <v/>
      </c>
      <c r="O300">
        <v>309</v>
      </c>
      <c r="P300" t="s">
        <v>2219</v>
      </c>
      <c r="Q300" t="s">
        <v>2220</v>
      </c>
      <c r="R300">
        <v>2024</v>
      </c>
      <c r="S300" t="s">
        <v>91</v>
      </c>
      <c r="T300">
        <v>0</v>
      </c>
      <c r="U300" t="s">
        <v>1004</v>
      </c>
      <c r="V300">
        <v>10001668</v>
      </c>
      <c r="W300" t="s">
        <v>2174</v>
      </c>
      <c r="X300" t="s">
        <v>5</v>
      </c>
      <c r="Y300">
        <v>0</v>
      </c>
      <c r="Z300" t="s">
        <v>1005</v>
      </c>
      <c r="AA300">
        <v>801</v>
      </c>
    </row>
    <row r="301" spans="1:27" x14ac:dyDescent="0.3">
      <c r="A301">
        <f t="shared" si="49"/>
        <v>310</v>
      </c>
      <c r="B301" t="str">
        <f t="shared" si="50"/>
        <v>2024-03-02 04:13:02.789227+00:00</v>
      </c>
      <c r="C301" t="str">
        <f t="shared" si="51"/>
        <v>updated_at:2024-03-02 04:13:02.789261</v>
      </c>
      <c r="D301">
        <f t="shared" si="52"/>
        <v>2024</v>
      </c>
      <c r="E301" t="str">
        <f t="shared" si="53"/>
        <v>행시</v>
      </c>
      <c r="F301">
        <f t="shared" si="54"/>
        <v>0</v>
      </c>
      <c r="G301" t="str">
        <f t="shared" si="55"/>
        <v>연상만</v>
      </c>
      <c r="H301">
        <f t="shared" si="56"/>
        <v>10400784</v>
      </c>
      <c r="I301" t="s">
        <v>2174</v>
      </c>
      <c r="J301" t="s">
        <v>8</v>
      </c>
      <c r="K301">
        <f t="shared" si="57"/>
        <v>0</v>
      </c>
      <c r="L301" t="str">
        <f t="shared" si="58"/>
        <v>ayo7364</v>
      </c>
      <c r="M301" s="3">
        <f t="shared" si="59"/>
        <v>807</v>
      </c>
      <c r="N301" t="str">
        <f t="shared" si="60"/>
        <v/>
      </c>
      <c r="O301">
        <v>310</v>
      </c>
      <c r="P301" t="s">
        <v>2221</v>
      </c>
      <c r="Q301" t="s">
        <v>2222</v>
      </c>
      <c r="R301">
        <v>2024</v>
      </c>
      <c r="S301" t="s">
        <v>91</v>
      </c>
      <c r="T301">
        <v>0</v>
      </c>
      <c r="U301" t="s">
        <v>1009</v>
      </c>
      <c r="V301">
        <v>10400784</v>
      </c>
      <c r="W301" t="s">
        <v>2174</v>
      </c>
      <c r="X301" t="s">
        <v>8</v>
      </c>
      <c r="Y301">
        <v>0</v>
      </c>
      <c r="Z301" t="s">
        <v>1010</v>
      </c>
      <c r="AA301">
        <v>807</v>
      </c>
    </row>
    <row r="302" spans="1:27" x14ac:dyDescent="0.3">
      <c r="A302">
        <f t="shared" si="49"/>
        <v>311</v>
      </c>
      <c r="B302" t="str">
        <f t="shared" si="50"/>
        <v>2024-03-02 04:13:13.518260+00:00</v>
      </c>
      <c r="C302" t="str">
        <f t="shared" si="51"/>
        <v>updated_at:2024-03-02 04:13:13.518292</v>
      </c>
      <c r="D302">
        <f t="shared" si="52"/>
        <v>2024</v>
      </c>
      <c r="E302" t="str">
        <f t="shared" si="53"/>
        <v>행시</v>
      </c>
      <c r="F302">
        <f t="shared" si="54"/>
        <v>0</v>
      </c>
      <c r="G302" t="str">
        <f t="shared" si="55"/>
        <v>김혜진</v>
      </c>
      <c r="H302">
        <f t="shared" si="56"/>
        <v>80010243</v>
      </c>
      <c r="I302" t="s">
        <v>4</v>
      </c>
      <c r="J302" t="s">
        <v>2181</v>
      </c>
      <c r="K302">
        <f t="shared" si="57"/>
        <v>0</v>
      </c>
      <c r="L302" t="str">
        <f t="shared" si="58"/>
        <v/>
      </c>
      <c r="M302" s="3">
        <f t="shared" si="59"/>
        <v>143</v>
      </c>
      <c r="N302" t="str">
        <f t="shared" si="60"/>
        <v/>
      </c>
      <c r="O302">
        <v>311</v>
      </c>
      <c r="P302" t="s">
        <v>2223</v>
      </c>
      <c r="Q302" t="s">
        <v>2224</v>
      </c>
      <c r="R302">
        <v>2024</v>
      </c>
      <c r="S302" t="s">
        <v>91</v>
      </c>
      <c r="T302">
        <v>0</v>
      </c>
      <c r="U302" t="s">
        <v>810</v>
      </c>
      <c r="V302">
        <v>80010243</v>
      </c>
      <c r="W302" t="s">
        <v>4</v>
      </c>
      <c r="X302" t="s">
        <v>2181</v>
      </c>
      <c r="Y302">
        <v>0</v>
      </c>
      <c r="AA302">
        <v>143</v>
      </c>
    </row>
    <row r="303" spans="1:27" x14ac:dyDescent="0.3">
      <c r="A303">
        <f t="shared" si="49"/>
        <v>312</v>
      </c>
      <c r="B303" t="str">
        <f t="shared" si="50"/>
        <v>2024-03-02 04:13:26.466449+00:00</v>
      </c>
      <c r="C303" t="str">
        <f t="shared" si="51"/>
        <v>updated_at:2024-03-02 04:13:26.466482</v>
      </c>
      <c r="D303">
        <f t="shared" si="52"/>
        <v>2024</v>
      </c>
      <c r="E303" t="str">
        <f t="shared" si="53"/>
        <v>행시</v>
      </c>
      <c r="F303">
        <f t="shared" si="54"/>
        <v>0</v>
      </c>
      <c r="G303" t="str">
        <f t="shared" si="55"/>
        <v>권채훈</v>
      </c>
      <c r="H303">
        <f t="shared" si="56"/>
        <v>10200307</v>
      </c>
      <c r="I303" t="s">
        <v>2174</v>
      </c>
      <c r="J303" t="s">
        <v>7</v>
      </c>
      <c r="K303">
        <f t="shared" si="57"/>
        <v>0</v>
      </c>
      <c r="L303" t="str">
        <f t="shared" si="58"/>
        <v/>
      </c>
      <c r="M303" s="3">
        <f t="shared" si="59"/>
        <v>809</v>
      </c>
      <c r="N303" t="str">
        <f t="shared" si="60"/>
        <v/>
      </c>
      <c r="O303">
        <v>312</v>
      </c>
      <c r="P303" t="s">
        <v>2225</v>
      </c>
      <c r="Q303" t="s">
        <v>2226</v>
      </c>
      <c r="R303">
        <v>2024</v>
      </c>
      <c r="S303" t="s">
        <v>91</v>
      </c>
      <c r="T303">
        <v>0</v>
      </c>
      <c r="U303" t="s">
        <v>1012</v>
      </c>
      <c r="V303">
        <v>10200307</v>
      </c>
      <c r="W303" t="s">
        <v>2174</v>
      </c>
      <c r="X303" t="s">
        <v>7</v>
      </c>
      <c r="Y303">
        <v>0</v>
      </c>
      <c r="AA303">
        <v>809</v>
      </c>
    </row>
    <row r="304" spans="1:27" x14ac:dyDescent="0.3">
      <c r="A304">
        <f t="shared" si="49"/>
        <v>313</v>
      </c>
      <c r="B304" t="str">
        <f t="shared" si="50"/>
        <v>2024-03-02 04:13:38.349470+00:00</v>
      </c>
      <c r="C304" t="str">
        <f t="shared" si="51"/>
        <v>updated_at:2024-03-02 04:13:38.349503</v>
      </c>
      <c r="D304">
        <f t="shared" si="52"/>
        <v>2024</v>
      </c>
      <c r="E304" t="str">
        <f t="shared" si="53"/>
        <v>행시</v>
      </c>
      <c r="F304">
        <f t="shared" si="54"/>
        <v>0</v>
      </c>
      <c r="G304" t="str">
        <f t="shared" si="55"/>
        <v>홍순협</v>
      </c>
      <c r="H304">
        <f t="shared" si="56"/>
        <v>10400941</v>
      </c>
      <c r="I304" t="s">
        <v>2174</v>
      </c>
      <c r="J304" t="s">
        <v>8</v>
      </c>
      <c r="K304">
        <f t="shared" si="57"/>
        <v>0</v>
      </c>
      <c r="L304" t="str">
        <f t="shared" si="58"/>
        <v/>
      </c>
      <c r="M304" s="3">
        <f t="shared" si="59"/>
        <v>808</v>
      </c>
      <c r="N304" t="str">
        <f t="shared" si="60"/>
        <v/>
      </c>
      <c r="O304">
        <v>313</v>
      </c>
      <c r="P304" t="s">
        <v>2227</v>
      </c>
      <c r="Q304" t="s">
        <v>2228</v>
      </c>
      <c r="R304">
        <v>2024</v>
      </c>
      <c r="S304" t="s">
        <v>91</v>
      </c>
      <c r="T304">
        <v>0</v>
      </c>
      <c r="U304" t="s">
        <v>1011</v>
      </c>
      <c r="V304">
        <v>10400941</v>
      </c>
      <c r="W304" t="s">
        <v>2174</v>
      </c>
      <c r="X304" t="s">
        <v>8</v>
      </c>
      <c r="Y304">
        <v>0</v>
      </c>
      <c r="AA304">
        <v>808</v>
      </c>
    </row>
    <row r="305" spans="1:27" x14ac:dyDescent="0.3">
      <c r="A305">
        <f t="shared" si="49"/>
        <v>314</v>
      </c>
      <c r="B305" t="str">
        <f t="shared" si="50"/>
        <v>2024-03-02 04:13:55.893745+00:00</v>
      </c>
      <c r="C305" t="str">
        <f t="shared" si="51"/>
        <v>updated_at:2024-03-02 04:13:55.893777</v>
      </c>
      <c r="D305">
        <f t="shared" si="52"/>
        <v>2024</v>
      </c>
      <c r="E305" t="str">
        <f t="shared" si="53"/>
        <v>행시</v>
      </c>
      <c r="F305">
        <f t="shared" si="54"/>
        <v>0</v>
      </c>
      <c r="G305" t="str">
        <f t="shared" si="55"/>
        <v>박태현</v>
      </c>
      <c r="H305">
        <f t="shared" si="56"/>
        <v>10200377</v>
      </c>
      <c r="I305" t="s">
        <v>2174</v>
      </c>
      <c r="J305" t="s">
        <v>7</v>
      </c>
      <c r="K305">
        <f t="shared" si="57"/>
        <v>0</v>
      </c>
      <c r="L305" t="str">
        <f t="shared" si="58"/>
        <v/>
      </c>
      <c r="M305" s="3">
        <f t="shared" si="59"/>
        <v>803</v>
      </c>
      <c r="N305" t="str">
        <f t="shared" si="60"/>
        <v/>
      </c>
      <c r="O305">
        <v>314</v>
      </c>
      <c r="P305" t="s">
        <v>2229</v>
      </c>
      <c r="Q305" t="s">
        <v>2230</v>
      </c>
      <c r="R305">
        <v>2024</v>
      </c>
      <c r="S305" t="s">
        <v>91</v>
      </c>
      <c r="T305">
        <v>0</v>
      </c>
      <c r="U305" t="s">
        <v>1008</v>
      </c>
      <c r="V305">
        <v>10200377</v>
      </c>
      <c r="W305" t="s">
        <v>2174</v>
      </c>
      <c r="X305" t="s">
        <v>7</v>
      </c>
      <c r="Y305">
        <v>0</v>
      </c>
      <c r="AA305">
        <v>803</v>
      </c>
    </row>
    <row r="306" spans="1:27" x14ac:dyDescent="0.3">
      <c r="A306">
        <f t="shared" si="49"/>
        <v>315</v>
      </c>
      <c r="B306" t="str">
        <f t="shared" si="50"/>
        <v>2024-03-02 04:14:24.592769+00:00</v>
      </c>
      <c r="C306" t="str">
        <f t="shared" si="51"/>
        <v>updated_at:2024-03-02 04:14:24.592804</v>
      </c>
      <c r="D306">
        <f t="shared" si="52"/>
        <v>2024</v>
      </c>
      <c r="E306" t="str">
        <f t="shared" si="53"/>
        <v>행시</v>
      </c>
      <c r="F306">
        <f t="shared" si="54"/>
        <v>0</v>
      </c>
      <c r="G306" t="str">
        <f t="shared" si="55"/>
        <v>김현지</v>
      </c>
      <c r="H306">
        <f t="shared" si="56"/>
        <v>80001019</v>
      </c>
      <c r="I306" t="s">
        <v>4</v>
      </c>
      <c r="J306" t="s">
        <v>2181</v>
      </c>
      <c r="K306">
        <f t="shared" si="57"/>
        <v>0</v>
      </c>
      <c r="L306" t="str">
        <f t="shared" si="58"/>
        <v/>
      </c>
      <c r="M306" s="3">
        <f t="shared" si="59"/>
        <v>810</v>
      </c>
      <c r="N306" t="str">
        <f t="shared" si="60"/>
        <v/>
      </c>
      <c r="O306">
        <v>315</v>
      </c>
      <c r="P306" t="s">
        <v>2231</v>
      </c>
      <c r="Q306" t="s">
        <v>2232</v>
      </c>
      <c r="R306">
        <v>2024</v>
      </c>
      <c r="S306" t="s">
        <v>91</v>
      </c>
      <c r="T306">
        <v>0</v>
      </c>
      <c r="U306" t="s">
        <v>714</v>
      </c>
      <c r="V306">
        <v>80001019</v>
      </c>
      <c r="W306" t="s">
        <v>4</v>
      </c>
      <c r="X306" t="s">
        <v>2181</v>
      </c>
      <c r="Y306">
        <v>0</v>
      </c>
      <c r="AA306">
        <v>810</v>
      </c>
    </row>
    <row r="307" spans="1:27" x14ac:dyDescent="0.3">
      <c r="A307">
        <f t="shared" si="49"/>
        <v>316</v>
      </c>
      <c r="B307" t="str">
        <f t="shared" si="50"/>
        <v>2024-03-02 04:15:46.057677+00:00</v>
      </c>
      <c r="C307" t="str">
        <f t="shared" si="51"/>
        <v>updated_at:2024-03-02 04:15:46.057721</v>
      </c>
      <c r="D307">
        <f t="shared" si="52"/>
        <v>2024</v>
      </c>
      <c r="E307" t="str">
        <f t="shared" si="53"/>
        <v>행시</v>
      </c>
      <c r="F307">
        <f t="shared" si="54"/>
        <v>0</v>
      </c>
      <c r="G307" t="str">
        <f t="shared" si="55"/>
        <v>서이석</v>
      </c>
      <c r="H307">
        <f t="shared" si="56"/>
        <v>10002015</v>
      </c>
      <c r="I307" t="s">
        <v>2174</v>
      </c>
      <c r="J307" t="s">
        <v>5</v>
      </c>
      <c r="K307">
        <f t="shared" si="57"/>
        <v>0</v>
      </c>
      <c r="L307" t="str">
        <f t="shared" si="58"/>
        <v/>
      </c>
      <c r="M307" s="3">
        <f t="shared" si="59"/>
        <v>811</v>
      </c>
      <c r="N307" t="str">
        <f t="shared" si="60"/>
        <v/>
      </c>
      <c r="O307">
        <v>316</v>
      </c>
      <c r="P307" t="s">
        <v>2233</v>
      </c>
      <c r="Q307" t="s">
        <v>2234</v>
      </c>
      <c r="R307">
        <v>2024</v>
      </c>
      <c r="S307" t="s">
        <v>91</v>
      </c>
      <c r="T307">
        <v>0</v>
      </c>
      <c r="U307" t="s">
        <v>1013</v>
      </c>
      <c r="V307">
        <v>10002015</v>
      </c>
      <c r="W307" t="s">
        <v>2174</v>
      </c>
      <c r="X307" t="s">
        <v>5</v>
      </c>
      <c r="Y307">
        <v>0</v>
      </c>
      <c r="AA307">
        <v>811</v>
      </c>
    </row>
    <row r="308" spans="1:27" x14ac:dyDescent="0.3">
      <c r="A308">
        <f t="shared" si="49"/>
        <v>317</v>
      </c>
      <c r="B308" t="str">
        <f t="shared" si="50"/>
        <v>2024-03-02 04:16:25.073860+00:00</v>
      </c>
      <c r="C308" t="str">
        <f t="shared" si="51"/>
        <v>updated_at:2024-03-02 04:16:25.073890</v>
      </c>
      <c r="D308">
        <f t="shared" si="52"/>
        <v>2024</v>
      </c>
      <c r="E308" t="str">
        <f t="shared" si="53"/>
        <v>행시</v>
      </c>
      <c r="F308">
        <f t="shared" si="54"/>
        <v>0</v>
      </c>
      <c r="G308" t="str">
        <f t="shared" si="55"/>
        <v>김기범</v>
      </c>
      <c r="H308">
        <f t="shared" si="56"/>
        <v>10040271</v>
      </c>
      <c r="I308" t="s">
        <v>2174</v>
      </c>
      <c r="J308" t="s">
        <v>5</v>
      </c>
      <c r="K308">
        <f t="shared" si="57"/>
        <v>0</v>
      </c>
      <c r="L308" t="str">
        <f t="shared" si="58"/>
        <v/>
      </c>
      <c r="M308" s="3">
        <f t="shared" si="59"/>
        <v>812</v>
      </c>
      <c r="N308" t="str">
        <f t="shared" si="60"/>
        <v/>
      </c>
      <c r="O308">
        <v>317</v>
      </c>
      <c r="P308" t="s">
        <v>2235</v>
      </c>
      <c r="Q308" t="s">
        <v>2236</v>
      </c>
      <c r="R308">
        <v>2024</v>
      </c>
      <c r="S308" t="s">
        <v>91</v>
      </c>
      <c r="T308">
        <v>0</v>
      </c>
      <c r="U308" t="s">
        <v>1014</v>
      </c>
      <c r="V308">
        <v>10040271</v>
      </c>
      <c r="W308" t="s">
        <v>2174</v>
      </c>
      <c r="X308" t="s">
        <v>5</v>
      </c>
      <c r="Y308">
        <v>0</v>
      </c>
      <c r="AA308">
        <v>812</v>
      </c>
    </row>
    <row r="309" spans="1:27" x14ac:dyDescent="0.3">
      <c r="A309">
        <f t="shared" si="49"/>
        <v>318</v>
      </c>
      <c r="B309" t="str">
        <f t="shared" si="50"/>
        <v>2024-03-02 04:17:08.113078+00:00</v>
      </c>
      <c r="C309" t="str">
        <f t="shared" si="51"/>
        <v>updated_at:2024-03-02 04:17:08.113111</v>
      </c>
      <c r="D309">
        <f t="shared" si="52"/>
        <v>2024</v>
      </c>
      <c r="E309" t="str">
        <f t="shared" si="53"/>
        <v>행시</v>
      </c>
      <c r="F309">
        <f t="shared" si="54"/>
        <v>0</v>
      </c>
      <c r="G309" t="str">
        <f t="shared" si="55"/>
        <v>양요석</v>
      </c>
      <c r="H309">
        <f t="shared" si="56"/>
        <v>10002861</v>
      </c>
      <c r="I309" t="s">
        <v>2174</v>
      </c>
      <c r="J309" t="s">
        <v>5</v>
      </c>
      <c r="K309">
        <f t="shared" si="57"/>
        <v>0</v>
      </c>
      <c r="L309" t="str">
        <f t="shared" si="58"/>
        <v>yang0171</v>
      </c>
      <c r="M309" s="3">
        <f t="shared" si="59"/>
        <v>813</v>
      </c>
      <c r="N309" t="str">
        <f t="shared" si="60"/>
        <v/>
      </c>
      <c r="O309">
        <v>318</v>
      </c>
      <c r="P309" t="s">
        <v>2237</v>
      </c>
      <c r="Q309" t="s">
        <v>2238</v>
      </c>
      <c r="R309">
        <v>2024</v>
      </c>
      <c r="S309" t="s">
        <v>91</v>
      </c>
      <c r="T309">
        <v>0</v>
      </c>
      <c r="U309" t="s">
        <v>1015</v>
      </c>
      <c r="V309">
        <v>10002861</v>
      </c>
      <c r="W309" t="s">
        <v>2174</v>
      </c>
      <c r="X309" t="s">
        <v>5</v>
      </c>
      <c r="Y309">
        <v>0</v>
      </c>
      <c r="Z309" t="s">
        <v>1016</v>
      </c>
      <c r="AA309">
        <v>813</v>
      </c>
    </row>
    <row r="310" spans="1:27" x14ac:dyDescent="0.3">
      <c r="A310">
        <f t="shared" si="49"/>
        <v>319</v>
      </c>
      <c r="B310" t="str">
        <f t="shared" si="50"/>
        <v>2024-03-02 04:17:22.999461+00:00</v>
      </c>
      <c r="C310" t="str">
        <f t="shared" si="51"/>
        <v>updated_at:2024-03-02 04:17:22.999512</v>
      </c>
      <c r="D310">
        <f t="shared" si="52"/>
        <v>2024</v>
      </c>
      <c r="E310" t="str">
        <f t="shared" si="53"/>
        <v>행시</v>
      </c>
      <c r="F310">
        <f t="shared" si="54"/>
        <v>0</v>
      </c>
      <c r="G310" t="str">
        <f t="shared" si="55"/>
        <v>이주원</v>
      </c>
      <c r="H310">
        <f t="shared" si="56"/>
        <v>10001130</v>
      </c>
      <c r="I310" t="s">
        <v>2174</v>
      </c>
      <c r="J310" t="s">
        <v>5</v>
      </c>
      <c r="K310">
        <f t="shared" si="57"/>
        <v>0</v>
      </c>
      <c r="L310" t="str">
        <f t="shared" si="58"/>
        <v>ㅗ얃</v>
      </c>
      <c r="M310" s="3">
        <f t="shared" si="59"/>
        <v>814</v>
      </c>
      <c r="N310" t="str">
        <f t="shared" si="60"/>
        <v/>
      </c>
      <c r="O310">
        <v>319</v>
      </c>
      <c r="P310" t="s">
        <v>2239</v>
      </c>
      <c r="Q310" t="s">
        <v>2240</v>
      </c>
      <c r="R310">
        <v>2024</v>
      </c>
      <c r="S310" t="s">
        <v>91</v>
      </c>
      <c r="T310">
        <v>0</v>
      </c>
      <c r="U310" t="s">
        <v>1017</v>
      </c>
      <c r="V310">
        <v>10001130</v>
      </c>
      <c r="W310" t="s">
        <v>2174</v>
      </c>
      <c r="X310" t="s">
        <v>5</v>
      </c>
      <c r="Y310">
        <v>0</v>
      </c>
      <c r="Z310" t="s">
        <v>1018</v>
      </c>
      <c r="AA310">
        <v>814</v>
      </c>
    </row>
    <row r="311" spans="1:27" x14ac:dyDescent="0.3">
      <c r="A311">
        <f t="shared" si="49"/>
        <v>320</v>
      </c>
      <c r="B311" t="str">
        <f t="shared" si="50"/>
        <v>2024-03-02 04:19:07.332539+00:00</v>
      </c>
      <c r="C311" t="str">
        <f t="shared" si="51"/>
        <v>updated_at:2024-03-02 04:19:07.332580</v>
      </c>
      <c r="D311">
        <f t="shared" si="52"/>
        <v>2024</v>
      </c>
      <c r="E311" t="str">
        <f t="shared" si="53"/>
        <v>행시</v>
      </c>
      <c r="F311">
        <f t="shared" si="54"/>
        <v>0</v>
      </c>
      <c r="G311" t="str">
        <f t="shared" si="55"/>
        <v>이동혁</v>
      </c>
      <c r="H311">
        <f t="shared" si="56"/>
        <v>10400906</v>
      </c>
      <c r="I311" t="s">
        <v>2174</v>
      </c>
      <c r="J311" t="s">
        <v>8</v>
      </c>
      <c r="K311">
        <f t="shared" si="57"/>
        <v>0</v>
      </c>
      <c r="L311" t="str">
        <f t="shared" si="58"/>
        <v/>
      </c>
      <c r="M311" s="3">
        <f t="shared" si="59"/>
        <v>815</v>
      </c>
      <c r="N311" t="str">
        <f t="shared" si="60"/>
        <v/>
      </c>
      <c r="O311">
        <v>320</v>
      </c>
      <c r="P311" t="s">
        <v>2241</v>
      </c>
      <c r="Q311" t="s">
        <v>2242</v>
      </c>
      <c r="R311">
        <v>2024</v>
      </c>
      <c r="S311" t="s">
        <v>91</v>
      </c>
      <c r="T311">
        <v>0</v>
      </c>
      <c r="U311" t="s">
        <v>1019</v>
      </c>
      <c r="V311">
        <v>10400906</v>
      </c>
      <c r="W311" t="s">
        <v>2174</v>
      </c>
      <c r="X311" t="s">
        <v>8</v>
      </c>
      <c r="Y311">
        <v>0</v>
      </c>
      <c r="AA311">
        <v>815</v>
      </c>
    </row>
    <row r="312" spans="1:27" x14ac:dyDescent="0.3">
      <c r="A312">
        <f t="shared" si="49"/>
        <v>321</v>
      </c>
      <c r="B312" t="str">
        <f t="shared" si="50"/>
        <v>2024-03-02 04:19:34.614247+00:00</v>
      </c>
      <c r="C312" t="str">
        <f t="shared" si="51"/>
        <v>updated_at:2024-03-02 04:19:34.614281</v>
      </c>
      <c r="D312">
        <f t="shared" si="52"/>
        <v>2024</v>
      </c>
      <c r="E312" t="str">
        <f t="shared" si="53"/>
        <v>행시</v>
      </c>
      <c r="F312">
        <f t="shared" si="54"/>
        <v>0</v>
      </c>
      <c r="G312" t="str">
        <f t="shared" si="55"/>
        <v>우효섭</v>
      </c>
      <c r="H312">
        <f t="shared" si="56"/>
        <v>10000366</v>
      </c>
      <c r="I312" t="s">
        <v>2174</v>
      </c>
      <c r="J312" t="s">
        <v>5</v>
      </c>
      <c r="K312">
        <f t="shared" si="57"/>
        <v>0</v>
      </c>
      <c r="L312" t="str">
        <f t="shared" si="58"/>
        <v>wooduckwon</v>
      </c>
      <c r="M312" s="3">
        <f t="shared" si="59"/>
        <v>264</v>
      </c>
      <c r="N312" t="str">
        <f t="shared" si="60"/>
        <v/>
      </c>
      <c r="O312">
        <v>321</v>
      </c>
      <c r="P312" t="s">
        <v>2243</v>
      </c>
      <c r="Q312" t="s">
        <v>2244</v>
      </c>
      <c r="R312">
        <v>2024</v>
      </c>
      <c r="S312" t="s">
        <v>91</v>
      </c>
      <c r="T312">
        <v>0</v>
      </c>
      <c r="U312" t="s">
        <v>721</v>
      </c>
      <c r="V312">
        <v>10000366</v>
      </c>
      <c r="W312" t="s">
        <v>2174</v>
      </c>
      <c r="X312" t="s">
        <v>5</v>
      </c>
      <c r="Y312">
        <v>0</v>
      </c>
      <c r="Z312" t="s">
        <v>850</v>
      </c>
      <c r="AA312">
        <v>264</v>
      </c>
    </row>
    <row r="313" spans="1:27" x14ac:dyDescent="0.3">
      <c r="A313">
        <f t="shared" si="49"/>
        <v>322</v>
      </c>
      <c r="B313" t="str">
        <f t="shared" si="50"/>
        <v>2024-03-02 04:19:53.022947+00:00</v>
      </c>
      <c r="C313" t="str">
        <f t="shared" si="51"/>
        <v>updated_at:2024-03-02 04:19:53.022982</v>
      </c>
      <c r="D313">
        <f t="shared" si="52"/>
        <v>2024</v>
      </c>
      <c r="E313" t="str">
        <f t="shared" si="53"/>
        <v>행시</v>
      </c>
      <c r="F313">
        <f t="shared" si="54"/>
        <v>0</v>
      </c>
      <c r="G313" t="str">
        <f t="shared" si="55"/>
        <v>김태수</v>
      </c>
      <c r="H313">
        <f t="shared" si="56"/>
        <v>15600026</v>
      </c>
      <c r="I313" t="s">
        <v>2174</v>
      </c>
      <c r="J313" t="s">
        <v>13</v>
      </c>
      <c r="K313">
        <f t="shared" si="57"/>
        <v>0</v>
      </c>
      <c r="L313" t="str">
        <f t="shared" si="58"/>
        <v/>
      </c>
      <c r="M313" s="3">
        <f t="shared" si="59"/>
        <v>817</v>
      </c>
      <c r="N313" t="str">
        <f t="shared" si="60"/>
        <v/>
      </c>
      <c r="O313">
        <v>322</v>
      </c>
      <c r="P313" t="s">
        <v>2245</v>
      </c>
      <c r="Q313" t="s">
        <v>2246</v>
      </c>
      <c r="R313">
        <v>2024</v>
      </c>
      <c r="S313" t="s">
        <v>91</v>
      </c>
      <c r="T313">
        <v>0</v>
      </c>
      <c r="U313" t="s">
        <v>1020</v>
      </c>
      <c r="V313">
        <v>15600026</v>
      </c>
      <c r="W313" t="s">
        <v>2174</v>
      </c>
      <c r="X313" t="s">
        <v>13</v>
      </c>
      <c r="Y313">
        <v>0</v>
      </c>
      <c r="AA313">
        <v>817</v>
      </c>
    </row>
    <row r="314" spans="1:27" x14ac:dyDescent="0.3">
      <c r="A314">
        <f t="shared" si="49"/>
        <v>323</v>
      </c>
      <c r="B314" t="str">
        <f t="shared" si="50"/>
        <v>2024-03-02 04:20:06.589503+00:00</v>
      </c>
      <c r="C314" t="str">
        <f t="shared" si="51"/>
        <v>updated_at:2024-03-02 04:20:06.589538</v>
      </c>
      <c r="D314">
        <f t="shared" si="52"/>
        <v>2024</v>
      </c>
      <c r="E314" t="str">
        <f t="shared" si="53"/>
        <v>행시</v>
      </c>
      <c r="F314">
        <f t="shared" si="54"/>
        <v>0</v>
      </c>
      <c r="G314" t="str">
        <f t="shared" si="55"/>
        <v>이현수</v>
      </c>
      <c r="H314">
        <f t="shared" si="56"/>
        <v>10003262</v>
      </c>
      <c r="I314" t="s">
        <v>2174</v>
      </c>
      <c r="J314" t="s">
        <v>5</v>
      </c>
      <c r="K314">
        <f t="shared" si="57"/>
        <v>0</v>
      </c>
      <c r="L314" t="str">
        <f t="shared" si="58"/>
        <v/>
      </c>
      <c r="M314" s="3">
        <f t="shared" si="59"/>
        <v>818</v>
      </c>
      <c r="N314" t="str">
        <f t="shared" si="60"/>
        <v/>
      </c>
      <c r="O314">
        <v>323</v>
      </c>
      <c r="P314" t="s">
        <v>2247</v>
      </c>
      <c r="Q314" t="s">
        <v>2248</v>
      </c>
      <c r="R314">
        <v>2024</v>
      </c>
      <c r="S314" t="s">
        <v>91</v>
      </c>
      <c r="T314">
        <v>0</v>
      </c>
      <c r="U314" t="s">
        <v>1021</v>
      </c>
      <c r="V314">
        <v>10003262</v>
      </c>
      <c r="W314" t="s">
        <v>2174</v>
      </c>
      <c r="X314" t="s">
        <v>5</v>
      </c>
      <c r="Y314">
        <v>0</v>
      </c>
      <c r="AA314">
        <v>818</v>
      </c>
    </row>
    <row r="315" spans="1:27" x14ac:dyDescent="0.3">
      <c r="A315">
        <f t="shared" si="49"/>
        <v>324</v>
      </c>
      <c r="B315" t="str">
        <f t="shared" si="50"/>
        <v>2024-03-02 04:21:24.647177+00:00</v>
      </c>
      <c r="C315" t="str">
        <f t="shared" si="51"/>
        <v>updated_at:2024-03-02 04:21:24.647208</v>
      </c>
      <c r="D315">
        <f t="shared" si="52"/>
        <v>2024</v>
      </c>
      <c r="E315" t="str">
        <f t="shared" si="53"/>
        <v>행시</v>
      </c>
      <c r="F315">
        <f t="shared" si="54"/>
        <v>0</v>
      </c>
      <c r="G315" t="str">
        <f t="shared" si="55"/>
        <v>주승현</v>
      </c>
      <c r="H315">
        <f t="shared" si="56"/>
        <v>23000023</v>
      </c>
      <c r="I315" t="s">
        <v>2212</v>
      </c>
      <c r="J315" t="s">
        <v>45</v>
      </c>
      <c r="K315">
        <f t="shared" si="57"/>
        <v>0</v>
      </c>
      <c r="L315" t="str">
        <f t="shared" si="58"/>
        <v/>
      </c>
      <c r="M315" s="3">
        <f t="shared" si="59"/>
        <v>820</v>
      </c>
      <c r="N315" t="str">
        <f t="shared" si="60"/>
        <v/>
      </c>
      <c r="O315">
        <v>324</v>
      </c>
      <c r="P315" t="s">
        <v>2249</v>
      </c>
      <c r="Q315" t="s">
        <v>2250</v>
      </c>
      <c r="R315">
        <v>2024</v>
      </c>
      <c r="S315" t="s">
        <v>91</v>
      </c>
      <c r="T315">
        <v>0</v>
      </c>
      <c r="U315" t="s">
        <v>1023</v>
      </c>
      <c r="V315">
        <v>23000023</v>
      </c>
      <c r="W315" t="s">
        <v>2212</v>
      </c>
      <c r="X315" t="s">
        <v>45</v>
      </c>
      <c r="Y315">
        <v>0</v>
      </c>
      <c r="AA315">
        <v>820</v>
      </c>
    </row>
    <row r="316" spans="1:27" x14ac:dyDescent="0.3">
      <c r="A316">
        <f t="shared" si="49"/>
        <v>325</v>
      </c>
      <c r="B316" t="str">
        <f t="shared" si="50"/>
        <v>2024-03-02 04:21:45.142271+00:00</v>
      </c>
      <c r="C316" t="str">
        <f t="shared" si="51"/>
        <v>updated_at:2024-03-02 04:21:45.142311</v>
      </c>
      <c r="D316">
        <f t="shared" si="52"/>
        <v>2024</v>
      </c>
      <c r="E316" t="str">
        <f t="shared" si="53"/>
        <v>행시</v>
      </c>
      <c r="F316">
        <f t="shared" si="54"/>
        <v>0</v>
      </c>
      <c r="G316" t="str">
        <f t="shared" si="55"/>
        <v>심양헌</v>
      </c>
      <c r="H316">
        <f t="shared" si="56"/>
        <v>10001652</v>
      </c>
      <c r="I316" t="s">
        <v>2174</v>
      </c>
      <c r="J316" t="s">
        <v>5</v>
      </c>
      <c r="K316">
        <f t="shared" si="57"/>
        <v>0</v>
      </c>
      <c r="L316" t="str">
        <f t="shared" si="58"/>
        <v/>
      </c>
      <c r="M316" s="3">
        <f t="shared" si="59"/>
        <v>418</v>
      </c>
      <c r="N316" t="str">
        <f t="shared" si="60"/>
        <v/>
      </c>
      <c r="O316">
        <v>325</v>
      </c>
      <c r="P316" t="s">
        <v>2251</v>
      </c>
      <c r="Q316" t="s">
        <v>2252</v>
      </c>
      <c r="R316">
        <v>2024</v>
      </c>
      <c r="S316" t="s">
        <v>91</v>
      </c>
      <c r="T316">
        <v>0</v>
      </c>
      <c r="U316" t="s">
        <v>600</v>
      </c>
      <c r="V316">
        <v>10001652</v>
      </c>
      <c r="W316" t="s">
        <v>2174</v>
      </c>
      <c r="X316" t="s">
        <v>5</v>
      </c>
      <c r="Y316">
        <v>0</v>
      </c>
      <c r="AA316">
        <v>418</v>
      </c>
    </row>
    <row r="317" spans="1:27" x14ac:dyDescent="0.3">
      <c r="A317">
        <f t="shared" si="49"/>
        <v>326</v>
      </c>
      <c r="B317" t="str">
        <f t="shared" si="50"/>
        <v>2024-03-02 04:22:09.551729+00:00</v>
      </c>
      <c r="C317" t="str">
        <f t="shared" si="51"/>
        <v>updated_at:2024-03-02 04:22:09.551761</v>
      </c>
      <c r="D317">
        <f t="shared" si="52"/>
        <v>2024</v>
      </c>
      <c r="E317" t="str">
        <f t="shared" si="53"/>
        <v>행시</v>
      </c>
      <c r="F317">
        <f t="shared" si="54"/>
        <v>0</v>
      </c>
      <c r="G317" t="str">
        <f t="shared" si="55"/>
        <v>권민철</v>
      </c>
      <c r="H317">
        <f t="shared" si="56"/>
        <v>10000712</v>
      </c>
      <c r="I317" t="s">
        <v>2174</v>
      </c>
      <c r="J317" t="s">
        <v>5</v>
      </c>
      <c r="K317">
        <f t="shared" si="57"/>
        <v>0</v>
      </c>
      <c r="L317" t="str">
        <f t="shared" si="58"/>
        <v>cjfwkd2</v>
      </c>
      <c r="M317" s="3">
        <f t="shared" si="59"/>
        <v>525</v>
      </c>
      <c r="N317" t="str">
        <f t="shared" si="60"/>
        <v/>
      </c>
      <c r="O317">
        <v>326</v>
      </c>
      <c r="P317" t="s">
        <v>2253</v>
      </c>
      <c r="Q317" t="s">
        <v>2254</v>
      </c>
      <c r="R317">
        <v>2024</v>
      </c>
      <c r="S317" t="s">
        <v>91</v>
      </c>
      <c r="T317">
        <v>0</v>
      </c>
      <c r="U317" t="s">
        <v>683</v>
      </c>
      <c r="V317">
        <v>10000712</v>
      </c>
      <c r="W317" t="s">
        <v>2174</v>
      </c>
      <c r="X317" t="s">
        <v>5</v>
      </c>
      <c r="Y317">
        <v>0</v>
      </c>
      <c r="Z317" t="s">
        <v>913</v>
      </c>
      <c r="AA317">
        <v>525</v>
      </c>
    </row>
    <row r="318" spans="1:27" x14ac:dyDescent="0.3">
      <c r="A318">
        <f t="shared" si="49"/>
        <v>327</v>
      </c>
      <c r="B318" t="str">
        <f t="shared" si="50"/>
        <v>2024-03-02 04:24:22.173877+00:00</v>
      </c>
      <c r="C318" t="str">
        <f t="shared" si="51"/>
        <v>updated_at:2024-03-02 04:24:22.173907</v>
      </c>
      <c r="D318">
        <f t="shared" si="52"/>
        <v>2024</v>
      </c>
      <c r="E318" t="str">
        <f t="shared" si="53"/>
        <v>행시</v>
      </c>
      <c r="F318">
        <f t="shared" si="54"/>
        <v>0</v>
      </c>
      <c r="G318" t="str">
        <f t="shared" si="55"/>
        <v>강태성</v>
      </c>
      <c r="H318">
        <f t="shared" si="56"/>
        <v>10000003</v>
      </c>
      <c r="I318" t="s">
        <v>2174</v>
      </c>
      <c r="J318" t="s">
        <v>5</v>
      </c>
      <c r="K318">
        <f t="shared" si="57"/>
        <v>0</v>
      </c>
      <c r="L318" t="str">
        <f t="shared" si="58"/>
        <v/>
      </c>
      <c r="M318" s="3">
        <f t="shared" si="59"/>
        <v>821</v>
      </c>
      <c r="N318" t="str">
        <f t="shared" si="60"/>
        <v/>
      </c>
      <c r="O318">
        <v>327</v>
      </c>
      <c r="P318" t="s">
        <v>2255</v>
      </c>
      <c r="Q318" t="s">
        <v>2256</v>
      </c>
      <c r="R318">
        <v>2024</v>
      </c>
      <c r="S318" t="s">
        <v>91</v>
      </c>
      <c r="T318">
        <v>0</v>
      </c>
      <c r="U318" t="s">
        <v>1024</v>
      </c>
      <c r="V318">
        <v>10000003</v>
      </c>
      <c r="W318" t="s">
        <v>2174</v>
      </c>
      <c r="X318" t="s">
        <v>5</v>
      </c>
      <c r="Y318">
        <v>0</v>
      </c>
      <c r="AA318">
        <v>821</v>
      </c>
    </row>
    <row r="319" spans="1:27" x14ac:dyDescent="0.3">
      <c r="A319">
        <f t="shared" si="49"/>
        <v>328</v>
      </c>
      <c r="B319" t="str">
        <f t="shared" si="50"/>
        <v>2024-03-02 04:27:47.067199+00:00</v>
      </c>
      <c r="C319" t="str">
        <f t="shared" si="51"/>
        <v>updated_at:2024-03-02 04:27:47.067232</v>
      </c>
      <c r="D319">
        <f t="shared" si="52"/>
        <v>2024</v>
      </c>
      <c r="E319" t="str">
        <f t="shared" si="53"/>
        <v>행시</v>
      </c>
      <c r="F319">
        <f t="shared" si="54"/>
        <v>0</v>
      </c>
      <c r="G319" t="str">
        <f t="shared" si="55"/>
        <v>정창준</v>
      </c>
      <c r="H319">
        <f t="shared" si="56"/>
        <v>20200067</v>
      </c>
      <c r="I319" t="s">
        <v>2212</v>
      </c>
      <c r="J319" t="s">
        <v>33</v>
      </c>
      <c r="K319">
        <f t="shared" si="57"/>
        <v>0</v>
      </c>
      <c r="L319" t="str">
        <f t="shared" si="58"/>
        <v/>
      </c>
      <c r="M319" s="3">
        <f t="shared" si="59"/>
        <v>307</v>
      </c>
      <c r="N319" t="str">
        <f t="shared" si="60"/>
        <v/>
      </c>
      <c r="O319">
        <v>328</v>
      </c>
      <c r="P319" t="s">
        <v>2257</v>
      </c>
      <c r="Q319" t="s">
        <v>2258</v>
      </c>
      <c r="R319">
        <v>2024</v>
      </c>
      <c r="S319" t="s">
        <v>91</v>
      </c>
      <c r="T319">
        <v>0</v>
      </c>
      <c r="U319" t="s">
        <v>863</v>
      </c>
      <c r="V319">
        <v>20200067</v>
      </c>
      <c r="W319" t="s">
        <v>2212</v>
      </c>
      <c r="X319" t="s">
        <v>33</v>
      </c>
      <c r="Y319">
        <v>0</v>
      </c>
      <c r="AA319">
        <v>307</v>
      </c>
    </row>
    <row r="320" spans="1:27" x14ac:dyDescent="0.3">
      <c r="A320">
        <f t="shared" si="49"/>
        <v>329</v>
      </c>
      <c r="B320" t="str">
        <f t="shared" si="50"/>
        <v>2024-03-02 05:41:16.116980+00:00</v>
      </c>
      <c r="C320" t="str">
        <f t="shared" si="51"/>
        <v>updated_at:2024-03-02 05:41:16.117012</v>
      </c>
      <c r="D320">
        <f t="shared" si="52"/>
        <v>2024</v>
      </c>
      <c r="E320" t="str">
        <f t="shared" si="53"/>
        <v>행시</v>
      </c>
      <c r="F320">
        <f t="shared" si="54"/>
        <v>0</v>
      </c>
      <c r="G320" t="str">
        <f t="shared" si="55"/>
        <v>정소정</v>
      </c>
      <c r="H320">
        <f t="shared" si="56"/>
        <v>10003201</v>
      </c>
      <c r="I320" t="s">
        <v>2174</v>
      </c>
      <c r="J320" t="s">
        <v>5</v>
      </c>
      <c r="K320">
        <f t="shared" si="57"/>
        <v>0</v>
      </c>
      <c r="L320" t="str">
        <f t="shared" si="58"/>
        <v/>
      </c>
      <c r="M320" s="3">
        <f t="shared" si="59"/>
        <v>823</v>
      </c>
      <c r="N320" t="str">
        <f t="shared" si="60"/>
        <v/>
      </c>
      <c r="O320">
        <v>329</v>
      </c>
      <c r="P320" t="s">
        <v>2259</v>
      </c>
      <c r="Q320" t="s">
        <v>2260</v>
      </c>
      <c r="R320">
        <v>2024</v>
      </c>
      <c r="S320" t="s">
        <v>91</v>
      </c>
      <c r="T320">
        <v>0</v>
      </c>
      <c r="U320" t="s">
        <v>1026</v>
      </c>
      <c r="V320">
        <v>10003201</v>
      </c>
      <c r="W320" t="s">
        <v>2174</v>
      </c>
      <c r="X320" t="s">
        <v>5</v>
      </c>
      <c r="Y320">
        <v>0</v>
      </c>
      <c r="AA320">
        <v>823</v>
      </c>
    </row>
    <row r="321" spans="1:27" x14ac:dyDescent="0.3">
      <c r="A321">
        <f t="shared" si="49"/>
        <v>330</v>
      </c>
      <c r="B321" t="str">
        <f t="shared" si="50"/>
        <v>2024-03-02 05:43:03.280577+00:00</v>
      </c>
      <c r="C321" t="str">
        <f t="shared" si="51"/>
        <v>updated_at:2024-03-02 05:43:03.280612</v>
      </c>
      <c r="D321">
        <f t="shared" si="52"/>
        <v>2024</v>
      </c>
      <c r="E321" t="str">
        <f t="shared" si="53"/>
        <v>행시</v>
      </c>
      <c r="F321">
        <f t="shared" si="54"/>
        <v>0</v>
      </c>
      <c r="G321" t="str">
        <f t="shared" si="55"/>
        <v>허본</v>
      </c>
      <c r="H321">
        <f t="shared" si="56"/>
        <v>10070126</v>
      </c>
      <c r="I321" t="s">
        <v>2174</v>
      </c>
      <c r="J321" t="s">
        <v>5</v>
      </c>
      <c r="K321">
        <f t="shared" si="57"/>
        <v>0</v>
      </c>
      <c r="L321" t="str">
        <f t="shared" si="58"/>
        <v/>
      </c>
      <c r="M321" s="3">
        <f t="shared" si="59"/>
        <v>824</v>
      </c>
      <c r="N321" t="str">
        <f t="shared" si="60"/>
        <v/>
      </c>
      <c r="O321">
        <v>330</v>
      </c>
      <c r="P321" t="s">
        <v>2261</v>
      </c>
      <c r="Q321" t="s">
        <v>2262</v>
      </c>
      <c r="R321">
        <v>2024</v>
      </c>
      <c r="S321" t="s">
        <v>91</v>
      </c>
      <c r="T321">
        <v>0</v>
      </c>
      <c r="U321" t="s">
        <v>1027</v>
      </c>
      <c r="V321">
        <v>10070126</v>
      </c>
      <c r="W321" t="s">
        <v>2174</v>
      </c>
      <c r="X321" t="s">
        <v>5</v>
      </c>
      <c r="Y321">
        <v>0</v>
      </c>
      <c r="AA321">
        <v>824</v>
      </c>
    </row>
    <row r="322" spans="1:27" x14ac:dyDescent="0.3">
      <c r="A322">
        <f t="shared" si="49"/>
        <v>331</v>
      </c>
      <c r="B322" t="str">
        <f t="shared" si="50"/>
        <v>2024-03-02 06:21:26.263751+00:00</v>
      </c>
      <c r="C322" t="str">
        <f t="shared" si="51"/>
        <v>updated_at:2024-03-02 06:21:26.263784</v>
      </c>
      <c r="D322">
        <f t="shared" si="52"/>
        <v>2024</v>
      </c>
      <c r="E322" t="str">
        <f t="shared" si="53"/>
        <v>행시</v>
      </c>
      <c r="F322">
        <f t="shared" si="54"/>
        <v>0</v>
      </c>
      <c r="G322" t="str">
        <f t="shared" si="55"/>
        <v>김혜린</v>
      </c>
      <c r="H322">
        <f t="shared" si="56"/>
        <v>80010147</v>
      </c>
      <c r="I322" t="s">
        <v>4</v>
      </c>
      <c r="J322" t="s">
        <v>2181</v>
      </c>
      <c r="K322">
        <f t="shared" si="57"/>
        <v>0</v>
      </c>
      <c r="L322" t="str">
        <f t="shared" si="58"/>
        <v/>
      </c>
      <c r="M322" s="3">
        <f t="shared" si="59"/>
        <v>55</v>
      </c>
      <c r="N322" t="str">
        <f t="shared" si="60"/>
        <v/>
      </c>
      <c r="O322">
        <v>331</v>
      </c>
      <c r="P322" t="s">
        <v>2263</v>
      </c>
      <c r="Q322" t="s">
        <v>2264</v>
      </c>
      <c r="R322">
        <v>2024</v>
      </c>
      <c r="S322" t="s">
        <v>91</v>
      </c>
      <c r="T322">
        <v>0</v>
      </c>
      <c r="U322" t="s">
        <v>790</v>
      </c>
      <c r="V322">
        <v>80010147</v>
      </c>
      <c r="W322" t="s">
        <v>4</v>
      </c>
      <c r="X322" t="s">
        <v>2181</v>
      </c>
      <c r="Y322">
        <v>0</v>
      </c>
      <c r="AA322">
        <v>55</v>
      </c>
    </row>
    <row r="323" spans="1:27" x14ac:dyDescent="0.3">
      <c r="A323">
        <f t="shared" ref="A323:A386" si="61">O323</f>
        <v>332</v>
      </c>
      <c r="B323" t="str">
        <f t="shared" ref="B323:B386" si="62">P323</f>
        <v>2024-03-02 06:27:32.396776+00:00</v>
      </c>
      <c r="C323" t="str">
        <f t="shared" ref="C323:C386" si="63">Q323</f>
        <v>updated_at:2024-03-02 06:27:32.396809</v>
      </c>
      <c r="D323">
        <f t="shared" ref="D323:D386" si="64">R323</f>
        <v>2024</v>
      </c>
      <c r="E323" t="str">
        <f t="shared" ref="E323:E386" si="65">S323</f>
        <v>행시</v>
      </c>
      <c r="F323">
        <f t="shared" ref="F323:F386" si="66">T323</f>
        <v>0</v>
      </c>
      <c r="G323" t="str">
        <f t="shared" ref="G323:G386" si="67">U323</f>
        <v>정원빈</v>
      </c>
      <c r="H323">
        <f t="shared" ref="H323:H386" si="68">V323</f>
        <v>106000039</v>
      </c>
      <c r="I323" t="s">
        <v>2174</v>
      </c>
      <c r="J323" t="s">
        <v>9</v>
      </c>
      <c r="K323">
        <f t="shared" ref="K323:K386" si="69">Y323</f>
        <v>0</v>
      </c>
      <c r="L323" t="str">
        <f t="shared" ref="L323:L386" si="70">IF(Z323="","",Z323)</f>
        <v>jwb900</v>
      </c>
      <c r="M323" s="3">
        <f t="shared" ref="M323:M386" si="71">AA323</f>
        <v>827</v>
      </c>
      <c r="N323" t="str">
        <f t="shared" ref="N323:N386" si="72">IF(AND(R323=R322,S323=S322,T323=T322,AA323=AA322),"X","")</f>
        <v/>
      </c>
      <c r="O323">
        <v>332</v>
      </c>
      <c r="P323" t="s">
        <v>2265</v>
      </c>
      <c r="Q323" t="s">
        <v>2266</v>
      </c>
      <c r="R323">
        <v>2024</v>
      </c>
      <c r="S323" t="s">
        <v>91</v>
      </c>
      <c r="T323">
        <v>0</v>
      </c>
      <c r="U323" t="s">
        <v>1030</v>
      </c>
      <c r="V323">
        <v>106000039</v>
      </c>
      <c r="W323" t="s">
        <v>2174</v>
      </c>
      <c r="X323" t="s">
        <v>9</v>
      </c>
      <c r="Y323">
        <v>0</v>
      </c>
      <c r="Z323" t="s">
        <v>1031</v>
      </c>
      <c r="AA323">
        <v>827</v>
      </c>
    </row>
    <row r="324" spans="1:27" x14ac:dyDescent="0.3">
      <c r="A324">
        <f t="shared" si="61"/>
        <v>333</v>
      </c>
      <c r="B324" t="str">
        <f t="shared" si="62"/>
        <v>2024-03-02 06:29:24.761836+00:00</v>
      </c>
      <c r="C324" t="str">
        <f t="shared" si="63"/>
        <v>updated_at:2024-03-02 06:29:24.761869</v>
      </c>
      <c r="D324">
        <f t="shared" si="64"/>
        <v>2024</v>
      </c>
      <c r="E324" t="str">
        <f t="shared" si="65"/>
        <v>행시</v>
      </c>
      <c r="F324">
        <f t="shared" si="66"/>
        <v>0</v>
      </c>
      <c r="G324" t="str">
        <f t="shared" si="67"/>
        <v>김민준</v>
      </c>
      <c r="H324">
        <f t="shared" si="68"/>
        <v>10080125</v>
      </c>
      <c r="I324" t="s">
        <v>2174</v>
      </c>
      <c r="J324" t="s">
        <v>5</v>
      </c>
      <c r="K324">
        <f t="shared" si="69"/>
        <v>0</v>
      </c>
      <c r="L324" t="str">
        <f t="shared" si="70"/>
        <v>minjun1227</v>
      </c>
      <c r="M324" s="3">
        <f t="shared" si="71"/>
        <v>826</v>
      </c>
      <c r="N324" t="str">
        <f t="shared" si="72"/>
        <v/>
      </c>
      <c r="O324">
        <v>333</v>
      </c>
      <c r="P324" t="s">
        <v>2267</v>
      </c>
      <c r="Q324" t="s">
        <v>2268</v>
      </c>
      <c r="R324">
        <v>2024</v>
      </c>
      <c r="S324" t="s">
        <v>91</v>
      </c>
      <c r="T324">
        <v>0</v>
      </c>
      <c r="U324" t="s">
        <v>1028</v>
      </c>
      <c r="V324">
        <v>10080125</v>
      </c>
      <c r="W324" t="s">
        <v>2174</v>
      </c>
      <c r="X324" t="s">
        <v>5</v>
      </c>
      <c r="Y324">
        <v>0</v>
      </c>
      <c r="Z324" t="s">
        <v>1029</v>
      </c>
      <c r="AA324">
        <v>826</v>
      </c>
    </row>
    <row r="325" spans="1:27" x14ac:dyDescent="0.3">
      <c r="A325">
        <f t="shared" si="61"/>
        <v>334</v>
      </c>
      <c r="B325" t="str">
        <f t="shared" si="62"/>
        <v>2024-03-02 06:31:39.572406+00:00</v>
      </c>
      <c r="C325" t="str">
        <f t="shared" si="63"/>
        <v>updated_at:2024-03-02 06:31:39.572438</v>
      </c>
      <c r="D325">
        <f t="shared" si="64"/>
        <v>2024</v>
      </c>
      <c r="E325" t="str">
        <f t="shared" si="65"/>
        <v>행시</v>
      </c>
      <c r="F325">
        <f t="shared" si="66"/>
        <v>0</v>
      </c>
      <c r="G325" t="str">
        <f t="shared" si="67"/>
        <v>강건우</v>
      </c>
      <c r="H325">
        <f t="shared" si="68"/>
        <v>10880015</v>
      </c>
      <c r="I325" t="s">
        <v>2174</v>
      </c>
      <c r="J325" t="s">
        <v>10</v>
      </c>
      <c r="K325">
        <f t="shared" si="69"/>
        <v>0</v>
      </c>
      <c r="L325" t="str">
        <f t="shared" si="70"/>
        <v/>
      </c>
      <c r="M325" s="3">
        <f t="shared" si="71"/>
        <v>819</v>
      </c>
      <c r="N325" t="str">
        <f t="shared" si="72"/>
        <v/>
      </c>
      <c r="O325">
        <v>334</v>
      </c>
      <c r="P325" t="s">
        <v>2269</v>
      </c>
      <c r="Q325" t="s">
        <v>2270</v>
      </c>
      <c r="R325">
        <v>2024</v>
      </c>
      <c r="S325" t="s">
        <v>91</v>
      </c>
      <c r="T325">
        <v>0</v>
      </c>
      <c r="U325" t="s">
        <v>1022</v>
      </c>
      <c r="V325">
        <v>10880015</v>
      </c>
      <c r="W325" t="s">
        <v>2174</v>
      </c>
      <c r="X325" t="s">
        <v>10</v>
      </c>
      <c r="Y325">
        <v>0</v>
      </c>
      <c r="AA325">
        <v>819</v>
      </c>
    </row>
    <row r="326" spans="1:27" x14ac:dyDescent="0.3">
      <c r="A326">
        <f t="shared" si="61"/>
        <v>335</v>
      </c>
      <c r="B326" t="str">
        <f t="shared" si="62"/>
        <v>2024-03-02 06:32:01.901426+00:00</v>
      </c>
      <c r="C326" t="str">
        <f t="shared" si="63"/>
        <v>updated_at:2024-03-02 06:32:01.901464</v>
      </c>
      <c r="D326">
        <f t="shared" si="64"/>
        <v>2024</v>
      </c>
      <c r="E326" t="str">
        <f t="shared" si="65"/>
        <v>행시</v>
      </c>
      <c r="F326">
        <f t="shared" si="66"/>
        <v>0</v>
      </c>
      <c r="G326" t="str">
        <f t="shared" si="67"/>
        <v>이선우</v>
      </c>
      <c r="H326">
        <f t="shared" si="68"/>
        <v>10001337</v>
      </c>
      <c r="I326" t="s">
        <v>2174</v>
      </c>
      <c r="J326" t="s">
        <v>5</v>
      </c>
      <c r="K326">
        <f t="shared" si="69"/>
        <v>0</v>
      </c>
      <c r="L326" t="str">
        <f t="shared" si="70"/>
        <v/>
      </c>
      <c r="M326" s="3">
        <f t="shared" si="71"/>
        <v>335</v>
      </c>
      <c r="N326" t="str">
        <f t="shared" si="72"/>
        <v/>
      </c>
      <c r="O326">
        <v>335</v>
      </c>
      <c r="P326" t="s">
        <v>2271</v>
      </c>
      <c r="Q326" t="s">
        <v>2272</v>
      </c>
      <c r="R326">
        <v>2024</v>
      </c>
      <c r="S326" t="s">
        <v>91</v>
      </c>
      <c r="T326">
        <v>0</v>
      </c>
      <c r="U326" t="s">
        <v>871</v>
      </c>
      <c r="V326">
        <v>10001337</v>
      </c>
      <c r="W326" t="s">
        <v>2174</v>
      </c>
      <c r="X326" t="s">
        <v>5</v>
      </c>
      <c r="Y326">
        <v>0</v>
      </c>
      <c r="AA326">
        <v>335</v>
      </c>
    </row>
    <row r="327" spans="1:27" x14ac:dyDescent="0.3">
      <c r="A327">
        <f t="shared" si="61"/>
        <v>336</v>
      </c>
      <c r="B327" t="str">
        <f t="shared" si="62"/>
        <v>2024-03-02 06:32:08.213923+00:00</v>
      </c>
      <c r="C327" t="str">
        <f t="shared" si="63"/>
        <v>updated_at:2024-03-02 06:32:08.213964</v>
      </c>
      <c r="D327">
        <f t="shared" si="64"/>
        <v>2024</v>
      </c>
      <c r="E327" t="str">
        <f t="shared" si="65"/>
        <v>행시</v>
      </c>
      <c r="F327">
        <f t="shared" si="66"/>
        <v>0</v>
      </c>
      <c r="G327" t="str">
        <f t="shared" si="67"/>
        <v>정지인</v>
      </c>
      <c r="H327">
        <f t="shared" si="68"/>
        <v>80020322</v>
      </c>
      <c r="I327" t="s">
        <v>4</v>
      </c>
      <c r="J327" t="s">
        <v>2181</v>
      </c>
      <c r="K327">
        <f t="shared" si="69"/>
        <v>0</v>
      </c>
      <c r="L327" t="str">
        <f t="shared" si="70"/>
        <v/>
      </c>
      <c r="M327" s="3">
        <f t="shared" si="71"/>
        <v>722</v>
      </c>
      <c r="N327" t="str">
        <f t="shared" si="72"/>
        <v/>
      </c>
      <c r="O327">
        <v>336</v>
      </c>
      <c r="P327" t="s">
        <v>2273</v>
      </c>
      <c r="Q327" t="s">
        <v>2274</v>
      </c>
      <c r="R327">
        <v>2024</v>
      </c>
      <c r="S327" t="s">
        <v>91</v>
      </c>
      <c r="T327">
        <v>0</v>
      </c>
      <c r="U327" t="s">
        <v>968</v>
      </c>
      <c r="V327">
        <v>80020322</v>
      </c>
      <c r="W327" t="s">
        <v>4</v>
      </c>
      <c r="X327" t="s">
        <v>2181</v>
      </c>
      <c r="Y327">
        <v>0</v>
      </c>
      <c r="AA327">
        <v>722</v>
      </c>
    </row>
    <row r="328" spans="1:27" x14ac:dyDescent="0.3">
      <c r="A328">
        <f t="shared" si="61"/>
        <v>337</v>
      </c>
      <c r="B328" t="str">
        <f t="shared" si="62"/>
        <v>2024-03-02 06:34:28.232291+00:00</v>
      </c>
      <c r="C328" t="str">
        <f t="shared" si="63"/>
        <v>updated_at:2024-03-02 06:34:28.232323</v>
      </c>
      <c r="D328">
        <f t="shared" si="64"/>
        <v>2024</v>
      </c>
      <c r="E328" t="str">
        <f t="shared" si="65"/>
        <v>행시</v>
      </c>
      <c r="F328">
        <f t="shared" si="66"/>
        <v>0</v>
      </c>
      <c r="G328" t="str">
        <f t="shared" si="67"/>
        <v>이상진</v>
      </c>
      <c r="H328">
        <f t="shared" si="68"/>
        <v>10003047</v>
      </c>
      <c r="I328" t="s">
        <v>2174</v>
      </c>
      <c r="J328" t="s">
        <v>5</v>
      </c>
      <c r="K328">
        <f t="shared" si="69"/>
        <v>0</v>
      </c>
      <c r="L328" t="str">
        <f t="shared" si="70"/>
        <v/>
      </c>
      <c r="M328" s="3">
        <f t="shared" si="71"/>
        <v>828</v>
      </c>
      <c r="N328" t="str">
        <f t="shared" si="72"/>
        <v/>
      </c>
      <c r="O328">
        <v>337</v>
      </c>
      <c r="P328" t="s">
        <v>2275</v>
      </c>
      <c r="Q328" t="s">
        <v>2276</v>
      </c>
      <c r="R328">
        <v>2024</v>
      </c>
      <c r="S328" t="s">
        <v>91</v>
      </c>
      <c r="T328">
        <v>0</v>
      </c>
      <c r="U328" t="s">
        <v>1032</v>
      </c>
      <c r="V328">
        <v>10003047</v>
      </c>
      <c r="W328" t="s">
        <v>2174</v>
      </c>
      <c r="X328" t="s">
        <v>5</v>
      </c>
      <c r="Y328">
        <v>0</v>
      </c>
      <c r="AA328">
        <v>828</v>
      </c>
    </row>
    <row r="329" spans="1:27" x14ac:dyDescent="0.3">
      <c r="A329">
        <f t="shared" si="61"/>
        <v>338</v>
      </c>
      <c r="B329" t="str">
        <f t="shared" si="62"/>
        <v>2024-03-02 06:36:18.000926+00:00</v>
      </c>
      <c r="C329" t="str">
        <f t="shared" si="63"/>
        <v>updated_at:2024-03-02 06:36:18.000962</v>
      </c>
      <c r="D329">
        <f t="shared" si="64"/>
        <v>2024</v>
      </c>
      <c r="E329" t="str">
        <f t="shared" si="65"/>
        <v>행시</v>
      </c>
      <c r="F329">
        <f t="shared" si="66"/>
        <v>0</v>
      </c>
      <c r="G329" t="str">
        <f t="shared" si="67"/>
        <v>김찬호</v>
      </c>
      <c r="H329" t="str">
        <f t="shared" si="68"/>
        <v>04000710</v>
      </c>
      <c r="I329" t="s">
        <v>3</v>
      </c>
      <c r="J329" t="s">
        <v>48</v>
      </c>
      <c r="K329">
        <f t="shared" si="69"/>
        <v>0</v>
      </c>
      <c r="L329" t="str">
        <f t="shared" si="70"/>
        <v/>
      </c>
      <c r="M329" s="3">
        <f t="shared" si="71"/>
        <v>829</v>
      </c>
      <c r="N329" t="str">
        <f t="shared" si="72"/>
        <v/>
      </c>
      <c r="O329">
        <v>338</v>
      </c>
      <c r="P329" t="s">
        <v>2277</v>
      </c>
      <c r="Q329" t="s">
        <v>2278</v>
      </c>
      <c r="R329">
        <v>2024</v>
      </c>
      <c r="S329" t="s">
        <v>91</v>
      </c>
      <c r="T329">
        <v>0</v>
      </c>
      <c r="U329" t="s">
        <v>1033</v>
      </c>
      <c r="V329" s="2" t="s">
        <v>1034</v>
      </c>
      <c r="W329" t="s">
        <v>3</v>
      </c>
      <c r="X329" t="s">
        <v>48</v>
      </c>
      <c r="Y329">
        <v>0</v>
      </c>
      <c r="AA329">
        <v>829</v>
      </c>
    </row>
    <row r="330" spans="1:27" x14ac:dyDescent="0.3">
      <c r="A330">
        <f t="shared" si="61"/>
        <v>339</v>
      </c>
      <c r="B330" t="str">
        <f t="shared" si="62"/>
        <v>2024-03-02 06:40:04.519561+00:00</v>
      </c>
      <c r="C330" t="str">
        <f t="shared" si="63"/>
        <v>updated_at:2024-03-02 06:40:04.519596</v>
      </c>
      <c r="D330">
        <f t="shared" si="64"/>
        <v>2024</v>
      </c>
      <c r="E330" t="str">
        <f t="shared" si="65"/>
        <v>행시</v>
      </c>
      <c r="F330">
        <f t="shared" si="66"/>
        <v>0</v>
      </c>
      <c r="G330" t="str">
        <f t="shared" si="67"/>
        <v>김세중</v>
      </c>
      <c r="H330">
        <f t="shared" si="68"/>
        <v>22300096</v>
      </c>
      <c r="I330" t="s">
        <v>2212</v>
      </c>
      <c r="J330" t="s">
        <v>45</v>
      </c>
      <c r="K330">
        <f t="shared" si="69"/>
        <v>0</v>
      </c>
      <c r="L330" t="str">
        <f t="shared" si="70"/>
        <v/>
      </c>
      <c r="M330" s="3">
        <f t="shared" si="71"/>
        <v>822</v>
      </c>
      <c r="N330" t="str">
        <f t="shared" si="72"/>
        <v/>
      </c>
      <c r="O330">
        <v>339</v>
      </c>
      <c r="P330" t="s">
        <v>2279</v>
      </c>
      <c r="Q330" t="s">
        <v>2280</v>
      </c>
      <c r="R330">
        <v>2024</v>
      </c>
      <c r="S330" t="s">
        <v>91</v>
      </c>
      <c r="T330">
        <v>0</v>
      </c>
      <c r="U330" t="s">
        <v>1025</v>
      </c>
      <c r="V330">
        <v>22300096</v>
      </c>
      <c r="W330" t="s">
        <v>2212</v>
      </c>
      <c r="X330" t="s">
        <v>45</v>
      </c>
      <c r="Y330">
        <v>0</v>
      </c>
      <c r="AA330">
        <v>822</v>
      </c>
    </row>
    <row r="331" spans="1:27" x14ac:dyDescent="0.3">
      <c r="A331">
        <f t="shared" si="61"/>
        <v>340</v>
      </c>
      <c r="B331" t="str">
        <f t="shared" si="62"/>
        <v>2024-03-02 06:40:21.716996+00:00</v>
      </c>
      <c r="C331" t="str">
        <f t="shared" si="63"/>
        <v>updated_at:2024-03-02 06:40:21.717029</v>
      </c>
      <c r="D331">
        <f t="shared" si="64"/>
        <v>2024</v>
      </c>
      <c r="E331" t="str">
        <f t="shared" si="65"/>
        <v>행시</v>
      </c>
      <c r="F331">
        <f t="shared" si="66"/>
        <v>0</v>
      </c>
      <c r="G331" t="str">
        <f t="shared" si="67"/>
        <v>김지연</v>
      </c>
      <c r="H331">
        <f t="shared" si="68"/>
        <v>88102002</v>
      </c>
      <c r="I331" t="s">
        <v>4</v>
      </c>
      <c r="J331" t="s">
        <v>2283</v>
      </c>
      <c r="K331">
        <f t="shared" si="69"/>
        <v>0</v>
      </c>
      <c r="L331" t="str">
        <f t="shared" si="70"/>
        <v>alp142813</v>
      </c>
      <c r="M331" s="3">
        <f t="shared" si="71"/>
        <v>830</v>
      </c>
      <c r="N331" t="str">
        <f t="shared" si="72"/>
        <v/>
      </c>
      <c r="O331">
        <v>340</v>
      </c>
      <c r="P331" t="s">
        <v>2281</v>
      </c>
      <c r="Q331" t="s">
        <v>2282</v>
      </c>
      <c r="R331">
        <v>2024</v>
      </c>
      <c r="S331" t="s">
        <v>91</v>
      </c>
      <c r="T331">
        <v>0</v>
      </c>
      <c r="U331" t="s">
        <v>1035</v>
      </c>
      <c r="V331">
        <v>88102002</v>
      </c>
      <c r="W331" t="s">
        <v>4</v>
      </c>
      <c r="X331" t="s">
        <v>2283</v>
      </c>
      <c r="Y331">
        <v>0</v>
      </c>
      <c r="Z331" t="s">
        <v>1036</v>
      </c>
      <c r="AA331">
        <v>830</v>
      </c>
    </row>
    <row r="332" spans="1:27" x14ac:dyDescent="0.3">
      <c r="A332">
        <f t="shared" si="61"/>
        <v>341</v>
      </c>
      <c r="B332" t="str">
        <f t="shared" si="62"/>
        <v>2024-03-02 07:26:21.002700+00:00</v>
      </c>
      <c r="C332" t="str">
        <f t="shared" si="63"/>
        <v>updated_at:2024-03-02 07:26:21.002732</v>
      </c>
      <c r="D332">
        <f t="shared" si="64"/>
        <v>2024</v>
      </c>
      <c r="E332" t="str">
        <f t="shared" si="65"/>
        <v>행시</v>
      </c>
      <c r="F332">
        <f t="shared" si="66"/>
        <v>0</v>
      </c>
      <c r="G332" t="str">
        <f t="shared" si="67"/>
        <v>강혁</v>
      </c>
      <c r="H332">
        <f t="shared" si="68"/>
        <v>10800146</v>
      </c>
      <c r="I332" t="s">
        <v>2174</v>
      </c>
      <c r="J332" t="s">
        <v>10</v>
      </c>
      <c r="K332">
        <f t="shared" si="69"/>
        <v>0</v>
      </c>
      <c r="L332" t="str">
        <f t="shared" si="70"/>
        <v>kang8660</v>
      </c>
      <c r="M332" s="3">
        <f t="shared" si="71"/>
        <v>831</v>
      </c>
      <c r="N332" t="str">
        <f t="shared" si="72"/>
        <v/>
      </c>
      <c r="O332">
        <v>341</v>
      </c>
      <c r="P332" t="s">
        <v>2284</v>
      </c>
      <c r="Q332" t="s">
        <v>2285</v>
      </c>
      <c r="R332">
        <v>2024</v>
      </c>
      <c r="S332" t="s">
        <v>91</v>
      </c>
      <c r="T332">
        <v>0</v>
      </c>
      <c r="U332" t="s">
        <v>757</v>
      </c>
      <c r="V332">
        <v>10800146</v>
      </c>
      <c r="W332" t="s">
        <v>2174</v>
      </c>
      <c r="X332" t="s">
        <v>10</v>
      </c>
      <c r="Y332">
        <v>0</v>
      </c>
      <c r="Z332" t="s">
        <v>1037</v>
      </c>
      <c r="AA332">
        <v>831</v>
      </c>
    </row>
    <row r="333" spans="1:27" x14ac:dyDescent="0.3">
      <c r="A333">
        <f t="shared" si="61"/>
        <v>342</v>
      </c>
      <c r="B333" t="str">
        <f t="shared" si="62"/>
        <v>2024-03-02 08:42:23.053707+00:00</v>
      </c>
      <c r="C333" t="str">
        <f t="shared" si="63"/>
        <v>updated_at:2024-03-02 08:42:23.053742</v>
      </c>
      <c r="D333">
        <f t="shared" si="64"/>
        <v>2024</v>
      </c>
      <c r="E333" t="str">
        <f t="shared" si="65"/>
        <v>행시</v>
      </c>
      <c r="F333">
        <f t="shared" si="66"/>
        <v>0</v>
      </c>
      <c r="G333" t="str">
        <f t="shared" si="67"/>
        <v>장소희</v>
      </c>
      <c r="H333">
        <f t="shared" si="68"/>
        <v>22</v>
      </c>
      <c r="I333" t="s">
        <v>2212</v>
      </c>
      <c r="J333" t="s">
        <v>38</v>
      </c>
      <c r="K333">
        <f t="shared" si="69"/>
        <v>0</v>
      </c>
      <c r="L333" t="str">
        <f t="shared" si="70"/>
        <v/>
      </c>
      <c r="M333" s="3">
        <f t="shared" si="71"/>
        <v>832</v>
      </c>
      <c r="N333" t="str">
        <f t="shared" si="72"/>
        <v/>
      </c>
      <c r="O333">
        <v>342</v>
      </c>
      <c r="P333" t="s">
        <v>2286</v>
      </c>
      <c r="Q333" t="s">
        <v>2287</v>
      </c>
      <c r="R333">
        <v>2024</v>
      </c>
      <c r="S333" t="s">
        <v>91</v>
      </c>
      <c r="T333">
        <v>0</v>
      </c>
      <c r="U333" t="s">
        <v>1038</v>
      </c>
      <c r="V333">
        <v>22</v>
      </c>
      <c r="W333" t="s">
        <v>2212</v>
      </c>
      <c r="X333" t="s">
        <v>38</v>
      </c>
      <c r="Y333">
        <v>0</v>
      </c>
      <c r="AA333">
        <v>832</v>
      </c>
    </row>
    <row r="334" spans="1:27" x14ac:dyDescent="0.3">
      <c r="A334">
        <f t="shared" si="61"/>
        <v>343</v>
      </c>
      <c r="B334" t="str">
        <f t="shared" si="62"/>
        <v>2024-03-02 08:44:32.852501+00:00</v>
      </c>
      <c r="C334" t="str">
        <f t="shared" si="63"/>
        <v>updated_at:2024-03-02 08:44:32.852535</v>
      </c>
      <c r="D334">
        <f t="shared" si="64"/>
        <v>2024</v>
      </c>
      <c r="E334" t="str">
        <f t="shared" si="65"/>
        <v>행시</v>
      </c>
      <c r="F334">
        <f t="shared" si="66"/>
        <v>0</v>
      </c>
      <c r="G334" t="str">
        <f t="shared" si="67"/>
        <v>정상현</v>
      </c>
      <c r="H334">
        <f t="shared" si="68"/>
        <v>22000004</v>
      </c>
      <c r="I334" t="s">
        <v>2212</v>
      </c>
      <c r="J334" t="s">
        <v>47</v>
      </c>
      <c r="K334">
        <f t="shared" si="69"/>
        <v>0</v>
      </c>
      <c r="L334" t="str">
        <f t="shared" si="70"/>
        <v/>
      </c>
      <c r="M334" s="3">
        <f t="shared" si="71"/>
        <v>834</v>
      </c>
      <c r="N334" t="str">
        <f t="shared" si="72"/>
        <v/>
      </c>
      <c r="O334">
        <v>343</v>
      </c>
      <c r="P334" t="s">
        <v>2288</v>
      </c>
      <c r="Q334" t="s">
        <v>2289</v>
      </c>
      <c r="R334">
        <v>2024</v>
      </c>
      <c r="S334" t="s">
        <v>91</v>
      </c>
      <c r="T334">
        <v>0</v>
      </c>
      <c r="U334" t="s">
        <v>627</v>
      </c>
      <c r="V334">
        <v>22000004</v>
      </c>
      <c r="W334" t="s">
        <v>2212</v>
      </c>
      <c r="X334" t="s">
        <v>47</v>
      </c>
      <c r="Y334">
        <v>0</v>
      </c>
      <c r="AA334">
        <v>834</v>
      </c>
    </row>
    <row r="335" spans="1:27" x14ac:dyDescent="0.3">
      <c r="A335">
        <f t="shared" si="61"/>
        <v>344</v>
      </c>
      <c r="B335" t="str">
        <f t="shared" si="62"/>
        <v>2024-03-02 08:44:57.058692+00:00</v>
      </c>
      <c r="C335" t="str">
        <f t="shared" si="63"/>
        <v>updated_at:2024-03-02 08:44:57.058727</v>
      </c>
      <c r="D335">
        <f t="shared" si="64"/>
        <v>2024</v>
      </c>
      <c r="E335" t="str">
        <f t="shared" si="65"/>
        <v>행시</v>
      </c>
      <c r="F335">
        <f t="shared" si="66"/>
        <v>0</v>
      </c>
      <c r="G335" t="str">
        <f t="shared" si="67"/>
        <v>연창욱</v>
      </c>
      <c r="H335">
        <f t="shared" si="68"/>
        <v>1540024</v>
      </c>
      <c r="I335" t="s">
        <v>2174</v>
      </c>
      <c r="J335" t="s">
        <v>12</v>
      </c>
      <c r="K335">
        <f t="shared" si="69"/>
        <v>0</v>
      </c>
      <c r="L335" t="str">
        <f t="shared" si="70"/>
        <v/>
      </c>
      <c r="M335" s="3">
        <f t="shared" si="71"/>
        <v>836</v>
      </c>
      <c r="N335" t="str">
        <f t="shared" si="72"/>
        <v/>
      </c>
      <c r="O335">
        <v>344</v>
      </c>
      <c r="P335" t="s">
        <v>2290</v>
      </c>
      <c r="Q335" t="s">
        <v>2291</v>
      </c>
      <c r="R335">
        <v>2024</v>
      </c>
      <c r="S335" t="s">
        <v>91</v>
      </c>
      <c r="T335">
        <v>0</v>
      </c>
      <c r="U335" t="s">
        <v>1042</v>
      </c>
      <c r="V335">
        <v>1540024</v>
      </c>
      <c r="W335" t="s">
        <v>2174</v>
      </c>
      <c r="X335" t="s">
        <v>12</v>
      </c>
      <c r="Y335">
        <v>0</v>
      </c>
      <c r="AA335">
        <v>836</v>
      </c>
    </row>
    <row r="336" spans="1:27" x14ac:dyDescent="0.3">
      <c r="A336">
        <f t="shared" si="61"/>
        <v>345</v>
      </c>
      <c r="B336" t="str">
        <f t="shared" si="62"/>
        <v>2024-03-02 08:46:24.634676+00:00</v>
      </c>
      <c r="C336" t="str">
        <f t="shared" si="63"/>
        <v>updated_at:2024-03-02 08:46:24.634709</v>
      </c>
      <c r="D336">
        <f t="shared" si="64"/>
        <v>2024</v>
      </c>
      <c r="E336" t="str">
        <f t="shared" si="65"/>
        <v>행시</v>
      </c>
      <c r="F336">
        <f t="shared" si="66"/>
        <v>0</v>
      </c>
      <c r="G336" t="str">
        <f t="shared" si="67"/>
        <v>안현우</v>
      </c>
      <c r="H336" t="str">
        <f t="shared" si="68"/>
        <v>04000467</v>
      </c>
      <c r="I336" t="s">
        <v>3</v>
      </c>
      <c r="J336" t="s">
        <v>48</v>
      </c>
      <c r="K336">
        <f t="shared" si="69"/>
        <v>0</v>
      </c>
      <c r="L336" t="str">
        <f t="shared" si="70"/>
        <v>pony1538</v>
      </c>
      <c r="M336" s="3">
        <f t="shared" si="71"/>
        <v>833</v>
      </c>
      <c r="N336" t="str">
        <f t="shared" si="72"/>
        <v/>
      </c>
      <c r="O336">
        <v>345</v>
      </c>
      <c r="P336" t="s">
        <v>2292</v>
      </c>
      <c r="Q336" t="s">
        <v>2293</v>
      </c>
      <c r="R336">
        <v>2024</v>
      </c>
      <c r="S336" t="s">
        <v>91</v>
      </c>
      <c r="T336">
        <v>0</v>
      </c>
      <c r="U336" t="s">
        <v>1039</v>
      </c>
      <c r="V336" s="2" t="s">
        <v>1040</v>
      </c>
      <c r="W336" t="s">
        <v>3</v>
      </c>
      <c r="X336" t="s">
        <v>48</v>
      </c>
      <c r="Y336">
        <v>0</v>
      </c>
      <c r="Z336" t="s">
        <v>1041</v>
      </c>
      <c r="AA336">
        <v>833</v>
      </c>
    </row>
    <row r="337" spans="1:27" x14ac:dyDescent="0.3">
      <c r="A337">
        <f t="shared" si="61"/>
        <v>346</v>
      </c>
      <c r="B337" t="str">
        <f t="shared" si="62"/>
        <v>2024-03-02 08:46:43.967445+00:00</v>
      </c>
      <c r="C337" t="str">
        <f t="shared" si="63"/>
        <v>updated_at:2024-03-02 08:46:43.967479</v>
      </c>
      <c r="D337">
        <f t="shared" si="64"/>
        <v>2024</v>
      </c>
      <c r="E337" t="str">
        <f t="shared" si="65"/>
        <v>행시</v>
      </c>
      <c r="F337">
        <f t="shared" si="66"/>
        <v>0</v>
      </c>
      <c r="G337" t="str">
        <f t="shared" si="67"/>
        <v>이지연</v>
      </c>
      <c r="H337">
        <f t="shared" si="68"/>
        <v>80030390</v>
      </c>
      <c r="I337" t="s">
        <v>4</v>
      </c>
      <c r="J337" t="s">
        <v>2181</v>
      </c>
      <c r="K337">
        <f t="shared" si="69"/>
        <v>0</v>
      </c>
      <c r="L337" t="str">
        <f t="shared" si="70"/>
        <v/>
      </c>
      <c r="M337" s="3">
        <f t="shared" si="71"/>
        <v>837</v>
      </c>
      <c r="N337" t="str">
        <f t="shared" si="72"/>
        <v/>
      </c>
      <c r="O337">
        <v>346</v>
      </c>
      <c r="P337" t="s">
        <v>2294</v>
      </c>
      <c r="Q337" t="s">
        <v>2295</v>
      </c>
      <c r="R337">
        <v>2024</v>
      </c>
      <c r="S337" t="s">
        <v>91</v>
      </c>
      <c r="T337">
        <v>0</v>
      </c>
      <c r="U337" t="s">
        <v>1043</v>
      </c>
      <c r="V337">
        <v>80030390</v>
      </c>
      <c r="W337" t="s">
        <v>4</v>
      </c>
      <c r="X337" t="s">
        <v>2181</v>
      </c>
      <c r="Y337">
        <v>0</v>
      </c>
      <c r="AA337">
        <v>837</v>
      </c>
    </row>
    <row r="338" spans="1:27" x14ac:dyDescent="0.3">
      <c r="A338">
        <f t="shared" si="61"/>
        <v>347</v>
      </c>
      <c r="B338" t="str">
        <f t="shared" si="62"/>
        <v>2024-03-02 08:47:44.748295+00:00</v>
      </c>
      <c r="C338" t="str">
        <f t="shared" si="63"/>
        <v>updated_at:2024-03-02 08:47:44.748328</v>
      </c>
      <c r="D338">
        <f t="shared" si="64"/>
        <v>2024</v>
      </c>
      <c r="E338" t="str">
        <f t="shared" si="65"/>
        <v>행시</v>
      </c>
      <c r="F338">
        <f t="shared" si="66"/>
        <v>0</v>
      </c>
      <c r="G338" t="str">
        <f t="shared" si="67"/>
        <v>오연희</v>
      </c>
      <c r="H338">
        <f t="shared" si="68"/>
        <v>10003092</v>
      </c>
      <c r="I338" t="s">
        <v>2174</v>
      </c>
      <c r="J338" t="s">
        <v>5</v>
      </c>
      <c r="K338">
        <f t="shared" si="69"/>
        <v>0</v>
      </c>
      <c r="L338" t="str">
        <f t="shared" si="70"/>
        <v>sonia0206</v>
      </c>
      <c r="M338" s="3">
        <f t="shared" si="71"/>
        <v>398</v>
      </c>
      <c r="N338" t="str">
        <f t="shared" si="72"/>
        <v/>
      </c>
      <c r="O338">
        <v>347</v>
      </c>
      <c r="P338" t="s">
        <v>2296</v>
      </c>
      <c r="Q338" t="s">
        <v>2297</v>
      </c>
      <c r="R338">
        <v>2024</v>
      </c>
      <c r="S338" t="s">
        <v>91</v>
      </c>
      <c r="T338">
        <v>0</v>
      </c>
      <c r="U338" t="s">
        <v>660</v>
      </c>
      <c r="V338">
        <v>10003092</v>
      </c>
      <c r="W338" t="s">
        <v>2174</v>
      </c>
      <c r="X338" t="s">
        <v>5</v>
      </c>
      <c r="Y338">
        <v>0</v>
      </c>
      <c r="Z338" t="s">
        <v>880</v>
      </c>
      <c r="AA338">
        <v>398</v>
      </c>
    </row>
    <row r="339" spans="1:27" x14ac:dyDescent="0.3">
      <c r="A339">
        <f t="shared" si="61"/>
        <v>348</v>
      </c>
      <c r="B339" t="str">
        <f t="shared" si="62"/>
        <v>2024-03-02 08:48:05.881638+00:00</v>
      </c>
      <c r="C339" t="str">
        <f t="shared" si="63"/>
        <v>updated_at:2024-03-02 08:48:05.881671</v>
      </c>
      <c r="D339">
        <f t="shared" si="64"/>
        <v>2024</v>
      </c>
      <c r="E339" t="str">
        <f t="shared" si="65"/>
        <v>행시</v>
      </c>
      <c r="F339">
        <f t="shared" si="66"/>
        <v>0</v>
      </c>
      <c r="G339" t="str">
        <f t="shared" si="67"/>
        <v>오채연</v>
      </c>
      <c r="H339">
        <f t="shared" si="68"/>
        <v>21800180</v>
      </c>
      <c r="I339" t="s">
        <v>2212</v>
      </c>
      <c r="J339" t="s">
        <v>44</v>
      </c>
      <c r="K339">
        <f t="shared" si="69"/>
        <v>0</v>
      </c>
      <c r="L339" t="str">
        <f t="shared" si="70"/>
        <v>uchion103</v>
      </c>
      <c r="M339" s="3">
        <f t="shared" si="71"/>
        <v>838</v>
      </c>
      <c r="N339" t="str">
        <f t="shared" si="72"/>
        <v/>
      </c>
      <c r="O339">
        <v>348</v>
      </c>
      <c r="P339" t="s">
        <v>2298</v>
      </c>
      <c r="Q339" t="s">
        <v>2299</v>
      </c>
      <c r="R339">
        <v>2024</v>
      </c>
      <c r="S339" t="s">
        <v>91</v>
      </c>
      <c r="T339">
        <v>0</v>
      </c>
      <c r="U339" t="s">
        <v>1044</v>
      </c>
      <c r="V339">
        <v>21800180</v>
      </c>
      <c r="W339" t="s">
        <v>2212</v>
      </c>
      <c r="X339" t="s">
        <v>44</v>
      </c>
      <c r="Y339">
        <v>0</v>
      </c>
      <c r="Z339" t="s">
        <v>1045</v>
      </c>
      <c r="AA339">
        <v>838</v>
      </c>
    </row>
    <row r="340" spans="1:27" x14ac:dyDescent="0.3">
      <c r="A340">
        <f t="shared" si="61"/>
        <v>349</v>
      </c>
      <c r="B340" t="str">
        <f t="shared" si="62"/>
        <v>2024-03-02 08:48:42.399876+00:00</v>
      </c>
      <c r="C340" t="str">
        <f t="shared" si="63"/>
        <v>updated_at:2024-03-02 08:48:42.399911</v>
      </c>
      <c r="D340">
        <f t="shared" si="64"/>
        <v>2024</v>
      </c>
      <c r="E340" t="str">
        <f t="shared" si="65"/>
        <v>행시</v>
      </c>
      <c r="F340">
        <f t="shared" si="66"/>
        <v>0</v>
      </c>
      <c r="G340" t="str">
        <f t="shared" si="67"/>
        <v>송다현</v>
      </c>
      <c r="H340">
        <f t="shared" si="68"/>
        <v>86020005</v>
      </c>
      <c r="I340" t="s">
        <v>4</v>
      </c>
      <c r="J340" t="s">
        <v>2181</v>
      </c>
      <c r="K340">
        <f t="shared" si="69"/>
        <v>0</v>
      </c>
      <c r="L340" t="str">
        <f t="shared" si="70"/>
        <v/>
      </c>
      <c r="M340" s="3">
        <f t="shared" si="71"/>
        <v>122</v>
      </c>
      <c r="N340" t="str">
        <f t="shared" si="72"/>
        <v/>
      </c>
      <c r="O340">
        <v>349</v>
      </c>
      <c r="P340" t="s">
        <v>2300</v>
      </c>
      <c r="Q340" t="s">
        <v>2301</v>
      </c>
      <c r="R340">
        <v>2024</v>
      </c>
      <c r="S340" t="s">
        <v>91</v>
      </c>
      <c r="T340">
        <v>0</v>
      </c>
      <c r="U340" t="s">
        <v>804</v>
      </c>
      <c r="V340">
        <v>86020005</v>
      </c>
      <c r="W340" t="s">
        <v>4</v>
      </c>
      <c r="X340" t="s">
        <v>2181</v>
      </c>
      <c r="Y340">
        <v>0</v>
      </c>
      <c r="AA340">
        <v>122</v>
      </c>
    </row>
    <row r="341" spans="1:27" x14ac:dyDescent="0.3">
      <c r="A341">
        <f t="shared" si="61"/>
        <v>351</v>
      </c>
      <c r="B341" t="str">
        <f t="shared" si="62"/>
        <v>2024-03-02 08:52:58.573776+00:00</v>
      </c>
      <c r="C341" t="str">
        <f t="shared" si="63"/>
        <v>updated_at:2024-03-02 08:52:58.573808</v>
      </c>
      <c r="D341">
        <f t="shared" si="64"/>
        <v>2024</v>
      </c>
      <c r="E341" t="str">
        <f t="shared" si="65"/>
        <v>행시</v>
      </c>
      <c r="F341">
        <f t="shared" si="66"/>
        <v>0</v>
      </c>
      <c r="G341" t="str">
        <f t="shared" si="67"/>
        <v>김다현</v>
      </c>
      <c r="H341">
        <f t="shared" si="68"/>
        <v>10000798</v>
      </c>
      <c r="I341" t="s">
        <v>2174</v>
      </c>
      <c r="J341" t="s">
        <v>5</v>
      </c>
      <c r="K341">
        <f t="shared" si="69"/>
        <v>0</v>
      </c>
      <c r="L341" t="str">
        <f t="shared" si="70"/>
        <v/>
      </c>
      <c r="M341" s="3">
        <f t="shared" si="71"/>
        <v>517</v>
      </c>
      <c r="N341" t="str">
        <f t="shared" si="72"/>
        <v/>
      </c>
      <c r="O341">
        <v>351</v>
      </c>
      <c r="P341" t="s">
        <v>2302</v>
      </c>
      <c r="Q341" t="s">
        <v>2303</v>
      </c>
      <c r="R341">
        <v>2024</v>
      </c>
      <c r="S341" t="s">
        <v>91</v>
      </c>
      <c r="T341">
        <v>0</v>
      </c>
      <c r="U341" t="s">
        <v>675</v>
      </c>
      <c r="V341">
        <v>10000798</v>
      </c>
      <c r="W341" t="s">
        <v>2174</v>
      </c>
      <c r="X341" t="s">
        <v>5</v>
      </c>
      <c r="Y341">
        <v>0</v>
      </c>
      <c r="AA341">
        <v>517</v>
      </c>
    </row>
    <row r="342" spans="1:27" x14ac:dyDescent="0.3">
      <c r="A342">
        <f t="shared" si="61"/>
        <v>352</v>
      </c>
      <c r="B342" t="str">
        <f t="shared" si="62"/>
        <v>2024-03-02 08:53:00.871472+00:00</v>
      </c>
      <c r="C342" t="str">
        <f t="shared" si="63"/>
        <v>updated_at:2024-03-02 08:53:00.871503</v>
      </c>
      <c r="D342">
        <f t="shared" si="64"/>
        <v>2024</v>
      </c>
      <c r="E342" t="str">
        <f t="shared" si="65"/>
        <v>행시</v>
      </c>
      <c r="F342">
        <f t="shared" si="66"/>
        <v>0</v>
      </c>
      <c r="G342" t="str">
        <f t="shared" si="67"/>
        <v>김준형</v>
      </c>
      <c r="H342" t="str">
        <f t="shared" si="68"/>
        <v>04000450</v>
      </c>
      <c r="I342" t="s">
        <v>3</v>
      </c>
      <c r="J342" t="s">
        <v>48</v>
      </c>
      <c r="K342">
        <f t="shared" si="69"/>
        <v>0</v>
      </c>
      <c r="L342" t="str">
        <f t="shared" si="70"/>
        <v>wnsgud912</v>
      </c>
      <c r="M342" s="3">
        <f t="shared" si="71"/>
        <v>454</v>
      </c>
      <c r="N342" t="str">
        <f t="shared" si="72"/>
        <v/>
      </c>
      <c r="O342">
        <v>352</v>
      </c>
      <c r="P342" t="s">
        <v>2304</v>
      </c>
      <c r="Q342" t="s">
        <v>2305</v>
      </c>
      <c r="R342">
        <v>2024</v>
      </c>
      <c r="S342" t="s">
        <v>91</v>
      </c>
      <c r="T342">
        <v>0</v>
      </c>
      <c r="U342" t="s">
        <v>634</v>
      </c>
      <c r="V342" s="2" t="s">
        <v>900</v>
      </c>
      <c r="W342" t="s">
        <v>3</v>
      </c>
      <c r="X342" t="s">
        <v>48</v>
      </c>
      <c r="Y342">
        <v>0</v>
      </c>
      <c r="Z342" t="s">
        <v>901</v>
      </c>
      <c r="AA342">
        <v>454</v>
      </c>
    </row>
    <row r="343" spans="1:27" x14ac:dyDescent="0.3">
      <c r="A343">
        <f t="shared" si="61"/>
        <v>353</v>
      </c>
      <c r="B343" t="str">
        <f t="shared" si="62"/>
        <v>2024-03-02 08:53:22.619731+00:00</v>
      </c>
      <c r="C343" t="str">
        <f t="shared" si="63"/>
        <v>updated_at:2024-03-02 08:53:22.619782</v>
      </c>
      <c r="D343">
        <f t="shared" si="64"/>
        <v>2024</v>
      </c>
      <c r="E343" t="str">
        <f t="shared" si="65"/>
        <v>행시</v>
      </c>
      <c r="F343">
        <f t="shared" si="66"/>
        <v>0</v>
      </c>
      <c r="G343" t="str">
        <f t="shared" si="67"/>
        <v>김하늘</v>
      </c>
      <c r="H343">
        <f t="shared" si="68"/>
        <v>10001186</v>
      </c>
      <c r="I343" t="s">
        <v>2174</v>
      </c>
      <c r="J343" t="s">
        <v>5</v>
      </c>
      <c r="K343">
        <f t="shared" si="69"/>
        <v>0</v>
      </c>
      <c r="L343" t="str">
        <f t="shared" si="70"/>
        <v/>
      </c>
      <c r="M343" s="3">
        <f t="shared" si="71"/>
        <v>371</v>
      </c>
      <c r="N343" t="str">
        <f t="shared" si="72"/>
        <v/>
      </c>
      <c r="O343">
        <v>353</v>
      </c>
      <c r="P343" t="s">
        <v>2306</v>
      </c>
      <c r="Q343" t="s">
        <v>2307</v>
      </c>
      <c r="R343">
        <v>2024</v>
      </c>
      <c r="S343" t="s">
        <v>91</v>
      </c>
      <c r="T343">
        <v>0</v>
      </c>
      <c r="U343" t="s">
        <v>878</v>
      </c>
      <c r="V343">
        <v>10001186</v>
      </c>
      <c r="W343" t="s">
        <v>2174</v>
      </c>
      <c r="X343" t="s">
        <v>5</v>
      </c>
      <c r="Y343">
        <v>0</v>
      </c>
      <c r="AA343">
        <v>371</v>
      </c>
    </row>
    <row r="344" spans="1:27" x14ac:dyDescent="0.3">
      <c r="A344">
        <f t="shared" si="61"/>
        <v>354</v>
      </c>
      <c r="B344" t="str">
        <f t="shared" si="62"/>
        <v>2024-03-02 08:53:33.140070+00:00</v>
      </c>
      <c r="C344" t="str">
        <f t="shared" si="63"/>
        <v>updated_at:2024-03-02 08:53:33.140102</v>
      </c>
      <c r="D344">
        <f t="shared" si="64"/>
        <v>2024</v>
      </c>
      <c r="E344" t="str">
        <f t="shared" si="65"/>
        <v>행시</v>
      </c>
      <c r="F344">
        <f t="shared" si="66"/>
        <v>0</v>
      </c>
      <c r="G344" t="str">
        <f t="shared" si="67"/>
        <v>조형준</v>
      </c>
      <c r="H344">
        <f t="shared" si="68"/>
        <v>10002467</v>
      </c>
      <c r="I344" t="s">
        <v>2174</v>
      </c>
      <c r="J344" t="s">
        <v>5</v>
      </c>
      <c r="K344">
        <f t="shared" si="69"/>
        <v>0</v>
      </c>
      <c r="L344" t="str">
        <f t="shared" si="70"/>
        <v>hyung3861</v>
      </c>
      <c r="M344" s="3">
        <f t="shared" si="71"/>
        <v>397</v>
      </c>
      <c r="N344" t="str">
        <f t="shared" si="72"/>
        <v/>
      </c>
      <c r="O344">
        <v>354</v>
      </c>
      <c r="P344" t="s">
        <v>2308</v>
      </c>
      <c r="Q344" t="s">
        <v>2309</v>
      </c>
      <c r="R344">
        <v>2024</v>
      </c>
      <c r="S344" t="s">
        <v>91</v>
      </c>
      <c r="T344">
        <v>0</v>
      </c>
      <c r="U344" t="s">
        <v>597</v>
      </c>
      <c r="V344">
        <v>10002467</v>
      </c>
      <c r="W344" t="s">
        <v>2174</v>
      </c>
      <c r="X344" t="s">
        <v>5</v>
      </c>
      <c r="Y344">
        <v>0</v>
      </c>
      <c r="Z344" t="s">
        <v>879</v>
      </c>
      <c r="AA344">
        <v>397</v>
      </c>
    </row>
    <row r="345" spans="1:27" x14ac:dyDescent="0.3">
      <c r="A345">
        <f t="shared" si="61"/>
        <v>355</v>
      </c>
      <c r="B345" t="str">
        <f t="shared" si="62"/>
        <v>2024-03-02 08:58:17.890563+00:00</v>
      </c>
      <c r="C345" t="str">
        <f t="shared" si="63"/>
        <v>updated_at:2024-03-02 08:58:17.890596</v>
      </c>
      <c r="D345">
        <f t="shared" si="64"/>
        <v>2024</v>
      </c>
      <c r="E345" t="str">
        <f t="shared" si="65"/>
        <v>행시</v>
      </c>
      <c r="F345">
        <f t="shared" si="66"/>
        <v>0</v>
      </c>
      <c r="G345" t="str">
        <f t="shared" si="67"/>
        <v>윤채린</v>
      </c>
      <c r="H345">
        <f t="shared" si="68"/>
        <v>87020005</v>
      </c>
      <c r="I345" t="s">
        <v>4</v>
      </c>
      <c r="J345" t="s">
        <v>2283</v>
      </c>
      <c r="K345">
        <f t="shared" si="69"/>
        <v>0</v>
      </c>
      <c r="L345" t="str">
        <f t="shared" si="70"/>
        <v>001204chae</v>
      </c>
      <c r="M345" s="3">
        <f t="shared" si="71"/>
        <v>841</v>
      </c>
      <c r="N345" t="str">
        <f t="shared" si="72"/>
        <v/>
      </c>
      <c r="O345">
        <v>355</v>
      </c>
      <c r="P345" t="s">
        <v>2310</v>
      </c>
      <c r="Q345" t="s">
        <v>2311</v>
      </c>
      <c r="R345">
        <v>2024</v>
      </c>
      <c r="S345" t="s">
        <v>91</v>
      </c>
      <c r="T345">
        <v>0</v>
      </c>
      <c r="U345" t="s">
        <v>1046</v>
      </c>
      <c r="V345">
        <v>87020005</v>
      </c>
      <c r="W345" t="s">
        <v>4</v>
      </c>
      <c r="X345" t="s">
        <v>2283</v>
      </c>
      <c r="Y345">
        <v>0</v>
      </c>
      <c r="Z345" t="s">
        <v>1047</v>
      </c>
      <c r="AA345">
        <v>841</v>
      </c>
    </row>
    <row r="346" spans="1:27" x14ac:dyDescent="0.3">
      <c r="A346">
        <f t="shared" si="61"/>
        <v>356</v>
      </c>
      <c r="B346" t="str">
        <f t="shared" si="62"/>
        <v>2024-03-02 08:59:47.321784+00:00</v>
      </c>
      <c r="C346" t="str">
        <f t="shared" si="63"/>
        <v>updated_at:2024-03-02 08:59:47.321837</v>
      </c>
      <c r="D346">
        <f t="shared" si="64"/>
        <v>2024</v>
      </c>
      <c r="E346" t="str">
        <f t="shared" si="65"/>
        <v>행시</v>
      </c>
      <c r="F346">
        <f t="shared" si="66"/>
        <v>0</v>
      </c>
      <c r="G346" t="str">
        <f t="shared" si="67"/>
        <v>최준영</v>
      </c>
      <c r="H346">
        <f t="shared" si="68"/>
        <v>1000345</v>
      </c>
      <c r="I346" t="s">
        <v>2174</v>
      </c>
      <c r="J346" t="s">
        <v>8</v>
      </c>
      <c r="K346">
        <f t="shared" si="69"/>
        <v>0</v>
      </c>
      <c r="L346" t="str">
        <f t="shared" si="70"/>
        <v/>
      </c>
      <c r="M346" s="3">
        <f t="shared" si="71"/>
        <v>843</v>
      </c>
      <c r="N346" t="str">
        <f t="shared" si="72"/>
        <v/>
      </c>
      <c r="O346">
        <v>356</v>
      </c>
      <c r="P346" t="s">
        <v>2312</v>
      </c>
      <c r="Q346" t="s">
        <v>2313</v>
      </c>
      <c r="R346">
        <v>2024</v>
      </c>
      <c r="S346" t="s">
        <v>91</v>
      </c>
      <c r="T346">
        <v>0</v>
      </c>
      <c r="U346" t="s">
        <v>1051</v>
      </c>
      <c r="V346">
        <v>1000345</v>
      </c>
      <c r="W346" t="s">
        <v>2174</v>
      </c>
      <c r="X346" t="s">
        <v>8</v>
      </c>
      <c r="Y346">
        <v>0</v>
      </c>
      <c r="AA346">
        <v>843</v>
      </c>
    </row>
    <row r="347" spans="1:27" x14ac:dyDescent="0.3">
      <c r="A347">
        <f t="shared" si="61"/>
        <v>357</v>
      </c>
      <c r="B347" t="str">
        <f t="shared" si="62"/>
        <v>2024-03-02 09:00:16.786645+00:00</v>
      </c>
      <c r="C347" t="str">
        <f t="shared" si="63"/>
        <v>updated_at:2024-03-02 09:00:16.786684</v>
      </c>
      <c r="D347">
        <f t="shared" si="64"/>
        <v>2024</v>
      </c>
      <c r="E347" t="str">
        <f t="shared" si="65"/>
        <v>행시</v>
      </c>
      <c r="F347">
        <f t="shared" si="66"/>
        <v>0</v>
      </c>
      <c r="G347" t="str">
        <f t="shared" si="67"/>
        <v>강혜수</v>
      </c>
      <c r="H347" t="str">
        <f t="shared" si="68"/>
        <v>04070027</v>
      </c>
      <c r="I347" t="s">
        <v>3</v>
      </c>
      <c r="J347" t="s">
        <v>48</v>
      </c>
      <c r="K347">
        <f t="shared" si="69"/>
        <v>0</v>
      </c>
      <c r="L347" t="str">
        <f t="shared" si="70"/>
        <v>lonefranc1</v>
      </c>
      <c r="M347" s="3">
        <f t="shared" si="71"/>
        <v>842</v>
      </c>
      <c r="N347" t="str">
        <f t="shared" si="72"/>
        <v/>
      </c>
      <c r="O347">
        <v>357</v>
      </c>
      <c r="P347" t="s">
        <v>2314</v>
      </c>
      <c r="Q347" t="s">
        <v>2315</v>
      </c>
      <c r="R347">
        <v>2024</v>
      </c>
      <c r="S347" t="s">
        <v>91</v>
      </c>
      <c r="T347">
        <v>0</v>
      </c>
      <c r="U347" t="s">
        <v>1048</v>
      </c>
      <c r="V347" s="2" t="s">
        <v>1049</v>
      </c>
      <c r="W347" t="s">
        <v>3</v>
      </c>
      <c r="X347" t="s">
        <v>48</v>
      </c>
      <c r="Y347">
        <v>0</v>
      </c>
      <c r="Z347" t="s">
        <v>1050</v>
      </c>
      <c r="AA347">
        <v>842</v>
      </c>
    </row>
    <row r="348" spans="1:27" x14ac:dyDescent="0.3">
      <c r="A348">
        <f t="shared" si="61"/>
        <v>358</v>
      </c>
      <c r="B348" t="str">
        <f t="shared" si="62"/>
        <v>2024-03-02 09:01:38.851775+00:00</v>
      </c>
      <c r="C348" t="str">
        <f t="shared" si="63"/>
        <v>updated_at:2024-03-02 09:01:38.851826</v>
      </c>
      <c r="D348">
        <f t="shared" si="64"/>
        <v>2024</v>
      </c>
      <c r="E348" t="str">
        <f t="shared" si="65"/>
        <v>행시</v>
      </c>
      <c r="F348">
        <f t="shared" si="66"/>
        <v>0</v>
      </c>
      <c r="G348" t="str">
        <f t="shared" si="67"/>
        <v>강태욱</v>
      </c>
      <c r="H348">
        <f t="shared" si="68"/>
        <v>10300055</v>
      </c>
      <c r="I348" t="s">
        <v>2174</v>
      </c>
      <c r="J348" t="s">
        <v>6</v>
      </c>
      <c r="K348">
        <f t="shared" si="69"/>
        <v>0</v>
      </c>
      <c r="L348" t="str">
        <f t="shared" si="70"/>
        <v>tiros10001</v>
      </c>
      <c r="M348" s="3">
        <f t="shared" si="71"/>
        <v>654</v>
      </c>
      <c r="N348" t="str">
        <f t="shared" si="72"/>
        <v/>
      </c>
      <c r="O348">
        <v>358</v>
      </c>
      <c r="P348" t="s">
        <v>2316</v>
      </c>
      <c r="Q348" t="s">
        <v>2317</v>
      </c>
      <c r="R348">
        <v>2024</v>
      </c>
      <c r="S348" t="s">
        <v>91</v>
      </c>
      <c r="T348">
        <v>0</v>
      </c>
      <c r="U348" t="s">
        <v>756</v>
      </c>
      <c r="V348">
        <v>10300055</v>
      </c>
      <c r="W348" t="s">
        <v>2174</v>
      </c>
      <c r="X348" t="s">
        <v>6</v>
      </c>
      <c r="Y348">
        <v>0</v>
      </c>
      <c r="Z348" t="s">
        <v>956</v>
      </c>
      <c r="AA348">
        <v>654</v>
      </c>
    </row>
    <row r="349" spans="1:27" x14ac:dyDescent="0.3">
      <c r="A349">
        <f t="shared" si="61"/>
        <v>359</v>
      </c>
      <c r="B349" t="str">
        <f t="shared" si="62"/>
        <v>2024-03-02 09:01:39.707365+00:00</v>
      </c>
      <c r="C349" t="str">
        <f t="shared" si="63"/>
        <v>updated_at:2024-03-02 09:01:39.707399</v>
      </c>
      <c r="D349">
        <f t="shared" si="64"/>
        <v>2024</v>
      </c>
      <c r="E349" t="str">
        <f t="shared" si="65"/>
        <v>행시</v>
      </c>
      <c r="F349">
        <f t="shared" si="66"/>
        <v>0</v>
      </c>
      <c r="G349" t="str">
        <f t="shared" si="67"/>
        <v>김지은</v>
      </c>
      <c r="H349">
        <f t="shared" si="68"/>
        <v>10400168</v>
      </c>
      <c r="I349" t="s">
        <v>2174</v>
      </c>
      <c r="J349" t="s">
        <v>8</v>
      </c>
      <c r="K349">
        <f t="shared" si="69"/>
        <v>0</v>
      </c>
      <c r="L349" t="str">
        <f t="shared" si="70"/>
        <v/>
      </c>
      <c r="M349" s="3">
        <f t="shared" si="71"/>
        <v>845</v>
      </c>
      <c r="N349" t="str">
        <f t="shared" si="72"/>
        <v/>
      </c>
      <c r="O349">
        <v>359</v>
      </c>
      <c r="P349" t="s">
        <v>2318</v>
      </c>
      <c r="Q349" t="s">
        <v>2319</v>
      </c>
      <c r="R349">
        <v>2024</v>
      </c>
      <c r="S349" t="s">
        <v>91</v>
      </c>
      <c r="T349">
        <v>0</v>
      </c>
      <c r="U349" t="s">
        <v>616</v>
      </c>
      <c r="V349">
        <v>10400168</v>
      </c>
      <c r="W349" t="s">
        <v>2174</v>
      </c>
      <c r="X349" t="s">
        <v>8</v>
      </c>
      <c r="Y349">
        <v>0</v>
      </c>
      <c r="AA349">
        <v>845</v>
      </c>
    </row>
    <row r="350" spans="1:27" x14ac:dyDescent="0.3">
      <c r="A350">
        <f t="shared" si="61"/>
        <v>360</v>
      </c>
      <c r="B350" t="str">
        <f t="shared" si="62"/>
        <v>2024-03-02 09:01:52.864564+00:00</v>
      </c>
      <c r="C350" t="str">
        <f t="shared" si="63"/>
        <v>updated_at:2024-03-02 09:01:52.864598</v>
      </c>
      <c r="D350">
        <f t="shared" si="64"/>
        <v>2024</v>
      </c>
      <c r="E350" t="str">
        <f t="shared" si="65"/>
        <v>행시</v>
      </c>
      <c r="F350">
        <f t="shared" si="66"/>
        <v>0</v>
      </c>
      <c r="G350" t="str">
        <f t="shared" si="67"/>
        <v>김보경</v>
      </c>
      <c r="H350" t="str">
        <f t="shared" si="68"/>
        <v>04000452</v>
      </c>
      <c r="I350" t="s">
        <v>3</v>
      </c>
      <c r="J350" t="s">
        <v>48</v>
      </c>
      <c r="K350">
        <f t="shared" si="69"/>
        <v>0</v>
      </c>
      <c r="L350" t="str">
        <f t="shared" si="70"/>
        <v>kbk4121</v>
      </c>
      <c r="M350" s="3">
        <f t="shared" si="71"/>
        <v>508</v>
      </c>
      <c r="N350" t="str">
        <f t="shared" si="72"/>
        <v/>
      </c>
      <c r="O350">
        <v>360</v>
      </c>
      <c r="P350" t="s">
        <v>2320</v>
      </c>
      <c r="Q350" t="s">
        <v>2321</v>
      </c>
      <c r="R350">
        <v>2024</v>
      </c>
      <c r="S350" t="s">
        <v>91</v>
      </c>
      <c r="T350">
        <v>0</v>
      </c>
      <c r="U350" t="s">
        <v>667</v>
      </c>
      <c r="V350" s="2" t="s">
        <v>908</v>
      </c>
      <c r="W350" t="s">
        <v>3</v>
      </c>
      <c r="X350" t="s">
        <v>48</v>
      </c>
      <c r="Y350">
        <v>0</v>
      </c>
      <c r="Z350" t="s">
        <v>909</v>
      </c>
      <c r="AA350">
        <v>508</v>
      </c>
    </row>
    <row r="351" spans="1:27" x14ac:dyDescent="0.3">
      <c r="A351">
        <f t="shared" si="61"/>
        <v>361</v>
      </c>
      <c r="B351" t="str">
        <f t="shared" si="62"/>
        <v>2024-03-02 09:02:30.868206+00:00</v>
      </c>
      <c r="C351" t="str">
        <f t="shared" si="63"/>
        <v>updated_at:2024-03-02 09:02:30.868246</v>
      </c>
      <c r="D351">
        <f t="shared" si="64"/>
        <v>2024</v>
      </c>
      <c r="E351" t="str">
        <f t="shared" si="65"/>
        <v>행시</v>
      </c>
      <c r="F351">
        <f t="shared" si="66"/>
        <v>0</v>
      </c>
      <c r="G351" t="str">
        <f t="shared" si="67"/>
        <v>김성윤</v>
      </c>
      <c r="H351">
        <f t="shared" si="68"/>
        <v>10001189</v>
      </c>
      <c r="I351" t="s">
        <v>2174</v>
      </c>
      <c r="J351" t="s">
        <v>5</v>
      </c>
      <c r="K351">
        <f t="shared" si="69"/>
        <v>0</v>
      </c>
      <c r="L351" t="str">
        <f t="shared" si="70"/>
        <v/>
      </c>
      <c r="M351" s="3">
        <f t="shared" si="71"/>
        <v>846</v>
      </c>
      <c r="N351" t="str">
        <f t="shared" si="72"/>
        <v/>
      </c>
      <c r="O351">
        <v>361</v>
      </c>
      <c r="P351" t="s">
        <v>2322</v>
      </c>
      <c r="Q351" t="s">
        <v>2323</v>
      </c>
      <c r="R351">
        <v>2024</v>
      </c>
      <c r="S351" t="s">
        <v>91</v>
      </c>
      <c r="T351">
        <v>0</v>
      </c>
      <c r="U351" t="s">
        <v>1053</v>
      </c>
      <c r="V351">
        <v>10001189</v>
      </c>
      <c r="W351" t="s">
        <v>2174</v>
      </c>
      <c r="X351" t="s">
        <v>5</v>
      </c>
      <c r="Y351">
        <v>0</v>
      </c>
      <c r="AA351">
        <v>846</v>
      </c>
    </row>
    <row r="352" spans="1:27" x14ac:dyDescent="0.3">
      <c r="A352">
        <f t="shared" si="61"/>
        <v>362</v>
      </c>
      <c r="B352" t="str">
        <f t="shared" si="62"/>
        <v>2024-03-02 09:04:00.360037+00:00</v>
      </c>
      <c r="C352" t="str">
        <f t="shared" si="63"/>
        <v>updated_at:2024-03-02 09:04:00.360082</v>
      </c>
      <c r="D352">
        <f t="shared" si="64"/>
        <v>2024</v>
      </c>
      <c r="E352" t="str">
        <f t="shared" si="65"/>
        <v>행시</v>
      </c>
      <c r="F352">
        <f t="shared" si="66"/>
        <v>0</v>
      </c>
      <c r="G352" t="str">
        <f t="shared" si="67"/>
        <v>손재혁</v>
      </c>
      <c r="H352">
        <f t="shared" si="68"/>
        <v>10001766</v>
      </c>
      <c r="I352" t="s">
        <v>2174</v>
      </c>
      <c r="J352" t="s">
        <v>5</v>
      </c>
      <c r="K352">
        <f t="shared" si="69"/>
        <v>0</v>
      </c>
      <c r="L352" t="str">
        <f t="shared" si="70"/>
        <v/>
      </c>
      <c r="M352" s="3">
        <f t="shared" si="71"/>
        <v>421</v>
      </c>
      <c r="N352" t="str">
        <f t="shared" si="72"/>
        <v/>
      </c>
      <c r="O352">
        <v>362</v>
      </c>
      <c r="P352" t="s">
        <v>2324</v>
      </c>
      <c r="Q352" t="s">
        <v>2325</v>
      </c>
      <c r="R352">
        <v>2024</v>
      </c>
      <c r="S352" t="s">
        <v>91</v>
      </c>
      <c r="T352">
        <v>0</v>
      </c>
      <c r="U352" t="s">
        <v>603</v>
      </c>
      <c r="V352">
        <v>10001766</v>
      </c>
      <c r="W352" t="s">
        <v>2174</v>
      </c>
      <c r="X352" t="s">
        <v>5</v>
      </c>
      <c r="Y352">
        <v>0</v>
      </c>
      <c r="AA352">
        <v>421</v>
      </c>
    </row>
    <row r="353" spans="1:27" x14ac:dyDescent="0.3">
      <c r="A353">
        <f t="shared" si="61"/>
        <v>363</v>
      </c>
      <c r="B353" t="str">
        <f t="shared" si="62"/>
        <v>2024-03-02 09:04:18.634203+00:00</v>
      </c>
      <c r="C353" t="str">
        <f t="shared" si="63"/>
        <v>updated_at:2024-03-02 09:04:18.634236</v>
      </c>
      <c r="D353">
        <f t="shared" si="64"/>
        <v>2024</v>
      </c>
      <c r="E353" t="str">
        <f t="shared" si="65"/>
        <v>행시</v>
      </c>
      <c r="F353">
        <f t="shared" si="66"/>
        <v>0</v>
      </c>
      <c r="G353" t="str">
        <f t="shared" si="67"/>
        <v>조도연</v>
      </c>
      <c r="H353">
        <f t="shared" si="68"/>
        <v>10003058</v>
      </c>
      <c r="I353" t="s">
        <v>2174</v>
      </c>
      <c r="J353" t="s">
        <v>5</v>
      </c>
      <c r="K353">
        <f t="shared" si="69"/>
        <v>0</v>
      </c>
      <c r="L353" t="str">
        <f t="shared" si="70"/>
        <v/>
      </c>
      <c r="M353" s="3">
        <f t="shared" si="71"/>
        <v>847</v>
      </c>
      <c r="N353" t="str">
        <f t="shared" si="72"/>
        <v/>
      </c>
      <c r="O353">
        <v>363</v>
      </c>
      <c r="P353" t="s">
        <v>2326</v>
      </c>
      <c r="Q353" t="s">
        <v>2327</v>
      </c>
      <c r="R353">
        <v>2024</v>
      </c>
      <c r="S353" t="s">
        <v>91</v>
      </c>
      <c r="T353">
        <v>0</v>
      </c>
      <c r="U353" t="s">
        <v>1054</v>
      </c>
      <c r="V353">
        <v>10003058</v>
      </c>
      <c r="W353" t="s">
        <v>2174</v>
      </c>
      <c r="X353" t="s">
        <v>5</v>
      </c>
      <c r="Y353">
        <v>0</v>
      </c>
      <c r="AA353">
        <v>847</v>
      </c>
    </row>
    <row r="354" spans="1:27" x14ac:dyDescent="0.3">
      <c r="A354">
        <f t="shared" si="61"/>
        <v>364</v>
      </c>
      <c r="B354" t="str">
        <f t="shared" si="62"/>
        <v>2024-03-02 09:04:39.068007+00:00</v>
      </c>
      <c r="C354" t="str">
        <f t="shared" si="63"/>
        <v>updated_at:2024-03-02 09:04:39.068057</v>
      </c>
      <c r="D354">
        <f t="shared" si="64"/>
        <v>2024</v>
      </c>
      <c r="E354" t="str">
        <f t="shared" si="65"/>
        <v>행시</v>
      </c>
      <c r="F354">
        <f t="shared" si="66"/>
        <v>0</v>
      </c>
      <c r="G354" t="str">
        <f t="shared" si="67"/>
        <v>손예원</v>
      </c>
      <c r="H354">
        <f t="shared" si="68"/>
        <v>10002535</v>
      </c>
      <c r="I354" t="s">
        <v>2174</v>
      </c>
      <c r="J354" t="s">
        <v>5</v>
      </c>
      <c r="K354">
        <f t="shared" si="69"/>
        <v>0</v>
      </c>
      <c r="L354" t="str">
        <f t="shared" si="70"/>
        <v/>
      </c>
      <c r="M354" s="3">
        <f t="shared" si="71"/>
        <v>848</v>
      </c>
      <c r="N354" t="str">
        <f t="shared" si="72"/>
        <v/>
      </c>
      <c r="O354">
        <v>364</v>
      </c>
      <c r="P354" t="s">
        <v>2328</v>
      </c>
      <c r="Q354" t="s">
        <v>2329</v>
      </c>
      <c r="R354">
        <v>2024</v>
      </c>
      <c r="S354" t="s">
        <v>91</v>
      </c>
      <c r="T354">
        <v>0</v>
      </c>
      <c r="U354" t="s">
        <v>1055</v>
      </c>
      <c r="V354">
        <v>10002535</v>
      </c>
      <c r="W354" t="s">
        <v>2174</v>
      </c>
      <c r="X354" t="s">
        <v>5</v>
      </c>
      <c r="Y354">
        <v>0</v>
      </c>
      <c r="AA354">
        <v>848</v>
      </c>
    </row>
    <row r="355" spans="1:27" x14ac:dyDescent="0.3">
      <c r="A355">
        <f t="shared" si="61"/>
        <v>365</v>
      </c>
      <c r="B355" t="str">
        <f t="shared" si="62"/>
        <v>2024-03-02 09:05:12.794575+00:00</v>
      </c>
      <c r="C355" t="str">
        <f t="shared" si="63"/>
        <v>updated_at:2024-03-02 09:05:12.794609</v>
      </c>
      <c r="D355">
        <f t="shared" si="64"/>
        <v>2024</v>
      </c>
      <c r="E355" t="str">
        <f t="shared" si="65"/>
        <v>행시</v>
      </c>
      <c r="F355">
        <f t="shared" si="66"/>
        <v>0</v>
      </c>
      <c r="G355" t="str">
        <f t="shared" si="67"/>
        <v>김수현</v>
      </c>
      <c r="H355" t="str">
        <f t="shared" si="68"/>
        <v>04000508</v>
      </c>
      <c r="I355" t="s">
        <v>3</v>
      </c>
      <c r="J355" t="s">
        <v>48</v>
      </c>
      <c r="K355">
        <f t="shared" si="69"/>
        <v>0</v>
      </c>
      <c r="L355" t="str">
        <f t="shared" si="70"/>
        <v/>
      </c>
      <c r="M355" s="3">
        <f t="shared" si="71"/>
        <v>849</v>
      </c>
      <c r="N355" t="str">
        <f t="shared" si="72"/>
        <v/>
      </c>
      <c r="O355">
        <v>365</v>
      </c>
      <c r="P355" t="s">
        <v>2330</v>
      </c>
      <c r="Q355" t="s">
        <v>2331</v>
      </c>
      <c r="R355">
        <v>2024</v>
      </c>
      <c r="S355" t="s">
        <v>91</v>
      </c>
      <c r="T355">
        <v>0</v>
      </c>
      <c r="U355" t="s">
        <v>1056</v>
      </c>
      <c r="V355" s="2" t="s">
        <v>1057</v>
      </c>
      <c r="W355" t="s">
        <v>3</v>
      </c>
      <c r="X355" t="s">
        <v>48</v>
      </c>
      <c r="Y355">
        <v>0</v>
      </c>
      <c r="AA355">
        <v>849</v>
      </c>
    </row>
    <row r="356" spans="1:27" x14ac:dyDescent="0.3">
      <c r="A356">
        <f t="shared" si="61"/>
        <v>366</v>
      </c>
      <c r="B356" t="str">
        <f t="shared" si="62"/>
        <v>2024-03-02 09:05:51.389226+00:00</v>
      </c>
      <c r="C356" t="str">
        <f t="shared" si="63"/>
        <v>updated_at:2024-03-02 09:05:51.389262</v>
      </c>
      <c r="D356">
        <f t="shared" si="64"/>
        <v>2024</v>
      </c>
      <c r="E356" t="str">
        <f t="shared" si="65"/>
        <v>행시</v>
      </c>
      <c r="F356">
        <f t="shared" si="66"/>
        <v>0</v>
      </c>
      <c r="G356" t="str">
        <f t="shared" si="67"/>
        <v>박민원</v>
      </c>
      <c r="H356">
        <f t="shared" si="68"/>
        <v>10080107</v>
      </c>
      <c r="I356" t="s">
        <v>2174</v>
      </c>
      <c r="J356" t="s">
        <v>5</v>
      </c>
      <c r="K356">
        <f t="shared" si="69"/>
        <v>0</v>
      </c>
      <c r="L356" t="str">
        <f t="shared" si="70"/>
        <v>pmw5667</v>
      </c>
      <c r="M356" s="3">
        <f t="shared" si="71"/>
        <v>550</v>
      </c>
      <c r="N356" t="str">
        <f t="shared" si="72"/>
        <v/>
      </c>
      <c r="O356">
        <v>366</v>
      </c>
      <c r="P356" t="s">
        <v>2332</v>
      </c>
      <c r="Q356" t="s">
        <v>2333</v>
      </c>
      <c r="R356">
        <v>2024</v>
      </c>
      <c r="S356" t="s">
        <v>91</v>
      </c>
      <c r="T356">
        <v>0</v>
      </c>
      <c r="U356" t="s">
        <v>919</v>
      </c>
      <c r="V356">
        <v>10080107</v>
      </c>
      <c r="W356" t="s">
        <v>2174</v>
      </c>
      <c r="X356" t="s">
        <v>5</v>
      </c>
      <c r="Y356">
        <v>0</v>
      </c>
      <c r="Z356" t="s">
        <v>920</v>
      </c>
      <c r="AA356">
        <v>550</v>
      </c>
    </row>
    <row r="357" spans="1:27" x14ac:dyDescent="0.3">
      <c r="A357">
        <f t="shared" si="61"/>
        <v>367</v>
      </c>
      <c r="B357" t="str">
        <f t="shared" si="62"/>
        <v>2024-03-02 09:05:53.626225+00:00</v>
      </c>
      <c r="C357" t="str">
        <f t="shared" si="63"/>
        <v>updated_at:2024-03-02 09:05:53.626255</v>
      </c>
      <c r="D357">
        <f t="shared" si="64"/>
        <v>2024</v>
      </c>
      <c r="E357" t="str">
        <f t="shared" si="65"/>
        <v>행시</v>
      </c>
      <c r="F357">
        <f t="shared" si="66"/>
        <v>0</v>
      </c>
      <c r="G357" t="str">
        <f t="shared" si="67"/>
        <v>송정욱</v>
      </c>
      <c r="H357">
        <f t="shared" si="68"/>
        <v>21400130</v>
      </c>
      <c r="I357" t="s">
        <v>2212</v>
      </c>
      <c r="J357" t="s">
        <v>40</v>
      </c>
      <c r="K357">
        <f t="shared" si="69"/>
        <v>0</v>
      </c>
      <c r="L357" t="str">
        <f t="shared" si="70"/>
        <v/>
      </c>
      <c r="M357" s="3">
        <f t="shared" si="71"/>
        <v>850</v>
      </c>
      <c r="N357" t="str">
        <f t="shared" si="72"/>
        <v/>
      </c>
      <c r="O357">
        <v>367</v>
      </c>
      <c r="P357" t="s">
        <v>2334</v>
      </c>
      <c r="Q357" t="s">
        <v>2335</v>
      </c>
      <c r="R357">
        <v>2024</v>
      </c>
      <c r="S357" t="s">
        <v>91</v>
      </c>
      <c r="T357">
        <v>0</v>
      </c>
      <c r="U357" t="s">
        <v>1058</v>
      </c>
      <c r="V357">
        <v>21400130</v>
      </c>
      <c r="W357" t="s">
        <v>2212</v>
      </c>
      <c r="X357" t="s">
        <v>40</v>
      </c>
      <c r="Y357">
        <v>0</v>
      </c>
      <c r="AA357">
        <v>850</v>
      </c>
    </row>
    <row r="358" spans="1:27" x14ac:dyDescent="0.3">
      <c r="A358">
        <f t="shared" si="61"/>
        <v>368</v>
      </c>
      <c r="B358" t="str">
        <f t="shared" si="62"/>
        <v>2024-03-02 09:06:11.065632+00:00</v>
      </c>
      <c r="C358" t="str">
        <f t="shared" si="63"/>
        <v>updated_at:2024-03-02 09:06:11.065666</v>
      </c>
      <c r="D358">
        <f t="shared" si="64"/>
        <v>2024</v>
      </c>
      <c r="E358" t="str">
        <f t="shared" si="65"/>
        <v>행시</v>
      </c>
      <c r="F358">
        <f t="shared" si="66"/>
        <v>0</v>
      </c>
      <c r="G358" t="str">
        <f t="shared" si="67"/>
        <v>ㅂㅈㅇ</v>
      </c>
      <c r="H358">
        <f t="shared" si="68"/>
        <v>10600271</v>
      </c>
      <c r="I358" t="s">
        <v>2174</v>
      </c>
      <c r="J358" t="s">
        <v>9</v>
      </c>
      <c r="K358">
        <f t="shared" si="69"/>
        <v>0</v>
      </c>
      <c r="L358" t="str">
        <f t="shared" si="70"/>
        <v>jaypk</v>
      </c>
      <c r="M358" s="3">
        <f t="shared" si="71"/>
        <v>851</v>
      </c>
      <c r="N358" t="str">
        <f t="shared" si="72"/>
        <v/>
      </c>
      <c r="O358">
        <v>368</v>
      </c>
      <c r="P358" t="s">
        <v>2336</v>
      </c>
      <c r="Q358" t="s">
        <v>2337</v>
      </c>
      <c r="R358">
        <v>2024</v>
      </c>
      <c r="S358" t="s">
        <v>91</v>
      </c>
      <c r="T358">
        <v>0</v>
      </c>
      <c r="U358" t="s">
        <v>1059</v>
      </c>
      <c r="V358">
        <v>10600271</v>
      </c>
      <c r="W358" t="s">
        <v>2174</v>
      </c>
      <c r="X358" t="s">
        <v>9</v>
      </c>
      <c r="Y358">
        <v>0</v>
      </c>
      <c r="Z358" t="s">
        <v>1060</v>
      </c>
      <c r="AA358">
        <v>851</v>
      </c>
    </row>
    <row r="359" spans="1:27" x14ac:dyDescent="0.3">
      <c r="A359">
        <f t="shared" si="61"/>
        <v>369</v>
      </c>
      <c r="B359" t="str">
        <f t="shared" si="62"/>
        <v>2024-03-02 09:06:16.732878+00:00</v>
      </c>
      <c r="C359" t="str">
        <f t="shared" si="63"/>
        <v>updated_at:2024-03-02 09:06:16.732925</v>
      </c>
      <c r="D359">
        <f t="shared" si="64"/>
        <v>2024</v>
      </c>
      <c r="E359" t="str">
        <f t="shared" si="65"/>
        <v>행시</v>
      </c>
      <c r="F359">
        <f t="shared" si="66"/>
        <v>0</v>
      </c>
      <c r="G359" t="str">
        <f t="shared" si="67"/>
        <v>정수현</v>
      </c>
      <c r="H359">
        <f t="shared" si="68"/>
        <v>10100156</v>
      </c>
      <c r="I359" t="s">
        <v>2340</v>
      </c>
      <c r="J359" t="s">
        <v>16</v>
      </c>
      <c r="K359">
        <f t="shared" si="69"/>
        <v>0</v>
      </c>
      <c r="L359" t="str">
        <f t="shared" si="70"/>
        <v>shinej32</v>
      </c>
      <c r="M359" s="3">
        <f t="shared" si="71"/>
        <v>852</v>
      </c>
      <c r="N359" t="str">
        <f t="shared" si="72"/>
        <v/>
      </c>
      <c r="O359">
        <v>369</v>
      </c>
      <c r="P359" t="s">
        <v>2338</v>
      </c>
      <c r="Q359" t="s">
        <v>2339</v>
      </c>
      <c r="R359">
        <v>2024</v>
      </c>
      <c r="S359" t="s">
        <v>91</v>
      </c>
      <c r="T359">
        <v>0</v>
      </c>
      <c r="U359" t="s">
        <v>1061</v>
      </c>
      <c r="V359">
        <v>10100156</v>
      </c>
      <c r="W359" t="s">
        <v>2340</v>
      </c>
      <c r="X359" t="s">
        <v>16</v>
      </c>
      <c r="Y359">
        <v>0</v>
      </c>
      <c r="Z359" t="s">
        <v>1062</v>
      </c>
      <c r="AA359">
        <v>852</v>
      </c>
    </row>
    <row r="360" spans="1:27" x14ac:dyDescent="0.3">
      <c r="A360">
        <f t="shared" si="61"/>
        <v>370</v>
      </c>
      <c r="B360" t="str">
        <f t="shared" si="62"/>
        <v>2024-03-02 09:06:48.628494+00:00</v>
      </c>
      <c r="C360" t="str">
        <f t="shared" si="63"/>
        <v>updated_at:2024-03-02 09:06:48.628527</v>
      </c>
      <c r="D360">
        <f t="shared" si="64"/>
        <v>2024</v>
      </c>
      <c r="E360" t="str">
        <f t="shared" si="65"/>
        <v>행시</v>
      </c>
      <c r="F360">
        <f t="shared" si="66"/>
        <v>0</v>
      </c>
      <c r="G360" t="str">
        <f t="shared" si="67"/>
        <v>장예영</v>
      </c>
      <c r="H360">
        <f t="shared" si="68"/>
        <v>80024351</v>
      </c>
      <c r="I360" t="s">
        <v>4</v>
      </c>
      <c r="J360" t="s">
        <v>2181</v>
      </c>
      <c r="K360">
        <f t="shared" si="69"/>
        <v>0</v>
      </c>
      <c r="L360" t="str">
        <f t="shared" si="70"/>
        <v/>
      </c>
      <c r="M360" s="3">
        <f t="shared" si="71"/>
        <v>854</v>
      </c>
      <c r="N360" t="str">
        <f t="shared" si="72"/>
        <v/>
      </c>
      <c r="O360">
        <v>370</v>
      </c>
      <c r="P360" t="s">
        <v>2341</v>
      </c>
      <c r="Q360" t="s">
        <v>2342</v>
      </c>
      <c r="R360">
        <v>2024</v>
      </c>
      <c r="S360" t="s">
        <v>91</v>
      </c>
      <c r="T360">
        <v>0</v>
      </c>
      <c r="U360" t="s">
        <v>1064</v>
      </c>
      <c r="V360">
        <v>80024351</v>
      </c>
      <c r="W360" t="s">
        <v>4</v>
      </c>
      <c r="X360" t="s">
        <v>2181</v>
      </c>
      <c r="Y360">
        <v>0</v>
      </c>
      <c r="AA360">
        <v>854</v>
      </c>
    </row>
    <row r="361" spans="1:27" x14ac:dyDescent="0.3">
      <c r="A361">
        <f t="shared" si="61"/>
        <v>371</v>
      </c>
      <c r="B361" t="str">
        <f t="shared" si="62"/>
        <v>2024-03-02 09:07:29.626505+00:00</v>
      </c>
      <c r="C361" t="str">
        <f t="shared" si="63"/>
        <v>updated_at:2024-03-02 09:07:29.626541</v>
      </c>
      <c r="D361">
        <f t="shared" si="64"/>
        <v>2024</v>
      </c>
      <c r="E361" t="str">
        <f t="shared" si="65"/>
        <v>행시</v>
      </c>
      <c r="F361">
        <f t="shared" si="66"/>
        <v>0</v>
      </c>
      <c r="G361" t="str">
        <f t="shared" si="67"/>
        <v>한지민</v>
      </c>
      <c r="H361">
        <f t="shared" si="68"/>
        <v>80006069</v>
      </c>
      <c r="I361" t="s">
        <v>4</v>
      </c>
      <c r="J361" t="s">
        <v>2181</v>
      </c>
      <c r="K361">
        <f t="shared" si="69"/>
        <v>0</v>
      </c>
      <c r="L361" t="str">
        <f t="shared" si="70"/>
        <v>jmh2820</v>
      </c>
      <c r="M361" s="3">
        <f t="shared" si="71"/>
        <v>855</v>
      </c>
      <c r="N361" t="str">
        <f t="shared" si="72"/>
        <v/>
      </c>
      <c r="O361">
        <v>371</v>
      </c>
      <c r="P361" t="s">
        <v>2343</v>
      </c>
      <c r="Q361" t="s">
        <v>2344</v>
      </c>
      <c r="R361">
        <v>2024</v>
      </c>
      <c r="S361" t="s">
        <v>91</v>
      </c>
      <c r="T361">
        <v>0</v>
      </c>
      <c r="U361" t="s">
        <v>1065</v>
      </c>
      <c r="V361">
        <v>80006069</v>
      </c>
      <c r="W361" t="s">
        <v>4</v>
      </c>
      <c r="X361" t="s">
        <v>2181</v>
      </c>
      <c r="Y361">
        <v>0</v>
      </c>
      <c r="Z361" t="s">
        <v>1066</v>
      </c>
      <c r="AA361">
        <v>855</v>
      </c>
    </row>
    <row r="362" spans="1:27" x14ac:dyDescent="0.3">
      <c r="A362">
        <f t="shared" si="61"/>
        <v>372</v>
      </c>
      <c r="B362" t="str">
        <f t="shared" si="62"/>
        <v>2024-03-02 09:07:44.757439+00:00</v>
      </c>
      <c r="C362" t="str">
        <f t="shared" si="63"/>
        <v>updated_at:2024-03-02 09:07:44.757472</v>
      </c>
      <c r="D362">
        <f t="shared" si="64"/>
        <v>2024</v>
      </c>
      <c r="E362" t="str">
        <f t="shared" si="65"/>
        <v>행시</v>
      </c>
      <c r="F362">
        <f t="shared" si="66"/>
        <v>0</v>
      </c>
      <c r="G362" t="str">
        <f t="shared" si="67"/>
        <v>이수지</v>
      </c>
      <c r="H362">
        <f t="shared" si="68"/>
        <v>10002870</v>
      </c>
      <c r="I362" t="s">
        <v>2174</v>
      </c>
      <c r="J362" t="s">
        <v>5</v>
      </c>
      <c r="K362">
        <f t="shared" si="69"/>
        <v>0</v>
      </c>
      <c r="L362" t="str">
        <f t="shared" si="70"/>
        <v/>
      </c>
      <c r="M362" s="3">
        <f t="shared" si="71"/>
        <v>853</v>
      </c>
      <c r="N362" t="str">
        <f t="shared" si="72"/>
        <v/>
      </c>
      <c r="O362">
        <v>372</v>
      </c>
      <c r="P362" t="s">
        <v>2345</v>
      </c>
      <c r="Q362" t="s">
        <v>2346</v>
      </c>
      <c r="R362">
        <v>2024</v>
      </c>
      <c r="S362" t="s">
        <v>91</v>
      </c>
      <c r="T362">
        <v>0</v>
      </c>
      <c r="U362" t="s">
        <v>1063</v>
      </c>
      <c r="V362">
        <v>10002870</v>
      </c>
      <c r="W362" t="s">
        <v>2174</v>
      </c>
      <c r="X362" t="s">
        <v>5</v>
      </c>
      <c r="Y362">
        <v>0</v>
      </c>
      <c r="AA362">
        <v>853</v>
      </c>
    </row>
    <row r="363" spans="1:27" x14ac:dyDescent="0.3">
      <c r="A363">
        <f t="shared" si="61"/>
        <v>373</v>
      </c>
      <c r="B363" t="str">
        <f t="shared" si="62"/>
        <v>2024-03-02 09:08:25.642686+00:00</v>
      </c>
      <c r="C363" t="str">
        <f t="shared" si="63"/>
        <v>updated_at:2024-03-02 09:08:25.642718</v>
      </c>
      <c r="D363">
        <f t="shared" si="64"/>
        <v>2024</v>
      </c>
      <c r="E363" t="str">
        <f t="shared" si="65"/>
        <v>행시</v>
      </c>
      <c r="F363">
        <f t="shared" si="66"/>
        <v>0</v>
      </c>
      <c r="G363" t="str">
        <f t="shared" si="67"/>
        <v>김대유</v>
      </c>
      <c r="H363" t="str">
        <f t="shared" si="68"/>
        <v>04080014</v>
      </c>
      <c r="I363" t="s">
        <v>3</v>
      </c>
      <c r="J363" t="s">
        <v>48</v>
      </c>
      <c r="K363">
        <f t="shared" si="69"/>
        <v>0</v>
      </c>
      <c r="L363" t="str">
        <f t="shared" si="70"/>
        <v>kdyu0115</v>
      </c>
      <c r="M363" s="3">
        <f t="shared" si="71"/>
        <v>856</v>
      </c>
      <c r="N363" t="str">
        <f t="shared" si="72"/>
        <v/>
      </c>
      <c r="O363">
        <v>373</v>
      </c>
      <c r="P363" t="s">
        <v>2347</v>
      </c>
      <c r="Q363" t="s">
        <v>2348</v>
      </c>
      <c r="R363">
        <v>2024</v>
      </c>
      <c r="S363" t="s">
        <v>91</v>
      </c>
      <c r="T363">
        <v>0</v>
      </c>
      <c r="U363" t="s">
        <v>1067</v>
      </c>
      <c r="V363" s="2" t="s">
        <v>1068</v>
      </c>
      <c r="W363" t="s">
        <v>3</v>
      </c>
      <c r="X363" t="s">
        <v>48</v>
      </c>
      <c r="Y363">
        <v>0</v>
      </c>
      <c r="Z363" t="s">
        <v>1069</v>
      </c>
      <c r="AA363">
        <v>856</v>
      </c>
    </row>
    <row r="364" spans="1:27" x14ac:dyDescent="0.3">
      <c r="A364">
        <f t="shared" si="61"/>
        <v>374</v>
      </c>
      <c r="B364" t="str">
        <f t="shared" si="62"/>
        <v>2024-03-02 09:09:56.454757+00:00</v>
      </c>
      <c r="C364" t="str">
        <f t="shared" si="63"/>
        <v>updated_at:2024-03-02 09:09:56.454790</v>
      </c>
      <c r="D364">
        <f t="shared" si="64"/>
        <v>2024</v>
      </c>
      <c r="E364" t="str">
        <f t="shared" si="65"/>
        <v>행시</v>
      </c>
      <c r="F364">
        <f t="shared" si="66"/>
        <v>0</v>
      </c>
      <c r="G364" t="str">
        <f t="shared" si="67"/>
        <v>김동희</v>
      </c>
      <c r="H364">
        <f t="shared" si="68"/>
        <v>10000498</v>
      </c>
      <c r="I364" t="s">
        <v>2174</v>
      </c>
      <c r="J364" t="s">
        <v>5</v>
      </c>
      <c r="K364">
        <f t="shared" si="69"/>
        <v>0</v>
      </c>
      <c r="L364" t="str">
        <f t="shared" si="70"/>
        <v/>
      </c>
      <c r="M364" s="3">
        <f t="shared" si="71"/>
        <v>857</v>
      </c>
      <c r="N364" t="str">
        <f t="shared" si="72"/>
        <v/>
      </c>
      <c r="O364">
        <v>374</v>
      </c>
      <c r="P364" t="s">
        <v>2349</v>
      </c>
      <c r="Q364" t="s">
        <v>2350</v>
      </c>
      <c r="R364">
        <v>2024</v>
      </c>
      <c r="S364" t="s">
        <v>91</v>
      </c>
      <c r="T364">
        <v>0</v>
      </c>
      <c r="U364" t="s">
        <v>1070</v>
      </c>
      <c r="V364">
        <v>10000498</v>
      </c>
      <c r="W364" t="s">
        <v>2174</v>
      </c>
      <c r="X364" t="s">
        <v>5</v>
      </c>
      <c r="Y364">
        <v>0</v>
      </c>
      <c r="AA364">
        <v>857</v>
      </c>
    </row>
    <row r="365" spans="1:27" x14ac:dyDescent="0.3">
      <c r="A365">
        <f t="shared" si="61"/>
        <v>375</v>
      </c>
      <c r="B365" t="str">
        <f t="shared" si="62"/>
        <v>2024-03-02 09:10:12.419407+00:00</v>
      </c>
      <c r="C365" t="str">
        <f t="shared" si="63"/>
        <v>updated_at:2024-03-02 09:10:12.419442</v>
      </c>
      <c r="D365">
        <f t="shared" si="64"/>
        <v>2024</v>
      </c>
      <c r="E365" t="str">
        <f t="shared" si="65"/>
        <v>행시</v>
      </c>
      <c r="F365">
        <f t="shared" si="66"/>
        <v>0</v>
      </c>
      <c r="G365" t="str">
        <f t="shared" si="67"/>
        <v>김경하</v>
      </c>
      <c r="H365">
        <f t="shared" si="68"/>
        <v>16600068</v>
      </c>
      <c r="I365" t="s">
        <v>2174</v>
      </c>
      <c r="J365" t="s">
        <v>15</v>
      </c>
      <c r="K365">
        <f t="shared" si="69"/>
        <v>0</v>
      </c>
      <c r="L365" t="str">
        <f t="shared" si="70"/>
        <v/>
      </c>
      <c r="M365" s="3">
        <f t="shared" si="71"/>
        <v>859</v>
      </c>
      <c r="N365" t="str">
        <f t="shared" si="72"/>
        <v/>
      </c>
      <c r="O365">
        <v>375</v>
      </c>
      <c r="P365" t="s">
        <v>2351</v>
      </c>
      <c r="Q365" t="s">
        <v>2352</v>
      </c>
      <c r="R365">
        <v>2024</v>
      </c>
      <c r="S365" t="s">
        <v>91</v>
      </c>
      <c r="T365">
        <v>0</v>
      </c>
      <c r="U365" t="s">
        <v>1072</v>
      </c>
      <c r="V365">
        <v>16600068</v>
      </c>
      <c r="W365" t="s">
        <v>2174</v>
      </c>
      <c r="X365" t="s">
        <v>15</v>
      </c>
      <c r="Y365">
        <v>0</v>
      </c>
      <c r="AA365">
        <v>859</v>
      </c>
    </row>
    <row r="366" spans="1:27" x14ac:dyDescent="0.3">
      <c r="A366">
        <f t="shared" si="61"/>
        <v>376</v>
      </c>
      <c r="B366" t="str">
        <f t="shared" si="62"/>
        <v>2024-03-02 09:10:46.888903+00:00</v>
      </c>
      <c r="C366" t="str">
        <f t="shared" si="63"/>
        <v>updated_at:2024-03-02 09:10:46.888935</v>
      </c>
      <c r="D366">
        <f t="shared" si="64"/>
        <v>2024</v>
      </c>
      <c r="E366" t="str">
        <f t="shared" si="65"/>
        <v>행시</v>
      </c>
      <c r="F366">
        <f t="shared" si="66"/>
        <v>0</v>
      </c>
      <c r="G366" t="str">
        <f t="shared" si="67"/>
        <v>권남운</v>
      </c>
      <c r="H366">
        <f t="shared" si="68"/>
        <v>10000370</v>
      </c>
      <c r="I366" t="s">
        <v>2174</v>
      </c>
      <c r="J366" t="s">
        <v>5</v>
      </c>
      <c r="K366">
        <f t="shared" si="69"/>
        <v>0</v>
      </c>
      <c r="L366" t="str">
        <f t="shared" si="70"/>
        <v/>
      </c>
      <c r="M366" s="3">
        <f t="shared" si="71"/>
        <v>858</v>
      </c>
      <c r="N366" t="str">
        <f t="shared" si="72"/>
        <v/>
      </c>
      <c r="O366">
        <v>376</v>
      </c>
      <c r="P366" t="s">
        <v>2353</v>
      </c>
      <c r="Q366" t="s">
        <v>2354</v>
      </c>
      <c r="R366">
        <v>2024</v>
      </c>
      <c r="S366" t="s">
        <v>91</v>
      </c>
      <c r="T366">
        <v>0</v>
      </c>
      <c r="U366" t="s">
        <v>1071</v>
      </c>
      <c r="V366">
        <v>10000370</v>
      </c>
      <c r="W366" t="s">
        <v>2174</v>
      </c>
      <c r="X366" t="s">
        <v>5</v>
      </c>
      <c r="Y366">
        <v>0</v>
      </c>
      <c r="AA366">
        <v>858</v>
      </c>
    </row>
    <row r="367" spans="1:27" x14ac:dyDescent="0.3">
      <c r="A367">
        <f t="shared" si="61"/>
        <v>377</v>
      </c>
      <c r="B367" t="str">
        <f t="shared" si="62"/>
        <v>2024-03-02 09:11:30.886083+00:00</v>
      </c>
      <c r="C367" t="str">
        <f t="shared" si="63"/>
        <v>updated_at:2024-03-02 09:11:30.886126</v>
      </c>
      <c r="D367">
        <f t="shared" si="64"/>
        <v>2024</v>
      </c>
      <c r="E367" t="str">
        <f t="shared" si="65"/>
        <v>행시</v>
      </c>
      <c r="F367">
        <f t="shared" si="66"/>
        <v>0</v>
      </c>
      <c r="G367" t="str">
        <f t="shared" si="67"/>
        <v>윤진현</v>
      </c>
      <c r="H367">
        <f t="shared" si="68"/>
        <v>10002040</v>
      </c>
      <c r="I367" t="s">
        <v>2174</v>
      </c>
      <c r="J367" t="s">
        <v>5</v>
      </c>
      <c r="K367">
        <f t="shared" si="69"/>
        <v>0</v>
      </c>
      <c r="L367" t="str">
        <f t="shared" si="70"/>
        <v/>
      </c>
      <c r="M367" s="3">
        <f t="shared" si="71"/>
        <v>861</v>
      </c>
      <c r="N367" t="str">
        <f t="shared" si="72"/>
        <v/>
      </c>
      <c r="O367">
        <v>377</v>
      </c>
      <c r="P367" t="s">
        <v>2355</v>
      </c>
      <c r="Q367" t="s">
        <v>2356</v>
      </c>
      <c r="R367">
        <v>2024</v>
      </c>
      <c r="S367" t="s">
        <v>91</v>
      </c>
      <c r="T367">
        <v>0</v>
      </c>
      <c r="U367" t="s">
        <v>1074</v>
      </c>
      <c r="V367">
        <v>10002040</v>
      </c>
      <c r="W367" t="s">
        <v>2174</v>
      </c>
      <c r="X367" t="s">
        <v>5</v>
      </c>
      <c r="Y367">
        <v>0</v>
      </c>
      <c r="AA367">
        <v>861</v>
      </c>
    </row>
    <row r="368" spans="1:27" x14ac:dyDescent="0.3">
      <c r="A368">
        <f t="shared" si="61"/>
        <v>378</v>
      </c>
      <c r="B368" t="str">
        <f t="shared" si="62"/>
        <v>2024-03-02 09:11:54.382395+00:00</v>
      </c>
      <c r="C368" t="str">
        <f t="shared" si="63"/>
        <v>updated_at:2024-03-02 09:11:54.382428</v>
      </c>
      <c r="D368">
        <f t="shared" si="64"/>
        <v>2024</v>
      </c>
      <c r="E368" t="str">
        <f t="shared" si="65"/>
        <v>행시</v>
      </c>
      <c r="F368">
        <f t="shared" si="66"/>
        <v>0</v>
      </c>
      <c r="G368" t="str">
        <f t="shared" si="67"/>
        <v>김인혁</v>
      </c>
      <c r="H368">
        <f t="shared" si="68"/>
        <v>10000910</v>
      </c>
      <c r="I368" t="s">
        <v>2174</v>
      </c>
      <c r="J368" t="s">
        <v>5</v>
      </c>
      <c r="K368">
        <f t="shared" si="69"/>
        <v>0</v>
      </c>
      <c r="L368" t="str">
        <f t="shared" si="70"/>
        <v/>
      </c>
      <c r="M368" s="3">
        <f t="shared" si="71"/>
        <v>860</v>
      </c>
      <c r="N368" t="str">
        <f t="shared" si="72"/>
        <v/>
      </c>
      <c r="O368">
        <v>378</v>
      </c>
      <c r="P368" t="s">
        <v>2357</v>
      </c>
      <c r="Q368" t="s">
        <v>2358</v>
      </c>
      <c r="R368">
        <v>2024</v>
      </c>
      <c r="S368" t="s">
        <v>91</v>
      </c>
      <c r="T368">
        <v>0</v>
      </c>
      <c r="U368" t="s">
        <v>1073</v>
      </c>
      <c r="V368">
        <v>10000910</v>
      </c>
      <c r="W368" t="s">
        <v>2174</v>
      </c>
      <c r="X368" t="s">
        <v>5</v>
      </c>
      <c r="Y368">
        <v>0</v>
      </c>
      <c r="AA368">
        <v>860</v>
      </c>
    </row>
    <row r="369" spans="1:27" x14ac:dyDescent="0.3">
      <c r="A369">
        <f t="shared" si="61"/>
        <v>379</v>
      </c>
      <c r="B369" t="str">
        <f t="shared" si="62"/>
        <v>2024-03-02 09:12:13.994409+00:00</v>
      </c>
      <c r="C369" t="str">
        <f t="shared" si="63"/>
        <v>updated_at:2024-03-02 09:12:13.994440</v>
      </c>
      <c r="D369">
        <f t="shared" si="64"/>
        <v>2024</v>
      </c>
      <c r="E369" t="str">
        <f t="shared" si="65"/>
        <v>행시</v>
      </c>
      <c r="F369">
        <f t="shared" si="66"/>
        <v>0</v>
      </c>
      <c r="G369" t="str">
        <f t="shared" si="67"/>
        <v>임성원</v>
      </c>
      <c r="H369">
        <f t="shared" si="68"/>
        <v>10125006</v>
      </c>
      <c r="I369" t="s">
        <v>2340</v>
      </c>
      <c r="J369" t="s">
        <v>24</v>
      </c>
      <c r="K369">
        <f t="shared" si="69"/>
        <v>0</v>
      </c>
      <c r="L369" t="str">
        <f t="shared" si="70"/>
        <v>ysw0722</v>
      </c>
      <c r="M369" s="3">
        <f t="shared" si="71"/>
        <v>864</v>
      </c>
      <c r="N369" t="str">
        <f t="shared" si="72"/>
        <v/>
      </c>
      <c r="O369">
        <v>379</v>
      </c>
      <c r="P369" t="s">
        <v>2359</v>
      </c>
      <c r="Q369" t="s">
        <v>2360</v>
      </c>
      <c r="R369">
        <v>2024</v>
      </c>
      <c r="S369" t="s">
        <v>91</v>
      </c>
      <c r="T369">
        <v>0</v>
      </c>
      <c r="U369" t="s">
        <v>1079</v>
      </c>
      <c r="V369">
        <v>10125006</v>
      </c>
      <c r="W369" t="s">
        <v>2340</v>
      </c>
      <c r="X369" t="s">
        <v>24</v>
      </c>
      <c r="Y369">
        <v>0</v>
      </c>
      <c r="Z369" t="s">
        <v>1080</v>
      </c>
      <c r="AA369">
        <v>864</v>
      </c>
    </row>
    <row r="370" spans="1:27" x14ac:dyDescent="0.3">
      <c r="A370">
        <f t="shared" si="61"/>
        <v>380</v>
      </c>
      <c r="B370" t="str">
        <f t="shared" si="62"/>
        <v>2024-03-02 09:12:49.659250+00:00</v>
      </c>
      <c r="C370" t="str">
        <f t="shared" si="63"/>
        <v>updated_at:2024-03-02 09:12:49.659283</v>
      </c>
      <c r="D370">
        <f t="shared" si="64"/>
        <v>2024</v>
      </c>
      <c r="E370" t="str">
        <f t="shared" si="65"/>
        <v>행시</v>
      </c>
      <c r="F370">
        <f t="shared" si="66"/>
        <v>0</v>
      </c>
      <c r="G370" t="str">
        <f t="shared" si="67"/>
        <v>고서연</v>
      </c>
      <c r="H370">
        <f t="shared" si="68"/>
        <v>10600002</v>
      </c>
      <c r="I370" t="s">
        <v>2174</v>
      </c>
      <c r="J370" t="s">
        <v>9</v>
      </c>
      <c r="K370">
        <f t="shared" si="69"/>
        <v>0</v>
      </c>
      <c r="L370" t="str">
        <f t="shared" si="70"/>
        <v>ko3609</v>
      </c>
      <c r="M370" s="3">
        <f t="shared" si="71"/>
        <v>863</v>
      </c>
      <c r="N370" t="str">
        <f t="shared" si="72"/>
        <v/>
      </c>
      <c r="O370">
        <v>380</v>
      </c>
      <c r="P370" t="s">
        <v>2361</v>
      </c>
      <c r="Q370" t="s">
        <v>2362</v>
      </c>
      <c r="R370">
        <v>2024</v>
      </c>
      <c r="S370" t="s">
        <v>91</v>
      </c>
      <c r="T370">
        <v>0</v>
      </c>
      <c r="U370" t="s">
        <v>1077</v>
      </c>
      <c r="V370">
        <v>10600002</v>
      </c>
      <c r="W370" t="s">
        <v>2174</v>
      </c>
      <c r="X370" t="s">
        <v>9</v>
      </c>
      <c r="Y370">
        <v>0</v>
      </c>
      <c r="Z370" t="s">
        <v>1078</v>
      </c>
      <c r="AA370">
        <v>863</v>
      </c>
    </row>
    <row r="371" spans="1:27" x14ac:dyDescent="0.3">
      <c r="A371">
        <f t="shared" si="61"/>
        <v>381</v>
      </c>
      <c r="B371" t="str">
        <f t="shared" si="62"/>
        <v>2024-03-02 09:13:19.440880+00:00</v>
      </c>
      <c r="C371" t="str">
        <f t="shared" si="63"/>
        <v>updated_at:2024-03-02 09:13:19.440912</v>
      </c>
      <c r="D371">
        <f t="shared" si="64"/>
        <v>2024</v>
      </c>
      <c r="E371" t="str">
        <f t="shared" si="65"/>
        <v>행시</v>
      </c>
      <c r="F371">
        <f t="shared" si="66"/>
        <v>0</v>
      </c>
      <c r="G371" t="str">
        <f t="shared" si="67"/>
        <v>정상윤</v>
      </c>
      <c r="H371">
        <f t="shared" si="68"/>
        <v>10400495</v>
      </c>
      <c r="I371" t="s">
        <v>2174</v>
      </c>
      <c r="J371" t="s">
        <v>8</v>
      </c>
      <c r="K371">
        <f t="shared" si="69"/>
        <v>0</v>
      </c>
      <c r="L371" t="str">
        <f t="shared" si="70"/>
        <v/>
      </c>
      <c r="M371" s="3">
        <f t="shared" si="71"/>
        <v>865</v>
      </c>
      <c r="N371" t="str">
        <f t="shared" si="72"/>
        <v/>
      </c>
      <c r="O371">
        <v>381</v>
      </c>
      <c r="P371" t="s">
        <v>2363</v>
      </c>
      <c r="Q371" t="s">
        <v>2364</v>
      </c>
      <c r="R371">
        <v>2024</v>
      </c>
      <c r="S371" t="s">
        <v>91</v>
      </c>
      <c r="T371">
        <v>0</v>
      </c>
      <c r="U371" t="s">
        <v>1081</v>
      </c>
      <c r="V371">
        <v>10400495</v>
      </c>
      <c r="W371" t="s">
        <v>2174</v>
      </c>
      <c r="X371" t="s">
        <v>8</v>
      </c>
      <c r="Y371">
        <v>0</v>
      </c>
      <c r="AA371">
        <v>865</v>
      </c>
    </row>
    <row r="372" spans="1:27" x14ac:dyDescent="0.3">
      <c r="A372">
        <f t="shared" si="61"/>
        <v>382</v>
      </c>
      <c r="B372" t="str">
        <f t="shared" si="62"/>
        <v>2024-03-02 09:16:43.944318+00:00</v>
      </c>
      <c r="C372" t="str">
        <f t="shared" si="63"/>
        <v>updated_at:2024-03-02 09:16:43.944367</v>
      </c>
      <c r="D372">
        <f t="shared" si="64"/>
        <v>2024</v>
      </c>
      <c r="E372" t="str">
        <f t="shared" si="65"/>
        <v>행시</v>
      </c>
      <c r="F372">
        <f t="shared" si="66"/>
        <v>0</v>
      </c>
      <c r="G372" t="str">
        <f t="shared" si="67"/>
        <v>이나현</v>
      </c>
      <c r="H372">
        <f t="shared" si="68"/>
        <v>20600006</v>
      </c>
      <c r="I372" t="s">
        <v>2212</v>
      </c>
      <c r="J372" t="s">
        <v>35</v>
      </c>
      <c r="K372">
        <f t="shared" si="69"/>
        <v>0</v>
      </c>
      <c r="L372" t="str">
        <f t="shared" si="70"/>
        <v/>
      </c>
      <c r="M372" s="3">
        <f t="shared" si="71"/>
        <v>513</v>
      </c>
      <c r="N372" t="str">
        <f t="shared" si="72"/>
        <v/>
      </c>
      <c r="O372">
        <v>382</v>
      </c>
      <c r="P372" t="s">
        <v>2365</v>
      </c>
      <c r="Q372" t="s">
        <v>2366</v>
      </c>
      <c r="R372">
        <v>2024</v>
      </c>
      <c r="S372" t="s">
        <v>91</v>
      </c>
      <c r="T372">
        <v>0</v>
      </c>
      <c r="U372" t="s">
        <v>672</v>
      </c>
      <c r="V372">
        <v>20600006</v>
      </c>
      <c r="W372" t="s">
        <v>2212</v>
      </c>
      <c r="X372" t="s">
        <v>35</v>
      </c>
      <c r="Y372">
        <v>0</v>
      </c>
      <c r="AA372">
        <v>513</v>
      </c>
    </row>
    <row r="373" spans="1:27" x14ac:dyDescent="0.3">
      <c r="A373">
        <f t="shared" si="61"/>
        <v>383</v>
      </c>
      <c r="B373" t="str">
        <f t="shared" si="62"/>
        <v>2024-03-02 09:17:16.238227+00:00</v>
      </c>
      <c r="C373" t="str">
        <f t="shared" si="63"/>
        <v>updated_at:2024-03-02 09:17:16.238257</v>
      </c>
      <c r="D373">
        <f t="shared" si="64"/>
        <v>2024</v>
      </c>
      <c r="E373" t="str">
        <f t="shared" si="65"/>
        <v>행시</v>
      </c>
      <c r="F373">
        <f t="shared" si="66"/>
        <v>0</v>
      </c>
      <c r="G373" t="str">
        <f t="shared" si="67"/>
        <v>최영준</v>
      </c>
      <c r="H373">
        <f t="shared" si="68"/>
        <v>1040877</v>
      </c>
      <c r="I373" t="s">
        <v>2174</v>
      </c>
      <c r="J373" t="s">
        <v>8</v>
      </c>
      <c r="K373">
        <f t="shared" si="69"/>
        <v>0</v>
      </c>
      <c r="L373" t="str">
        <f t="shared" si="70"/>
        <v>yj1234cjswo</v>
      </c>
      <c r="M373" s="3">
        <f t="shared" si="71"/>
        <v>866</v>
      </c>
      <c r="N373" t="str">
        <f t="shared" si="72"/>
        <v/>
      </c>
      <c r="O373">
        <v>383</v>
      </c>
      <c r="P373" t="s">
        <v>2367</v>
      </c>
      <c r="Q373" t="s">
        <v>2368</v>
      </c>
      <c r="R373">
        <v>2024</v>
      </c>
      <c r="S373" t="s">
        <v>91</v>
      </c>
      <c r="T373">
        <v>0</v>
      </c>
      <c r="U373" t="s">
        <v>1082</v>
      </c>
      <c r="V373">
        <v>1040877</v>
      </c>
      <c r="W373" t="s">
        <v>2174</v>
      </c>
      <c r="X373" t="s">
        <v>8</v>
      </c>
      <c r="Y373">
        <v>0</v>
      </c>
      <c r="Z373" t="s">
        <v>1083</v>
      </c>
      <c r="AA373">
        <v>866</v>
      </c>
    </row>
    <row r="374" spans="1:27" x14ac:dyDescent="0.3">
      <c r="A374">
        <f t="shared" si="61"/>
        <v>384</v>
      </c>
      <c r="B374" t="str">
        <f t="shared" si="62"/>
        <v>2024-03-02 09:17:33.919318+00:00</v>
      </c>
      <c r="C374" t="str">
        <f t="shared" si="63"/>
        <v>updated_at:2024-03-02 09:17:33.919350</v>
      </c>
      <c r="D374">
        <f t="shared" si="64"/>
        <v>2024</v>
      </c>
      <c r="E374" t="str">
        <f t="shared" si="65"/>
        <v>행시</v>
      </c>
      <c r="F374">
        <f t="shared" si="66"/>
        <v>0</v>
      </c>
      <c r="G374" t="str">
        <f t="shared" si="67"/>
        <v>김덕현</v>
      </c>
      <c r="H374">
        <f t="shared" si="68"/>
        <v>10400582</v>
      </c>
      <c r="I374" t="s">
        <v>2174</v>
      </c>
      <c r="J374" t="s">
        <v>8</v>
      </c>
      <c r="K374">
        <f t="shared" si="69"/>
        <v>0</v>
      </c>
      <c r="L374" t="str">
        <f t="shared" si="70"/>
        <v>duk0674</v>
      </c>
      <c r="M374" s="3">
        <f t="shared" si="71"/>
        <v>85</v>
      </c>
      <c r="N374" t="str">
        <f t="shared" si="72"/>
        <v/>
      </c>
      <c r="O374">
        <v>384</v>
      </c>
      <c r="P374" t="s">
        <v>2369</v>
      </c>
      <c r="Q374" t="s">
        <v>2370</v>
      </c>
      <c r="R374">
        <v>2024</v>
      </c>
      <c r="S374" t="s">
        <v>91</v>
      </c>
      <c r="T374">
        <v>0</v>
      </c>
      <c r="U374" t="s">
        <v>798</v>
      </c>
      <c r="V374">
        <v>10400582</v>
      </c>
      <c r="W374" t="s">
        <v>2174</v>
      </c>
      <c r="X374" t="s">
        <v>8</v>
      </c>
      <c r="Y374">
        <v>0</v>
      </c>
      <c r="Z374" t="s">
        <v>799</v>
      </c>
      <c r="AA374">
        <v>85</v>
      </c>
    </row>
    <row r="375" spans="1:27" x14ac:dyDescent="0.3">
      <c r="A375">
        <f t="shared" si="61"/>
        <v>385</v>
      </c>
      <c r="B375" t="str">
        <f t="shared" si="62"/>
        <v>2024-03-02 09:17:47.750405+00:00</v>
      </c>
      <c r="C375" t="str">
        <f t="shared" si="63"/>
        <v>updated_at:2024-03-02 09:17:47.750435</v>
      </c>
      <c r="D375">
        <f t="shared" si="64"/>
        <v>2024</v>
      </c>
      <c r="E375" t="str">
        <f t="shared" si="65"/>
        <v>행시</v>
      </c>
      <c r="F375">
        <f t="shared" si="66"/>
        <v>0</v>
      </c>
      <c r="G375" t="str">
        <f t="shared" si="67"/>
        <v>정지수</v>
      </c>
      <c r="H375">
        <f t="shared" si="68"/>
        <v>10800145</v>
      </c>
      <c r="I375" t="s">
        <v>2174</v>
      </c>
      <c r="J375" t="s">
        <v>10</v>
      </c>
      <c r="K375">
        <f t="shared" si="69"/>
        <v>0</v>
      </c>
      <c r="L375" t="str">
        <f t="shared" si="70"/>
        <v>janejjs</v>
      </c>
      <c r="M375" s="3">
        <f t="shared" si="71"/>
        <v>867</v>
      </c>
      <c r="N375" t="str">
        <f t="shared" si="72"/>
        <v/>
      </c>
      <c r="O375">
        <v>385</v>
      </c>
      <c r="P375" t="s">
        <v>2371</v>
      </c>
      <c r="Q375" t="s">
        <v>2372</v>
      </c>
      <c r="R375">
        <v>2024</v>
      </c>
      <c r="S375" t="s">
        <v>91</v>
      </c>
      <c r="T375">
        <v>0</v>
      </c>
      <c r="U375" t="s">
        <v>739</v>
      </c>
      <c r="V375">
        <v>10800145</v>
      </c>
      <c r="W375" t="s">
        <v>2174</v>
      </c>
      <c r="X375" t="s">
        <v>10</v>
      </c>
      <c r="Y375">
        <v>0</v>
      </c>
      <c r="Z375" t="s">
        <v>1084</v>
      </c>
      <c r="AA375">
        <v>867</v>
      </c>
    </row>
    <row r="376" spans="1:27" x14ac:dyDescent="0.3">
      <c r="A376">
        <f t="shared" si="61"/>
        <v>386</v>
      </c>
      <c r="B376" t="str">
        <f t="shared" si="62"/>
        <v>2024-03-02 09:18:43.190502+00:00</v>
      </c>
      <c r="C376" t="str">
        <f t="shared" si="63"/>
        <v>updated_at:2024-03-02 09:18:43.190534</v>
      </c>
      <c r="D376">
        <f t="shared" si="64"/>
        <v>2024</v>
      </c>
      <c r="E376" t="str">
        <f t="shared" si="65"/>
        <v>행시</v>
      </c>
      <c r="F376">
        <f t="shared" si="66"/>
        <v>0</v>
      </c>
      <c r="G376" t="str">
        <f t="shared" si="67"/>
        <v>김홍슈</v>
      </c>
      <c r="H376">
        <f t="shared" si="68"/>
        <v>10000153</v>
      </c>
      <c r="I376" t="s">
        <v>2174</v>
      </c>
      <c r="J376" t="s">
        <v>5</v>
      </c>
      <c r="K376">
        <f t="shared" si="69"/>
        <v>0</v>
      </c>
      <c r="L376" t="str">
        <f t="shared" si="70"/>
        <v/>
      </c>
      <c r="M376" s="3">
        <f t="shared" si="71"/>
        <v>868</v>
      </c>
      <c r="N376" t="str">
        <f t="shared" si="72"/>
        <v/>
      </c>
      <c r="O376">
        <v>386</v>
      </c>
      <c r="P376" t="s">
        <v>2373</v>
      </c>
      <c r="Q376" t="s">
        <v>2374</v>
      </c>
      <c r="R376">
        <v>2024</v>
      </c>
      <c r="S376" t="s">
        <v>91</v>
      </c>
      <c r="T376">
        <v>0</v>
      </c>
      <c r="U376" t="s">
        <v>1085</v>
      </c>
      <c r="V376">
        <v>10000153</v>
      </c>
      <c r="W376" t="s">
        <v>2174</v>
      </c>
      <c r="X376" t="s">
        <v>5</v>
      </c>
      <c r="Y376">
        <v>0</v>
      </c>
      <c r="AA376">
        <v>868</v>
      </c>
    </row>
    <row r="377" spans="1:27" x14ac:dyDescent="0.3">
      <c r="A377">
        <f t="shared" si="61"/>
        <v>387</v>
      </c>
      <c r="B377" t="str">
        <f t="shared" si="62"/>
        <v>2024-03-02 09:19:36.895184+00:00</v>
      </c>
      <c r="C377" t="str">
        <f t="shared" si="63"/>
        <v>updated_at:2024-03-02 09:19:36.895214</v>
      </c>
      <c r="D377">
        <f t="shared" si="64"/>
        <v>2024</v>
      </c>
      <c r="E377" t="str">
        <f t="shared" si="65"/>
        <v>행시</v>
      </c>
      <c r="F377">
        <f t="shared" si="66"/>
        <v>0</v>
      </c>
      <c r="G377" t="str">
        <f t="shared" si="67"/>
        <v>양승민</v>
      </c>
      <c r="H377">
        <f t="shared" si="68"/>
        <v>85314009</v>
      </c>
      <c r="I377" t="s">
        <v>4</v>
      </c>
      <c r="J377" t="s">
        <v>2181</v>
      </c>
      <c r="K377">
        <f t="shared" si="69"/>
        <v>0</v>
      </c>
      <c r="L377" t="str">
        <f t="shared" si="70"/>
        <v>ysm9930</v>
      </c>
      <c r="M377" s="3">
        <f t="shared" si="71"/>
        <v>314</v>
      </c>
      <c r="N377" t="str">
        <f t="shared" si="72"/>
        <v/>
      </c>
      <c r="O377">
        <v>387</v>
      </c>
      <c r="P377" t="s">
        <v>2375</v>
      </c>
      <c r="Q377" t="s">
        <v>2376</v>
      </c>
      <c r="R377">
        <v>2024</v>
      </c>
      <c r="S377" t="s">
        <v>91</v>
      </c>
      <c r="T377">
        <v>0</v>
      </c>
      <c r="U377" t="s">
        <v>866</v>
      </c>
      <c r="V377">
        <v>85314009</v>
      </c>
      <c r="W377" t="s">
        <v>4</v>
      </c>
      <c r="X377" t="s">
        <v>2181</v>
      </c>
      <c r="Y377">
        <v>0</v>
      </c>
      <c r="Z377" t="s">
        <v>867</v>
      </c>
      <c r="AA377">
        <v>314</v>
      </c>
    </row>
    <row r="378" spans="1:27" x14ac:dyDescent="0.3">
      <c r="A378">
        <f t="shared" si="61"/>
        <v>388</v>
      </c>
      <c r="B378" t="str">
        <f t="shared" si="62"/>
        <v>2024-03-02 09:19:44.729651+00:00</v>
      </c>
      <c r="C378" t="str">
        <f t="shared" si="63"/>
        <v>updated_at:2024-03-02 09:19:44.729686</v>
      </c>
      <c r="D378">
        <f t="shared" si="64"/>
        <v>2024</v>
      </c>
      <c r="E378" t="str">
        <f t="shared" si="65"/>
        <v>행시</v>
      </c>
      <c r="F378">
        <f t="shared" si="66"/>
        <v>0</v>
      </c>
      <c r="G378" t="str">
        <f t="shared" si="67"/>
        <v>권태욱</v>
      </c>
      <c r="H378">
        <f t="shared" si="68"/>
        <v>10400100</v>
      </c>
      <c r="I378" t="s">
        <v>2174</v>
      </c>
      <c r="J378" t="s">
        <v>8</v>
      </c>
      <c r="K378">
        <f t="shared" si="69"/>
        <v>0</v>
      </c>
      <c r="L378" t="str">
        <f t="shared" si="70"/>
        <v>kw7716248</v>
      </c>
      <c r="M378" s="3">
        <f t="shared" si="71"/>
        <v>648</v>
      </c>
      <c r="N378" t="str">
        <f t="shared" si="72"/>
        <v/>
      </c>
      <c r="O378">
        <v>388</v>
      </c>
      <c r="P378" t="s">
        <v>2377</v>
      </c>
      <c r="Q378" t="s">
        <v>2378</v>
      </c>
      <c r="R378">
        <v>2024</v>
      </c>
      <c r="S378" t="s">
        <v>91</v>
      </c>
      <c r="T378">
        <v>0</v>
      </c>
      <c r="U378" t="s">
        <v>752</v>
      </c>
      <c r="V378">
        <v>10400100</v>
      </c>
      <c r="W378" t="s">
        <v>2174</v>
      </c>
      <c r="X378" t="s">
        <v>8</v>
      </c>
      <c r="Y378">
        <v>0</v>
      </c>
      <c r="Z378" t="s">
        <v>954</v>
      </c>
      <c r="AA378">
        <v>648</v>
      </c>
    </row>
    <row r="379" spans="1:27" x14ac:dyDescent="0.3">
      <c r="A379">
        <f t="shared" si="61"/>
        <v>389</v>
      </c>
      <c r="B379" t="str">
        <f t="shared" si="62"/>
        <v>2024-03-02 09:19:49.821022+00:00</v>
      </c>
      <c r="C379" t="str">
        <f t="shared" si="63"/>
        <v>updated_at:2024-03-02 09:19:49.821054</v>
      </c>
      <c r="D379">
        <f t="shared" si="64"/>
        <v>2024</v>
      </c>
      <c r="E379" t="str">
        <f t="shared" si="65"/>
        <v>행시</v>
      </c>
      <c r="F379">
        <f t="shared" si="66"/>
        <v>0</v>
      </c>
      <c r="G379" t="str">
        <f t="shared" si="67"/>
        <v>정태현</v>
      </c>
      <c r="H379">
        <f t="shared" si="68"/>
        <v>10200108</v>
      </c>
      <c r="I379" t="s">
        <v>2174</v>
      </c>
      <c r="J379" t="s">
        <v>7</v>
      </c>
      <c r="K379">
        <f t="shared" si="69"/>
        <v>0</v>
      </c>
      <c r="L379" t="str">
        <f t="shared" si="70"/>
        <v>pluvia0320</v>
      </c>
      <c r="M379" s="3">
        <f t="shared" si="71"/>
        <v>869</v>
      </c>
      <c r="N379" t="str">
        <f t="shared" si="72"/>
        <v/>
      </c>
      <c r="O379">
        <v>389</v>
      </c>
      <c r="P379" t="s">
        <v>2379</v>
      </c>
      <c r="Q379" t="s">
        <v>2380</v>
      </c>
      <c r="R379">
        <v>2024</v>
      </c>
      <c r="S379" t="s">
        <v>91</v>
      </c>
      <c r="T379">
        <v>0</v>
      </c>
      <c r="U379" t="s">
        <v>1086</v>
      </c>
      <c r="V379">
        <v>10200108</v>
      </c>
      <c r="W379" t="s">
        <v>2174</v>
      </c>
      <c r="X379" t="s">
        <v>7</v>
      </c>
      <c r="Y379">
        <v>0</v>
      </c>
      <c r="Z379" t="s">
        <v>1087</v>
      </c>
      <c r="AA379">
        <v>869</v>
      </c>
    </row>
    <row r="380" spans="1:27" x14ac:dyDescent="0.3">
      <c r="A380">
        <f t="shared" si="61"/>
        <v>390</v>
      </c>
      <c r="B380" t="str">
        <f t="shared" si="62"/>
        <v>2024-03-02 09:22:59.181846+00:00</v>
      </c>
      <c r="C380" t="str">
        <f t="shared" si="63"/>
        <v>updated_at:2024-03-02 09:22:59.181878</v>
      </c>
      <c r="D380">
        <f t="shared" si="64"/>
        <v>2024</v>
      </c>
      <c r="E380" t="str">
        <f t="shared" si="65"/>
        <v>행시</v>
      </c>
      <c r="F380">
        <f t="shared" si="66"/>
        <v>0</v>
      </c>
      <c r="G380" t="str">
        <f t="shared" si="67"/>
        <v>최인호</v>
      </c>
      <c r="H380">
        <f t="shared" si="68"/>
        <v>10400588</v>
      </c>
      <c r="I380" t="s">
        <v>2174</v>
      </c>
      <c r="J380" t="s">
        <v>8</v>
      </c>
      <c r="K380">
        <f t="shared" si="69"/>
        <v>0</v>
      </c>
      <c r="L380" t="str">
        <f t="shared" si="70"/>
        <v>i4kids</v>
      </c>
      <c r="M380" s="3">
        <f t="shared" si="71"/>
        <v>659</v>
      </c>
      <c r="N380" t="str">
        <f t="shared" si="72"/>
        <v/>
      </c>
      <c r="O380">
        <v>390</v>
      </c>
      <c r="P380" t="s">
        <v>2381</v>
      </c>
      <c r="Q380" t="s">
        <v>2382</v>
      </c>
      <c r="R380">
        <v>2024</v>
      </c>
      <c r="S380" t="s">
        <v>91</v>
      </c>
      <c r="T380">
        <v>0</v>
      </c>
      <c r="U380" t="s">
        <v>761</v>
      </c>
      <c r="V380">
        <v>10400588</v>
      </c>
      <c r="W380" t="s">
        <v>2174</v>
      </c>
      <c r="X380" t="s">
        <v>8</v>
      </c>
      <c r="Y380">
        <v>0</v>
      </c>
      <c r="Z380" t="s">
        <v>959</v>
      </c>
      <c r="AA380">
        <v>659</v>
      </c>
    </row>
    <row r="381" spans="1:27" x14ac:dyDescent="0.3">
      <c r="A381">
        <f t="shared" si="61"/>
        <v>391</v>
      </c>
      <c r="B381" t="str">
        <f t="shared" si="62"/>
        <v>2024-03-02 09:23:35.747508+00:00</v>
      </c>
      <c r="C381" t="str">
        <f t="shared" si="63"/>
        <v>updated_at:2024-03-02 09:23:35.747553</v>
      </c>
      <c r="D381">
        <f t="shared" si="64"/>
        <v>2024</v>
      </c>
      <c r="E381" t="str">
        <f t="shared" si="65"/>
        <v>행시</v>
      </c>
      <c r="F381">
        <f t="shared" si="66"/>
        <v>0</v>
      </c>
      <c r="G381" t="str">
        <f t="shared" si="67"/>
        <v>이주희</v>
      </c>
      <c r="H381" t="str">
        <f t="shared" si="68"/>
        <v>04000293</v>
      </c>
      <c r="I381" t="s">
        <v>3</v>
      </c>
      <c r="J381" t="s">
        <v>48</v>
      </c>
      <c r="K381">
        <f t="shared" si="69"/>
        <v>0</v>
      </c>
      <c r="L381" t="str">
        <f t="shared" si="70"/>
        <v>h4love5</v>
      </c>
      <c r="M381" s="3">
        <f t="shared" si="71"/>
        <v>559</v>
      </c>
      <c r="N381" t="str">
        <f t="shared" si="72"/>
        <v/>
      </c>
      <c r="O381">
        <v>391</v>
      </c>
      <c r="P381" t="s">
        <v>2383</v>
      </c>
      <c r="Q381" t="s">
        <v>2384</v>
      </c>
      <c r="R381">
        <v>2024</v>
      </c>
      <c r="S381" t="s">
        <v>91</v>
      </c>
      <c r="T381">
        <v>0</v>
      </c>
      <c r="U381" t="s">
        <v>697</v>
      </c>
      <c r="V381" s="2" t="s">
        <v>930</v>
      </c>
      <c r="W381" t="s">
        <v>3</v>
      </c>
      <c r="X381" t="s">
        <v>48</v>
      </c>
      <c r="Y381">
        <v>0</v>
      </c>
      <c r="Z381" t="s">
        <v>931</v>
      </c>
      <c r="AA381">
        <v>559</v>
      </c>
    </row>
    <row r="382" spans="1:27" x14ac:dyDescent="0.3">
      <c r="A382">
        <f t="shared" si="61"/>
        <v>392</v>
      </c>
      <c r="B382" t="str">
        <f t="shared" si="62"/>
        <v>2024-03-02 09:23:57.444059+00:00</v>
      </c>
      <c r="C382" t="str">
        <f t="shared" si="63"/>
        <v>updated_at:2024-03-02 09:23:57.444106</v>
      </c>
      <c r="D382">
        <f t="shared" si="64"/>
        <v>2024</v>
      </c>
      <c r="E382" t="str">
        <f t="shared" si="65"/>
        <v>행시</v>
      </c>
      <c r="F382">
        <f t="shared" si="66"/>
        <v>0</v>
      </c>
      <c r="G382" t="str">
        <f t="shared" si="67"/>
        <v>이혜린</v>
      </c>
      <c r="H382">
        <f t="shared" si="68"/>
        <v>10002887</v>
      </c>
      <c r="I382" t="s">
        <v>2174</v>
      </c>
      <c r="J382" t="s">
        <v>5</v>
      </c>
      <c r="K382">
        <f t="shared" si="69"/>
        <v>0</v>
      </c>
      <c r="L382" t="str">
        <f t="shared" si="70"/>
        <v/>
      </c>
      <c r="M382" s="3">
        <f t="shared" si="71"/>
        <v>872</v>
      </c>
      <c r="N382" t="str">
        <f t="shared" si="72"/>
        <v/>
      </c>
      <c r="O382">
        <v>392</v>
      </c>
      <c r="P382" t="s">
        <v>2385</v>
      </c>
      <c r="Q382" t="s">
        <v>2386</v>
      </c>
      <c r="R382">
        <v>2024</v>
      </c>
      <c r="S382" t="s">
        <v>91</v>
      </c>
      <c r="T382">
        <v>0</v>
      </c>
      <c r="U382" t="s">
        <v>674</v>
      </c>
      <c r="V382">
        <v>10002887</v>
      </c>
      <c r="W382" t="s">
        <v>2174</v>
      </c>
      <c r="X382" t="s">
        <v>5</v>
      </c>
      <c r="Y382">
        <v>0</v>
      </c>
      <c r="AA382">
        <v>872</v>
      </c>
    </row>
    <row r="383" spans="1:27" x14ac:dyDescent="0.3">
      <c r="A383">
        <f t="shared" si="61"/>
        <v>393</v>
      </c>
      <c r="B383" t="str">
        <f t="shared" si="62"/>
        <v>2024-03-02 09:24:14.689632+00:00</v>
      </c>
      <c r="C383" t="str">
        <f t="shared" si="63"/>
        <v>updated_at:2024-03-02 09:24:14.689670</v>
      </c>
      <c r="D383">
        <f t="shared" si="64"/>
        <v>2024</v>
      </c>
      <c r="E383" t="str">
        <f t="shared" si="65"/>
        <v>행시</v>
      </c>
      <c r="F383">
        <f t="shared" si="66"/>
        <v>0</v>
      </c>
      <c r="G383" t="str">
        <f t="shared" si="67"/>
        <v>장재현</v>
      </c>
      <c r="H383">
        <f t="shared" si="68"/>
        <v>10001579</v>
      </c>
      <c r="I383" t="s">
        <v>2174</v>
      </c>
      <c r="J383" t="s">
        <v>5</v>
      </c>
      <c r="K383">
        <f t="shared" si="69"/>
        <v>0</v>
      </c>
      <c r="L383" t="str">
        <f t="shared" si="70"/>
        <v>wogus5164</v>
      </c>
      <c r="M383" s="3">
        <f t="shared" si="71"/>
        <v>679</v>
      </c>
      <c r="N383" t="str">
        <f t="shared" si="72"/>
        <v/>
      </c>
      <c r="O383">
        <v>393</v>
      </c>
      <c r="P383" t="s">
        <v>2387</v>
      </c>
      <c r="Q383" t="s">
        <v>2388</v>
      </c>
      <c r="R383">
        <v>2024</v>
      </c>
      <c r="S383" t="s">
        <v>91</v>
      </c>
      <c r="T383">
        <v>0</v>
      </c>
      <c r="U383" t="s">
        <v>960</v>
      </c>
      <c r="V383">
        <v>10001579</v>
      </c>
      <c r="W383" t="s">
        <v>2174</v>
      </c>
      <c r="X383" t="s">
        <v>5</v>
      </c>
      <c r="Y383">
        <v>0</v>
      </c>
      <c r="Z383" t="s">
        <v>961</v>
      </c>
      <c r="AA383">
        <v>679</v>
      </c>
    </row>
    <row r="384" spans="1:27" x14ac:dyDescent="0.3">
      <c r="A384">
        <f t="shared" si="61"/>
        <v>394</v>
      </c>
      <c r="B384" t="str">
        <f t="shared" si="62"/>
        <v>2024-03-02 09:24:20.810166+00:00</v>
      </c>
      <c r="C384" t="str">
        <f t="shared" si="63"/>
        <v>updated_at:2024-03-02 09:24:20.810209</v>
      </c>
      <c r="D384">
        <f t="shared" si="64"/>
        <v>2024</v>
      </c>
      <c r="E384" t="str">
        <f t="shared" si="65"/>
        <v>행시</v>
      </c>
      <c r="F384">
        <f t="shared" si="66"/>
        <v>0</v>
      </c>
      <c r="G384" t="str">
        <f t="shared" si="67"/>
        <v>견호재</v>
      </c>
      <c r="H384">
        <f t="shared" si="68"/>
        <v>10600212</v>
      </c>
      <c r="I384" t="s">
        <v>2174</v>
      </c>
      <c r="J384" t="s">
        <v>9</v>
      </c>
      <c r="K384">
        <f t="shared" si="69"/>
        <v>0</v>
      </c>
      <c r="L384" t="str">
        <f t="shared" si="70"/>
        <v/>
      </c>
      <c r="M384" s="3">
        <f t="shared" si="71"/>
        <v>875</v>
      </c>
      <c r="N384" t="str">
        <f t="shared" si="72"/>
        <v/>
      </c>
      <c r="O384">
        <v>394</v>
      </c>
      <c r="P384" t="s">
        <v>2389</v>
      </c>
      <c r="Q384" t="s">
        <v>2390</v>
      </c>
      <c r="R384">
        <v>2024</v>
      </c>
      <c r="S384" t="s">
        <v>91</v>
      </c>
      <c r="T384">
        <v>0</v>
      </c>
      <c r="U384" t="s">
        <v>1093</v>
      </c>
      <c r="V384">
        <v>10600212</v>
      </c>
      <c r="W384" t="s">
        <v>2174</v>
      </c>
      <c r="X384" t="s">
        <v>9</v>
      </c>
      <c r="Y384">
        <v>0</v>
      </c>
      <c r="AA384">
        <v>875</v>
      </c>
    </row>
    <row r="385" spans="1:27" x14ac:dyDescent="0.3">
      <c r="A385">
        <f t="shared" si="61"/>
        <v>395</v>
      </c>
      <c r="B385" t="str">
        <f t="shared" si="62"/>
        <v>2024-03-02 09:24:22.169886+00:00</v>
      </c>
      <c r="C385" t="str">
        <f t="shared" si="63"/>
        <v>updated_at:2024-03-02 09:24:22.169922</v>
      </c>
      <c r="D385">
        <f t="shared" si="64"/>
        <v>2024</v>
      </c>
      <c r="E385" t="str">
        <f t="shared" si="65"/>
        <v>행시</v>
      </c>
      <c r="F385">
        <f t="shared" si="66"/>
        <v>0</v>
      </c>
      <c r="G385" t="str">
        <f t="shared" si="67"/>
        <v>최진솔</v>
      </c>
      <c r="H385">
        <f t="shared" si="68"/>
        <v>10000492</v>
      </c>
      <c r="I385" t="s">
        <v>2174</v>
      </c>
      <c r="J385" t="s">
        <v>5</v>
      </c>
      <c r="K385">
        <f t="shared" si="69"/>
        <v>0</v>
      </c>
      <c r="L385" t="str">
        <f t="shared" si="70"/>
        <v>cjs970724</v>
      </c>
      <c r="M385" s="3">
        <f t="shared" si="71"/>
        <v>874</v>
      </c>
      <c r="N385" t="str">
        <f t="shared" si="72"/>
        <v/>
      </c>
      <c r="O385">
        <v>395</v>
      </c>
      <c r="P385" t="s">
        <v>2391</v>
      </c>
      <c r="Q385" t="s">
        <v>2392</v>
      </c>
      <c r="R385">
        <v>2024</v>
      </c>
      <c r="S385" t="s">
        <v>91</v>
      </c>
      <c r="T385">
        <v>0</v>
      </c>
      <c r="U385" t="s">
        <v>1091</v>
      </c>
      <c r="V385">
        <v>10000492</v>
      </c>
      <c r="W385" t="s">
        <v>2174</v>
      </c>
      <c r="X385" t="s">
        <v>5</v>
      </c>
      <c r="Y385">
        <v>0</v>
      </c>
      <c r="Z385" t="s">
        <v>1092</v>
      </c>
      <c r="AA385">
        <v>874</v>
      </c>
    </row>
    <row r="386" spans="1:27" x14ac:dyDescent="0.3">
      <c r="A386">
        <f t="shared" si="61"/>
        <v>396</v>
      </c>
      <c r="B386" t="str">
        <f t="shared" si="62"/>
        <v>2024-03-02 09:24:36.573693+00:00</v>
      </c>
      <c r="C386" t="str">
        <f t="shared" si="63"/>
        <v>updated_at:2024-03-02 09:24:36.573725</v>
      </c>
      <c r="D386">
        <f t="shared" si="64"/>
        <v>2024</v>
      </c>
      <c r="E386" t="str">
        <f t="shared" si="65"/>
        <v>행시</v>
      </c>
      <c r="F386">
        <f t="shared" si="66"/>
        <v>0</v>
      </c>
      <c r="G386" t="str">
        <f t="shared" si="67"/>
        <v>윤영탁</v>
      </c>
      <c r="H386">
        <f t="shared" si="68"/>
        <v>10400567</v>
      </c>
      <c r="I386" t="s">
        <v>2174</v>
      </c>
      <c r="J386" t="s">
        <v>8</v>
      </c>
      <c r="K386">
        <f t="shared" si="69"/>
        <v>0</v>
      </c>
      <c r="L386" t="str">
        <f t="shared" si="70"/>
        <v/>
      </c>
      <c r="M386" s="3">
        <f t="shared" si="71"/>
        <v>873</v>
      </c>
      <c r="N386" t="str">
        <f t="shared" si="72"/>
        <v/>
      </c>
      <c r="O386">
        <v>396</v>
      </c>
      <c r="P386" t="s">
        <v>2393</v>
      </c>
      <c r="Q386" t="s">
        <v>2394</v>
      </c>
      <c r="R386">
        <v>2024</v>
      </c>
      <c r="S386" t="s">
        <v>91</v>
      </c>
      <c r="T386">
        <v>0</v>
      </c>
      <c r="U386" t="s">
        <v>1090</v>
      </c>
      <c r="V386">
        <v>10400567</v>
      </c>
      <c r="W386" t="s">
        <v>2174</v>
      </c>
      <c r="X386" t="s">
        <v>8</v>
      </c>
      <c r="Y386">
        <v>0</v>
      </c>
      <c r="AA386">
        <v>873</v>
      </c>
    </row>
    <row r="387" spans="1:27" x14ac:dyDescent="0.3">
      <c r="A387">
        <f t="shared" ref="A387:A450" si="73">O387</f>
        <v>397</v>
      </c>
      <c r="B387" t="str">
        <f t="shared" ref="B387:B450" si="74">P387</f>
        <v>2024-03-02 09:25:05.349042+00:00</v>
      </c>
      <c r="C387" t="str">
        <f t="shared" ref="C387:C450" si="75">Q387</f>
        <v>updated_at:2024-03-02 09:25:05.349077</v>
      </c>
      <c r="D387">
        <f t="shared" ref="D387:D450" si="76">R387</f>
        <v>2024</v>
      </c>
      <c r="E387" t="str">
        <f t="shared" ref="E387:E450" si="77">S387</f>
        <v>행시</v>
      </c>
      <c r="F387">
        <f t="shared" ref="F387:F450" si="78">T387</f>
        <v>0</v>
      </c>
      <c r="G387" t="str">
        <f t="shared" ref="G387:G450" si="79">U387</f>
        <v>김민규</v>
      </c>
      <c r="H387">
        <f t="shared" ref="H387:H450" si="80">V387</f>
        <v>32400004</v>
      </c>
      <c r="I387" t="s">
        <v>3</v>
      </c>
      <c r="J387" t="s">
        <v>48</v>
      </c>
      <c r="K387">
        <f t="shared" ref="K387:K450" si="81">Y387</f>
        <v>0</v>
      </c>
      <c r="L387" t="str">
        <f t="shared" ref="L387:L450" si="82">IF(Z387="","",Z387)</f>
        <v>trainktx</v>
      </c>
      <c r="M387" s="3">
        <f t="shared" ref="M387:M450" si="83">AA387</f>
        <v>305</v>
      </c>
      <c r="N387" t="str">
        <f t="shared" ref="N387:N450" si="84">IF(AND(R387=R386,S387=S386,T387=T386,AA387=AA386),"X","")</f>
        <v/>
      </c>
      <c r="O387">
        <v>397</v>
      </c>
      <c r="P387" t="s">
        <v>2395</v>
      </c>
      <c r="Q387" t="s">
        <v>2396</v>
      </c>
      <c r="R387">
        <v>2024</v>
      </c>
      <c r="S387" t="s">
        <v>91</v>
      </c>
      <c r="T387">
        <v>0</v>
      </c>
      <c r="U387" t="s">
        <v>584</v>
      </c>
      <c r="V387">
        <v>32400004</v>
      </c>
      <c r="W387" t="s">
        <v>3</v>
      </c>
      <c r="X387" t="s">
        <v>48</v>
      </c>
      <c r="Y387">
        <v>0</v>
      </c>
      <c r="Z387" t="s">
        <v>862</v>
      </c>
      <c r="AA387">
        <v>305</v>
      </c>
    </row>
    <row r="388" spans="1:27" x14ac:dyDescent="0.3">
      <c r="A388">
        <f t="shared" si="73"/>
        <v>398</v>
      </c>
      <c r="B388" t="str">
        <f t="shared" si="74"/>
        <v>2024-03-02 09:25:16.964972+00:00</v>
      </c>
      <c r="C388" t="str">
        <f t="shared" si="75"/>
        <v>updated_at:2024-03-02 09:25:16.965007</v>
      </c>
      <c r="D388">
        <f t="shared" si="76"/>
        <v>2024</v>
      </c>
      <c r="E388" t="str">
        <f t="shared" si="77"/>
        <v>행시</v>
      </c>
      <c r="F388">
        <f t="shared" si="78"/>
        <v>0</v>
      </c>
      <c r="G388" t="str">
        <f t="shared" si="79"/>
        <v>최지희</v>
      </c>
      <c r="H388">
        <f t="shared" si="80"/>
        <v>10600319</v>
      </c>
      <c r="I388" t="s">
        <v>2174</v>
      </c>
      <c r="J388" t="s">
        <v>9</v>
      </c>
      <c r="K388">
        <f t="shared" si="81"/>
        <v>0</v>
      </c>
      <c r="L388" t="str">
        <f t="shared" si="82"/>
        <v>wooz0221</v>
      </c>
      <c r="M388" s="3">
        <f t="shared" si="83"/>
        <v>871</v>
      </c>
      <c r="N388" t="str">
        <f t="shared" si="84"/>
        <v/>
      </c>
      <c r="O388">
        <v>398</v>
      </c>
      <c r="P388" t="s">
        <v>2397</v>
      </c>
      <c r="Q388" t="s">
        <v>2398</v>
      </c>
      <c r="R388">
        <v>2024</v>
      </c>
      <c r="S388" t="s">
        <v>91</v>
      </c>
      <c r="T388">
        <v>0</v>
      </c>
      <c r="U388" t="s">
        <v>1088</v>
      </c>
      <c r="V388">
        <v>10600319</v>
      </c>
      <c r="W388" t="s">
        <v>2174</v>
      </c>
      <c r="X388" t="s">
        <v>9</v>
      </c>
      <c r="Y388">
        <v>0</v>
      </c>
      <c r="Z388" t="s">
        <v>1089</v>
      </c>
      <c r="AA388">
        <v>871</v>
      </c>
    </row>
    <row r="389" spans="1:27" x14ac:dyDescent="0.3">
      <c r="A389">
        <f t="shared" si="73"/>
        <v>399</v>
      </c>
      <c r="B389" t="str">
        <f t="shared" si="74"/>
        <v>2024-03-02 09:26:34.028528+00:00</v>
      </c>
      <c r="C389" t="str">
        <f t="shared" si="75"/>
        <v>updated_at:2024-03-02 09:26:34.028578</v>
      </c>
      <c r="D389">
        <f t="shared" si="76"/>
        <v>2024</v>
      </c>
      <c r="E389" t="str">
        <f t="shared" si="77"/>
        <v>행시</v>
      </c>
      <c r="F389">
        <f t="shared" si="78"/>
        <v>0</v>
      </c>
      <c r="G389" t="str">
        <f t="shared" si="79"/>
        <v>박재현</v>
      </c>
      <c r="H389">
        <f t="shared" si="80"/>
        <v>80006081</v>
      </c>
      <c r="I389" t="s">
        <v>4</v>
      </c>
      <c r="J389" t="s">
        <v>2181</v>
      </c>
      <c r="K389">
        <f t="shared" si="81"/>
        <v>0</v>
      </c>
      <c r="L389" t="str">
        <f t="shared" si="82"/>
        <v>doctorwho9</v>
      </c>
      <c r="M389" s="3">
        <f t="shared" si="83"/>
        <v>506</v>
      </c>
      <c r="N389" t="str">
        <f t="shared" si="84"/>
        <v/>
      </c>
      <c r="O389">
        <v>399</v>
      </c>
      <c r="P389" t="s">
        <v>2399</v>
      </c>
      <c r="Q389" t="s">
        <v>2400</v>
      </c>
      <c r="R389">
        <v>2024</v>
      </c>
      <c r="S389" t="s">
        <v>91</v>
      </c>
      <c r="T389">
        <v>0</v>
      </c>
      <c r="U389" t="s">
        <v>665</v>
      </c>
      <c r="V389">
        <v>80006081</v>
      </c>
      <c r="W389" t="s">
        <v>4</v>
      </c>
      <c r="X389" t="s">
        <v>2181</v>
      </c>
      <c r="Y389">
        <v>0</v>
      </c>
      <c r="Z389" t="s">
        <v>907</v>
      </c>
      <c r="AA389">
        <v>506</v>
      </c>
    </row>
    <row r="390" spans="1:27" x14ac:dyDescent="0.3">
      <c r="A390">
        <f t="shared" si="73"/>
        <v>400</v>
      </c>
      <c r="B390" t="str">
        <f t="shared" si="74"/>
        <v>2024-03-02 09:27:30.201005+00:00</v>
      </c>
      <c r="C390" t="str">
        <f t="shared" si="75"/>
        <v>updated_at:2024-03-02 09:27:30.201038</v>
      </c>
      <c r="D390">
        <f t="shared" si="76"/>
        <v>2024</v>
      </c>
      <c r="E390" t="str">
        <f t="shared" si="77"/>
        <v>행시</v>
      </c>
      <c r="F390">
        <f t="shared" si="78"/>
        <v>0</v>
      </c>
      <c r="G390" t="str">
        <f t="shared" si="79"/>
        <v>정명지</v>
      </c>
      <c r="H390">
        <f t="shared" si="80"/>
        <v>10000309</v>
      </c>
      <c r="I390" t="s">
        <v>2174</v>
      </c>
      <c r="J390" t="s">
        <v>5</v>
      </c>
      <c r="K390">
        <f t="shared" si="81"/>
        <v>0</v>
      </c>
      <c r="L390" t="str">
        <f t="shared" si="82"/>
        <v>wjdaudwl</v>
      </c>
      <c r="M390" s="3">
        <f t="shared" si="83"/>
        <v>222</v>
      </c>
      <c r="N390" t="str">
        <f t="shared" si="84"/>
        <v/>
      </c>
      <c r="O390">
        <v>400</v>
      </c>
      <c r="P390" t="s">
        <v>2401</v>
      </c>
      <c r="Q390" t="s">
        <v>2402</v>
      </c>
      <c r="R390">
        <v>2024</v>
      </c>
      <c r="S390" t="s">
        <v>91</v>
      </c>
      <c r="T390">
        <v>0</v>
      </c>
      <c r="U390" t="s">
        <v>832</v>
      </c>
      <c r="V390">
        <v>10000309</v>
      </c>
      <c r="W390" t="s">
        <v>2174</v>
      </c>
      <c r="X390" t="s">
        <v>5</v>
      </c>
      <c r="Y390">
        <v>0</v>
      </c>
      <c r="Z390" t="s">
        <v>833</v>
      </c>
      <c r="AA390">
        <v>222</v>
      </c>
    </row>
    <row r="391" spans="1:27" x14ac:dyDescent="0.3">
      <c r="A391">
        <f t="shared" si="73"/>
        <v>401</v>
      </c>
      <c r="B391" t="str">
        <f t="shared" si="74"/>
        <v>2024-03-02 09:27:48.957260+00:00</v>
      </c>
      <c r="C391" t="str">
        <f t="shared" si="75"/>
        <v>updated_at:2024-03-02 09:27:48.957294</v>
      </c>
      <c r="D391">
        <f t="shared" si="76"/>
        <v>2024</v>
      </c>
      <c r="E391" t="str">
        <f t="shared" si="77"/>
        <v>행시</v>
      </c>
      <c r="F391">
        <f t="shared" si="78"/>
        <v>0</v>
      </c>
      <c r="G391" t="str">
        <f t="shared" si="79"/>
        <v>서현욱</v>
      </c>
      <c r="H391">
        <f t="shared" si="80"/>
        <v>10002743</v>
      </c>
      <c r="I391" t="s">
        <v>2174</v>
      </c>
      <c r="J391" t="s">
        <v>5</v>
      </c>
      <c r="K391">
        <f t="shared" si="81"/>
        <v>0</v>
      </c>
      <c r="L391" t="str">
        <f t="shared" si="82"/>
        <v/>
      </c>
      <c r="M391" s="3">
        <f t="shared" si="83"/>
        <v>876</v>
      </c>
      <c r="N391" t="str">
        <f t="shared" si="84"/>
        <v/>
      </c>
      <c r="O391">
        <v>401</v>
      </c>
      <c r="P391" t="s">
        <v>2403</v>
      </c>
      <c r="Q391" t="s">
        <v>2404</v>
      </c>
      <c r="R391">
        <v>2024</v>
      </c>
      <c r="S391" t="s">
        <v>91</v>
      </c>
      <c r="T391">
        <v>0</v>
      </c>
      <c r="U391" t="s">
        <v>1094</v>
      </c>
      <c r="V391">
        <v>10002743</v>
      </c>
      <c r="W391" t="s">
        <v>2174</v>
      </c>
      <c r="X391" t="s">
        <v>5</v>
      </c>
      <c r="Y391">
        <v>0</v>
      </c>
      <c r="AA391">
        <v>876</v>
      </c>
    </row>
    <row r="392" spans="1:27" x14ac:dyDescent="0.3">
      <c r="A392">
        <f t="shared" si="73"/>
        <v>402</v>
      </c>
      <c r="B392" t="str">
        <f t="shared" si="74"/>
        <v>2024-03-02 09:28:27.954249+00:00</v>
      </c>
      <c r="C392" t="str">
        <f t="shared" si="75"/>
        <v>updated_at:2024-03-02 09:28:27.954283</v>
      </c>
      <c r="D392">
        <f t="shared" si="76"/>
        <v>2024</v>
      </c>
      <c r="E392" t="str">
        <f t="shared" si="77"/>
        <v>행시</v>
      </c>
      <c r="F392">
        <f t="shared" si="78"/>
        <v>0</v>
      </c>
      <c r="G392" t="str">
        <f t="shared" si="79"/>
        <v>김상목</v>
      </c>
      <c r="H392" t="str">
        <f t="shared" si="80"/>
        <v>04000455</v>
      </c>
      <c r="I392" t="s">
        <v>3</v>
      </c>
      <c r="J392" t="s">
        <v>48</v>
      </c>
      <c r="K392">
        <f t="shared" si="81"/>
        <v>0</v>
      </c>
      <c r="L392" t="str">
        <f t="shared" si="82"/>
        <v>samo000</v>
      </c>
      <c r="M392" s="3">
        <f t="shared" si="83"/>
        <v>878</v>
      </c>
      <c r="N392" t="str">
        <f t="shared" si="84"/>
        <v/>
      </c>
      <c r="O392">
        <v>402</v>
      </c>
      <c r="P392" t="s">
        <v>2405</v>
      </c>
      <c r="Q392" t="s">
        <v>2406</v>
      </c>
      <c r="R392">
        <v>2024</v>
      </c>
      <c r="S392" t="s">
        <v>91</v>
      </c>
      <c r="T392">
        <v>0</v>
      </c>
      <c r="U392" t="s">
        <v>1096</v>
      </c>
      <c r="V392" s="2" t="s">
        <v>1097</v>
      </c>
      <c r="W392" t="s">
        <v>3</v>
      </c>
      <c r="X392" t="s">
        <v>48</v>
      </c>
      <c r="Y392">
        <v>0</v>
      </c>
      <c r="Z392" t="s">
        <v>1098</v>
      </c>
      <c r="AA392">
        <v>878</v>
      </c>
    </row>
    <row r="393" spans="1:27" x14ac:dyDescent="0.3">
      <c r="A393">
        <f t="shared" si="73"/>
        <v>403</v>
      </c>
      <c r="B393" t="str">
        <f t="shared" si="74"/>
        <v>2024-03-02 09:28:41.340761+00:00</v>
      </c>
      <c r="C393" t="str">
        <f t="shared" si="75"/>
        <v>updated_at:2024-03-02 09:28:41.340796</v>
      </c>
      <c r="D393">
        <f t="shared" si="76"/>
        <v>2024</v>
      </c>
      <c r="E393" t="str">
        <f t="shared" si="77"/>
        <v>행시</v>
      </c>
      <c r="F393">
        <f t="shared" si="78"/>
        <v>0</v>
      </c>
      <c r="G393" t="str">
        <f t="shared" si="79"/>
        <v>박종휘</v>
      </c>
      <c r="H393">
        <f t="shared" si="80"/>
        <v>10400909</v>
      </c>
      <c r="I393" t="s">
        <v>2174</v>
      </c>
      <c r="J393" t="s">
        <v>8</v>
      </c>
      <c r="K393">
        <f t="shared" si="81"/>
        <v>0</v>
      </c>
      <c r="L393" t="str">
        <f t="shared" si="82"/>
        <v>juventus94</v>
      </c>
      <c r="M393" s="3">
        <f t="shared" si="83"/>
        <v>879</v>
      </c>
      <c r="N393" t="str">
        <f t="shared" si="84"/>
        <v/>
      </c>
      <c r="O393">
        <v>403</v>
      </c>
      <c r="P393" t="s">
        <v>2407</v>
      </c>
      <c r="Q393" t="s">
        <v>2408</v>
      </c>
      <c r="R393">
        <v>2024</v>
      </c>
      <c r="S393" t="s">
        <v>91</v>
      </c>
      <c r="T393">
        <v>0</v>
      </c>
      <c r="U393" t="s">
        <v>1099</v>
      </c>
      <c r="V393">
        <v>10400909</v>
      </c>
      <c r="W393" t="s">
        <v>2174</v>
      </c>
      <c r="X393" t="s">
        <v>8</v>
      </c>
      <c r="Y393">
        <v>0</v>
      </c>
      <c r="Z393" t="s">
        <v>1100</v>
      </c>
      <c r="AA393">
        <v>879</v>
      </c>
    </row>
    <row r="394" spans="1:27" x14ac:dyDescent="0.3">
      <c r="A394">
        <f t="shared" si="73"/>
        <v>404</v>
      </c>
      <c r="B394" t="str">
        <f t="shared" si="74"/>
        <v>2024-03-02 09:28:51.485046+00:00</v>
      </c>
      <c r="C394" t="str">
        <f t="shared" si="75"/>
        <v>updated_at:2024-03-02 09:28:51.485084</v>
      </c>
      <c r="D394">
        <f t="shared" si="76"/>
        <v>2024</v>
      </c>
      <c r="E394" t="str">
        <f t="shared" si="77"/>
        <v>행시</v>
      </c>
      <c r="F394">
        <f t="shared" si="78"/>
        <v>0</v>
      </c>
      <c r="G394" t="str">
        <f t="shared" si="79"/>
        <v>신준호</v>
      </c>
      <c r="H394">
        <f t="shared" si="80"/>
        <v>10070061</v>
      </c>
      <c r="I394" t="s">
        <v>2174</v>
      </c>
      <c r="J394" t="s">
        <v>5</v>
      </c>
      <c r="K394">
        <f t="shared" si="81"/>
        <v>0</v>
      </c>
      <c r="L394" t="str">
        <f t="shared" si="82"/>
        <v/>
      </c>
      <c r="M394" s="3">
        <f t="shared" si="83"/>
        <v>880</v>
      </c>
      <c r="N394" t="str">
        <f t="shared" si="84"/>
        <v/>
      </c>
      <c r="O394">
        <v>404</v>
      </c>
      <c r="P394" t="s">
        <v>2409</v>
      </c>
      <c r="Q394" t="s">
        <v>2410</v>
      </c>
      <c r="R394">
        <v>2024</v>
      </c>
      <c r="S394" t="s">
        <v>91</v>
      </c>
      <c r="T394">
        <v>0</v>
      </c>
      <c r="U394" t="s">
        <v>1101</v>
      </c>
      <c r="V394">
        <v>10070061</v>
      </c>
      <c r="W394" t="s">
        <v>2174</v>
      </c>
      <c r="X394" t="s">
        <v>5</v>
      </c>
      <c r="Y394">
        <v>0</v>
      </c>
      <c r="AA394">
        <v>880</v>
      </c>
    </row>
    <row r="395" spans="1:27" x14ac:dyDescent="0.3">
      <c r="A395">
        <f t="shared" si="73"/>
        <v>405</v>
      </c>
      <c r="B395" t="str">
        <f t="shared" si="74"/>
        <v>2024-03-02 09:28:58.228084+00:00</v>
      </c>
      <c r="C395" t="str">
        <f t="shared" si="75"/>
        <v>updated_at:2024-03-02 09:28:58.228119</v>
      </c>
      <c r="D395">
        <f t="shared" si="76"/>
        <v>2024</v>
      </c>
      <c r="E395" t="str">
        <f t="shared" si="77"/>
        <v>행시</v>
      </c>
      <c r="F395">
        <f t="shared" si="78"/>
        <v>0</v>
      </c>
      <c r="G395" t="str">
        <f t="shared" si="79"/>
        <v>김찬영</v>
      </c>
      <c r="H395">
        <f t="shared" si="80"/>
        <v>10000573</v>
      </c>
      <c r="I395" t="s">
        <v>2174</v>
      </c>
      <c r="J395" t="s">
        <v>5</v>
      </c>
      <c r="K395">
        <f t="shared" si="81"/>
        <v>0</v>
      </c>
      <c r="L395" t="str">
        <f t="shared" si="82"/>
        <v/>
      </c>
      <c r="M395" s="3">
        <f t="shared" si="83"/>
        <v>881</v>
      </c>
      <c r="N395" t="str">
        <f t="shared" si="84"/>
        <v/>
      </c>
      <c r="O395">
        <v>405</v>
      </c>
      <c r="P395" t="s">
        <v>2411</v>
      </c>
      <c r="Q395" t="s">
        <v>2412</v>
      </c>
      <c r="R395">
        <v>2024</v>
      </c>
      <c r="S395" t="s">
        <v>91</v>
      </c>
      <c r="T395">
        <v>0</v>
      </c>
      <c r="U395" t="s">
        <v>1102</v>
      </c>
      <c r="V395">
        <v>10000573</v>
      </c>
      <c r="W395" t="s">
        <v>2174</v>
      </c>
      <c r="X395" t="s">
        <v>5</v>
      </c>
      <c r="Y395">
        <v>0</v>
      </c>
      <c r="AA395">
        <v>881</v>
      </c>
    </row>
    <row r="396" spans="1:27" x14ac:dyDescent="0.3">
      <c r="A396">
        <f t="shared" si="73"/>
        <v>406</v>
      </c>
      <c r="B396" t="str">
        <f t="shared" si="74"/>
        <v>2024-03-02 09:29:30.467877+00:00</v>
      </c>
      <c r="C396" t="str">
        <f t="shared" si="75"/>
        <v>updated_at:2024-03-02 09:29:30.467909</v>
      </c>
      <c r="D396">
        <f t="shared" si="76"/>
        <v>2024</v>
      </c>
      <c r="E396" t="str">
        <f t="shared" si="77"/>
        <v>행시</v>
      </c>
      <c r="F396">
        <f t="shared" si="78"/>
        <v>0</v>
      </c>
      <c r="G396" t="str">
        <f t="shared" si="79"/>
        <v>이동준</v>
      </c>
      <c r="H396">
        <f t="shared" si="80"/>
        <v>10002219</v>
      </c>
      <c r="I396" t="s">
        <v>2174</v>
      </c>
      <c r="J396" t="s">
        <v>5</v>
      </c>
      <c r="K396">
        <f t="shared" si="81"/>
        <v>0</v>
      </c>
      <c r="L396" t="str">
        <f t="shared" si="82"/>
        <v>djlee1026</v>
      </c>
      <c r="M396" s="3">
        <f t="shared" si="83"/>
        <v>882</v>
      </c>
      <c r="N396" t="str">
        <f t="shared" si="84"/>
        <v/>
      </c>
      <c r="O396">
        <v>406</v>
      </c>
      <c r="P396" t="s">
        <v>2413</v>
      </c>
      <c r="Q396" t="s">
        <v>2414</v>
      </c>
      <c r="R396">
        <v>2024</v>
      </c>
      <c r="S396" t="s">
        <v>91</v>
      </c>
      <c r="T396">
        <v>0</v>
      </c>
      <c r="U396" t="s">
        <v>1103</v>
      </c>
      <c r="V396">
        <v>10002219</v>
      </c>
      <c r="W396" t="s">
        <v>2174</v>
      </c>
      <c r="X396" t="s">
        <v>5</v>
      </c>
      <c r="Y396">
        <v>0</v>
      </c>
      <c r="Z396" t="s">
        <v>1104</v>
      </c>
      <c r="AA396">
        <v>882</v>
      </c>
    </row>
    <row r="397" spans="1:27" x14ac:dyDescent="0.3">
      <c r="A397">
        <f t="shared" si="73"/>
        <v>407</v>
      </c>
      <c r="B397" t="str">
        <f t="shared" si="74"/>
        <v>2024-03-02 09:30:10.200119+00:00</v>
      </c>
      <c r="C397" t="str">
        <f t="shared" si="75"/>
        <v>updated_at:2024-03-02 09:30:10.200151</v>
      </c>
      <c r="D397">
        <f t="shared" si="76"/>
        <v>2024</v>
      </c>
      <c r="E397" t="str">
        <f t="shared" si="77"/>
        <v>행시</v>
      </c>
      <c r="F397">
        <f t="shared" si="78"/>
        <v>0</v>
      </c>
      <c r="G397" t="str">
        <f t="shared" si="79"/>
        <v>하지윤</v>
      </c>
      <c r="H397">
        <f t="shared" si="80"/>
        <v>10001963</v>
      </c>
      <c r="I397" t="s">
        <v>2174</v>
      </c>
      <c r="J397" t="s">
        <v>5</v>
      </c>
      <c r="K397">
        <f t="shared" si="81"/>
        <v>0</v>
      </c>
      <c r="L397" t="str">
        <f t="shared" si="82"/>
        <v/>
      </c>
      <c r="M397" s="3">
        <f t="shared" si="83"/>
        <v>31</v>
      </c>
      <c r="N397" t="str">
        <f t="shared" si="84"/>
        <v/>
      </c>
      <c r="O397">
        <v>407</v>
      </c>
      <c r="P397" t="s">
        <v>2415</v>
      </c>
      <c r="Q397" t="s">
        <v>2416</v>
      </c>
      <c r="R397">
        <v>2024</v>
      </c>
      <c r="S397" t="s">
        <v>91</v>
      </c>
      <c r="T397">
        <v>0</v>
      </c>
      <c r="U397" t="s">
        <v>780</v>
      </c>
      <c r="V397">
        <v>10001963</v>
      </c>
      <c r="W397" t="s">
        <v>2174</v>
      </c>
      <c r="X397" t="s">
        <v>5</v>
      </c>
      <c r="Y397">
        <v>0</v>
      </c>
      <c r="AA397">
        <v>31</v>
      </c>
    </row>
    <row r="398" spans="1:27" x14ac:dyDescent="0.3">
      <c r="A398">
        <f t="shared" si="73"/>
        <v>408</v>
      </c>
      <c r="B398" t="str">
        <f t="shared" si="74"/>
        <v>2024-03-02 09:30:44.069164+00:00</v>
      </c>
      <c r="C398" t="str">
        <f t="shared" si="75"/>
        <v>updated_at:2024-03-02 09:30:44.069199</v>
      </c>
      <c r="D398">
        <f t="shared" si="76"/>
        <v>2024</v>
      </c>
      <c r="E398" t="str">
        <f t="shared" si="77"/>
        <v>행시</v>
      </c>
      <c r="F398">
        <f t="shared" si="78"/>
        <v>0</v>
      </c>
      <c r="G398" t="str">
        <f t="shared" si="79"/>
        <v>조해니</v>
      </c>
      <c r="H398">
        <f t="shared" si="80"/>
        <v>10001159</v>
      </c>
      <c r="I398" t="s">
        <v>2174</v>
      </c>
      <c r="J398" t="s">
        <v>5</v>
      </c>
      <c r="K398">
        <f t="shared" si="81"/>
        <v>0</v>
      </c>
      <c r="L398" t="str">
        <f t="shared" si="82"/>
        <v/>
      </c>
      <c r="M398" s="3">
        <f t="shared" si="83"/>
        <v>883</v>
      </c>
      <c r="N398" t="str">
        <f t="shared" si="84"/>
        <v/>
      </c>
      <c r="O398">
        <v>408</v>
      </c>
      <c r="P398" t="s">
        <v>2417</v>
      </c>
      <c r="Q398" t="s">
        <v>2418</v>
      </c>
      <c r="R398">
        <v>2024</v>
      </c>
      <c r="S398" t="s">
        <v>91</v>
      </c>
      <c r="T398">
        <v>0</v>
      </c>
      <c r="U398" t="s">
        <v>1105</v>
      </c>
      <c r="V398">
        <v>10001159</v>
      </c>
      <c r="W398" t="s">
        <v>2174</v>
      </c>
      <c r="X398" t="s">
        <v>5</v>
      </c>
      <c r="Y398">
        <v>0</v>
      </c>
      <c r="AA398">
        <v>883</v>
      </c>
    </row>
    <row r="399" spans="1:27" x14ac:dyDescent="0.3">
      <c r="A399">
        <f t="shared" si="73"/>
        <v>409</v>
      </c>
      <c r="B399" t="str">
        <f t="shared" si="74"/>
        <v>2024-03-02 09:31:02.507155+00:00</v>
      </c>
      <c r="C399" t="str">
        <f t="shared" si="75"/>
        <v>updated_at:2024-03-02 09:31:02.507189</v>
      </c>
      <c r="D399">
        <f t="shared" si="76"/>
        <v>2024</v>
      </c>
      <c r="E399" t="str">
        <f t="shared" si="77"/>
        <v>행시</v>
      </c>
      <c r="F399">
        <f t="shared" si="78"/>
        <v>0</v>
      </c>
      <c r="G399" t="str">
        <f t="shared" si="79"/>
        <v>정재현</v>
      </c>
      <c r="H399">
        <f t="shared" si="80"/>
        <v>10002247</v>
      </c>
      <c r="I399" t="s">
        <v>2174</v>
      </c>
      <c r="J399" t="s">
        <v>5</v>
      </c>
      <c r="K399">
        <f t="shared" si="81"/>
        <v>0</v>
      </c>
      <c r="L399" t="str">
        <f t="shared" si="82"/>
        <v/>
      </c>
      <c r="M399" s="3">
        <f t="shared" si="83"/>
        <v>884</v>
      </c>
      <c r="N399" t="str">
        <f t="shared" si="84"/>
        <v/>
      </c>
      <c r="O399">
        <v>409</v>
      </c>
      <c r="P399" t="s">
        <v>2419</v>
      </c>
      <c r="Q399" t="s">
        <v>2420</v>
      </c>
      <c r="R399">
        <v>2024</v>
      </c>
      <c r="S399" t="s">
        <v>91</v>
      </c>
      <c r="T399">
        <v>0</v>
      </c>
      <c r="U399" t="s">
        <v>1106</v>
      </c>
      <c r="V399">
        <v>10002247</v>
      </c>
      <c r="W399" t="s">
        <v>2174</v>
      </c>
      <c r="X399" t="s">
        <v>5</v>
      </c>
      <c r="Y399">
        <v>0</v>
      </c>
      <c r="AA399">
        <v>884</v>
      </c>
    </row>
    <row r="400" spans="1:27" x14ac:dyDescent="0.3">
      <c r="A400">
        <f t="shared" si="73"/>
        <v>410</v>
      </c>
      <c r="B400" t="str">
        <f t="shared" si="74"/>
        <v>2024-03-02 09:31:14.637089+00:00</v>
      </c>
      <c r="C400" t="str">
        <f t="shared" si="75"/>
        <v>updated_at:2024-03-02 09:31:14.637129</v>
      </c>
      <c r="D400">
        <f t="shared" si="76"/>
        <v>2024</v>
      </c>
      <c r="E400" t="str">
        <f t="shared" si="77"/>
        <v>행시</v>
      </c>
      <c r="F400">
        <f t="shared" si="78"/>
        <v>0</v>
      </c>
      <c r="G400" t="str">
        <f t="shared" si="79"/>
        <v>김두리</v>
      </c>
      <c r="H400">
        <f t="shared" si="80"/>
        <v>10001048</v>
      </c>
      <c r="I400" t="s">
        <v>2174</v>
      </c>
      <c r="J400" t="s">
        <v>5</v>
      </c>
      <c r="K400">
        <f t="shared" si="81"/>
        <v>0</v>
      </c>
      <c r="L400" t="str">
        <f t="shared" si="82"/>
        <v>rlaenfl8423</v>
      </c>
      <c r="M400" s="3">
        <f t="shared" si="83"/>
        <v>885</v>
      </c>
      <c r="N400" t="str">
        <f t="shared" si="84"/>
        <v/>
      </c>
      <c r="O400">
        <v>410</v>
      </c>
      <c r="P400" t="s">
        <v>2421</v>
      </c>
      <c r="Q400" t="s">
        <v>2422</v>
      </c>
      <c r="R400">
        <v>2024</v>
      </c>
      <c r="S400" t="s">
        <v>91</v>
      </c>
      <c r="T400">
        <v>0</v>
      </c>
      <c r="U400" t="s">
        <v>1107</v>
      </c>
      <c r="V400">
        <v>10001048</v>
      </c>
      <c r="W400" t="s">
        <v>2174</v>
      </c>
      <c r="X400" t="s">
        <v>5</v>
      </c>
      <c r="Y400">
        <v>0</v>
      </c>
      <c r="Z400" t="s">
        <v>1108</v>
      </c>
      <c r="AA400">
        <v>885</v>
      </c>
    </row>
    <row r="401" spans="1:27" x14ac:dyDescent="0.3">
      <c r="A401">
        <f t="shared" si="73"/>
        <v>411</v>
      </c>
      <c r="B401" t="str">
        <f t="shared" si="74"/>
        <v>2024-03-02 09:31:16.440754+00:00</v>
      </c>
      <c r="C401" t="str">
        <f t="shared" si="75"/>
        <v>updated_at:2024-03-02 09:31:16.440821</v>
      </c>
      <c r="D401">
        <f t="shared" si="76"/>
        <v>2024</v>
      </c>
      <c r="E401" t="str">
        <f t="shared" si="77"/>
        <v>행시</v>
      </c>
      <c r="F401">
        <f t="shared" si="78"/>
        <v>0</v>
      </c>
      <c r="G401" t="str">
        <f t="shared" si="79"/>
        <v>박승아</v>
      </c>
      <c r="H401" t="str">
        <f t="shared" si="80"/>
        <v>04000425</v>
      </c>
      <c r="I401" t="s">
        <v>3</v>
      </c>
      <c r="J401" t="s">
        <v>48</v>
      </c>
      <c r="K401">
        <f t="shared" si="81"/>
        <v>0</v>
      </c>
      <c r="L401" t="str">
        <f t="shared" si="82"/>
        <v>mc9708</v>
      </c>
      <c r="M401" s="3">
        <f t="shared" si="83"/>
        <v>531</v>
      </c>
      <c r="N401" t="str">
        <f t="shared" si="84"/>
        <v/>
      </c>
      <c r="O401">
        <v>411</v>
      </c>
      <c r="P401" t="s">
        <v>2423</v>
      </c>
      <c r="Q401" t="s">
        <v>2424</v>
      </c>
      <c r="R401">
        <v>2024</v>
      </c>
      <c r="S401" t="s">
        <v>91</v>
      </c>
      <c r="T401">
        <v>0</v>
      </c>
      <c r="U401" t="s">
        <v>687</v>
      </c>
      <c r="V401" s="2" t="s">
        <v>914</v>
      </c>
      <c r="W401" t="s">
        <v>3</v>
      </c>
      <c r="X401" t="s">
        <v>48</v>
      </c>
      <c r="Y401">
        <v>0</v>
      </c>
      <c r="Z401" t="s">
        <v>915</v>
      </c>
      <c r="AA401">
        <v>531</v>
      </c>
    </row>
    <row r="402" spans="1:27" x14ac:dyDescent="0.3">
      <c r="A402">
        <f t="shared" si="73"/>
        <v>412</v>
      </c>
      <c r="B402" t="str">
        <f t="shared" si="74"/>
        <v>2024-03-02 09:32:48.485740+00:00</v>
      </c>
      <c r="C402" t="str">
        <f t="shared" si="75"/>
        <v>updated_at:2024-03-02 09:32:48.485773</v>
      </c>
      <c r="D402">
        <f t="shared" si="76"/>
        <v>2024</v>
      </c>
      <c r="E402" t="str">
        <f t="shared" si="77"/>
        <v>행시</v>
      </c>
      <c r="F402">
        <f t="shared" si="78"/>
        <v>0</v>
      </c>
      <c r="G402" t="str">
        <f t="shared" si="79"/>
        <v>이주원</v>
      </c>
      <c r="H402">
        <f t="shared" si="80"/>
        <v>15600087</v>
      </c>
      <c r="I402" t="s">
        <v>2174</v>
      </c>
      <c r="J402" t="s">
        <v>13</v>
      </c>
      <c r="K402">
        <f t="shared" si="81"/>
        <v>0</v>
      </c>
      <c r="L402" t="str">
        <f t="shared" si="82"/>
        <v/>
      </c>
      <c r="M402" s="3">
        <f t="shared" si="83"/>
        <v>888</v>
      </c>
      <c r="N402" t="str">
        <f t="shared" si="84"/>
        <v/>
      </c>
      <c r="O402">
        <v>412</v>
      </c>
      <c r="P402" t="s">
        <v>2425</v>
      </c>
      <c r="Q402" t="s">
        <v>2426</v>
      </c>
      <c r="R402">
        <v>2024</v>
      </c>
      <c r="S402" t="s">
        <v>91</v>
      </c>
      <c r="T402">
        <v>0</v>
      </c>
      <c r="U402" t="s">
        <v>1017</v>
      </c>
      <c r="V402">
        <v>15600087</v>
      </c>
      <c r="W402" t="s">
        <v>2174</v>
      </c>
      <c r="X402" t="s">
        <v>13</v>
      </c>
      <c r="Y402">
        <v>0</v>
      </c>
      <c r="AA402">
        <v>888</v>
      </c>
    </row>
    <row r="403" spans="1:27" x14ac:dyDescent="0.3">
      <c r="A403">
        <f t="shared" si="73"/>
        <v>413</v>
      </c>
      <c r="B403" t="str">
        <f t="shared" si="74"/>
        <v>2024-03-02 09:32:57.144301+00:00</v>
      </c>
      <c r="C403" t="str">
        <f t="shared" si="75"/>
        <v>updated_at:2024-03-02 09:32:57.144333</v>
      </c>
      <c r="D403">
        <f t="shared" si="76"/>
        <v>2024</v>
      </c>
      <c r="E403" t="str">
        <f t="shared" si="77"/>
        <v>행시</v>
      </c>
      <c r="F403">
        <f t="shared" si="78"/>
        <v>0</v>
      </c>
      <c r="G403" t="str">
        <f t="shared" si="79"/>
        <v>권혜민</v>
      </c>
      <c r="H403">
        <f t="shared" si="80"/>
        <v>10001725</v>
      </c>
      <c r="I403" t="s">
        <v>2174</v>
      </c>
      <c r="J403" t="s">
        <v>5</v>
      </c>
      <c r="K403">
        <f t="shared" si="81"/>
        <v>0</v>
      </c>
      <c r="L403" t="str">
        <f t="shared" si="82"/>
        <v/>
      </c>
      <c r="M403" s="3">
        <f t="shared" si="83"/>
        <v>889</v>
      </c>
      <c r="N403" t="str">
        <f t="shared" si="84"/>
        <v/>
      </c>
      <c r="O403">
        <v>413</v>
      </c>
      <c r="P403" t="s">
        <v>2427</v>
      </c>
      <c r="Q403" t="s">
        <v>2428</v>
      </c>
      <c r="R403">
        <v>2024</v>
      </c>
      <c r="S403" t="s">
        <v>91</v>
      </c>
      <c r="T403">
        <v>0</v>
      </c>
      <c r="U403" t="s">
        <v>1110</v>
      </c>
      <c r="V403">
        <v>10001725</v>
      </c>
      <c r="W403" t="s">
        <v>2174</v>
      </c>
      <c r="X403" t="s">
        <v>5</v>
      </c>
      <c r="Y403">
        <v>0</v>
      </c>
      <c r="AA403">
        <v>889</v>
      </c>
    </row>
    <row r="404" spans="1:27" x14ac:dyDescent="0.3">
      <c r="A404">
        <f t="shared" si="73"/>
        <v>414</v>
      </c>
      <c r="B404" t="str">
        <f t="shared" si="74"/>
        <v>2024-03-02 09:32:58.872093+00:00</v>
      </c>
      <c r="C404" t="str">
        <f t="shared" si="75"/>
        <v>updated_at:2024-03-02 09:32:58.872185</v>
      </c>
      <c r="D404">
        <f t="shared" si="76"/>
        <v>2024</v>
      </c>
      <c r="E404" t="str">
        <f t="shared" si="77"/>
        <v>행시</v>
      </c>
      <c r="F404">
        <f t="shared" si="78"/>
        <v>0</v>
      </c>
      <c r="G404" t="str">
        <f t="shared" si="79"/>
        <v>양상성</v>
      </c>
      <c r="H404">
        <f t="shared" si="80"/>
        <v>20400002</v>
      </c>
      <c r="I404" t="s">
        <v>2212</v>
      </c>
      <c r="J404" t="s">
        <v>34</v>
      </c>
      <c r="K404">
        <f t="shared" si="81"/>
        <v>0</v>
      </c>
      <c r="L404" t="str">
        <f t="shared" si="82"/>
        <v/>
      </c>
      <c r="M404" s="3">
        <f t="shared" si="83"/>
        <v>887</v>
      </c>
      <c r="N404" t="str">
        <f t="shared" si="84"/>
        <v/>
      </c>
      <c r="O404">
        <v>414</v>
      </c>
      <c r="P404" t="s">
        <v>2429</v>
      </c>
      <c r="Q404" t="s">
        <v>2430</v>
      </c>
      <c r="R404">
        <v>2024</v>
      </c>
      <c r="S404" t="s">
        <v>91</v>
      </c>
      <c r="T404">
        <v>0</v>
      </c>
      <c r="U404" t="s">
        <v>1109</v>
      </c>
      <c r="V404">
        <v>20400002</v>
      </c>
      <c r="W404" t="s">
        <v>2212</v>
      </c>
      <c r="X404" t="s">
        <v>34</v>
      </c>
      <c r="Y404">
        <v>0</v>
      </c>
      <c r="AA404">
        <v>887</v>
      </c>
    </row>
    <row r="405" spans="1:27" x14ac:dyDescent="0.3">
      <c r="A405">
        <f t="shared" si="73"/>
        <v>415</v>
      </c>
      <c r="B405" t="str">
        <f t="shared" si="74"/>
        <v>2024-03-02 09:32:58.913466+00:00</v>
      </c>
      <c r="C405" t="str">
        <f t="shared" si="75"/>
        <v>updated_at:2024-03-02 09:32:58.913502</v>
      </c>
      <c r="D405">
        <f t="shared" si="76"/>
        <v>2024</v>
      </c>
      <c r="E405" t="str">
        <f t="shared" si="77"/>
        <v>행시</v>
      </c>
      <c r="F405">
        <f t="shared" si="78"/>
        <v>0</v>
      </c>
      <c r="G405" t="str">
        <f t="shared" si="79"/>
        <v>강경민</v>
      </c>
      <c r="H405">
        <f t="shared" si="80"/>
        <v>10001361</v>
      </c>
      <c r="I405" t="s">
        <v>2174</v>
      </c>
      <c r="J405" t="s">
        <v>5</v>
      </c>
      <c r="K405">
        <f t="shared" si="81"/>
        <v>0</v>
      </c>
      <c r="L405" t="str">
        <f t="shared" si="82"/>
        <v>poohkomu</v>
      </c>
      <c r="M405" s="3">
        <f t="shared" si="83"/>
        <v>890</v>
      </c>
      <c r="N405" t="str">
        <f t="shared" si="84"/>
        <v/>
      </c>
      <c r="O405">
        <v>415</v>
      </c>
      <c r="P405" t="s">
        <v>2431</v>
      </c>
      <c r="Q405" t="s">
        <v>2432</v>
      </c>
      <c r="R405">
        <v>2024</v>
      </c>
      <c r="S405" t="s">
        <v>91</v>
      </c>
      <c r="T405">
        <v>0</v>
      </c>
      <c r="U405" t="s">
        <v>1111</v>
      </c>
      <c r="V405">
        <v>10001361</v>
      </c>
      <c r="W405" t="s">
        <v>2174</v>
      </c>
      <c r="X405" t="s">
        <v>5</v>
      </c>
      <c r="Y405">
        <v>0</v>
      </c>
      <c r="Z405" t="s">
        <v>1112</v>
      </c>
      <c r="AA405">
        <v>890</v>
      </c>
    </row>
    <row r="406" spans="1:27" x14ac:dyDescent="0.3">
      <c r="A406">
        <f t="shared" si="73"/>
        <v>416</v>
      </c>
      <c r="B406" t="str">
        <f t="shared" si="74"/>
        <v>2024-03-02 09:33:28.789057+00:00</v>
      </c>
      <c r="C406" t="str">
        <f t="shared" si="75"/>
        <v>updated_at:2024-03-02 09:33:28.789104</v>
      </c>
      <c r="D406">
        <f t="shared" si="76"/>
        <v>2024</v>
      </c>
      <c r="E406" t="str">
        <f t="shared" si="77"/>
        <v>행시</v>
      </c>
      <c r="F406">
        <f t="shared" si="78"/>
        <v>0</v>
      </c>
      <c r="G406" t="str">
        <f t="shared" si="79"/>
        <v>홍승갑</v>
      </c>
      <c r="H406" t="str">
        <f t="shared" si="80"/>
        <v>04000426</v>
      </c>
      <c r="I406" t="s">
        <v>3</v>
      </c>
      <c r="J406" t="s">
        <v>48</v>
      </c>
      <c r="K406">
        <f t="shared" si="81"/>
        <v>0</v>
      </c>
      <c r="L406" t="str">
        <f t="shared" si="82"/>
        <v>hsk9722</v>
      </c>
      <c r="M406" s="3">
        <f t="shared" si="83"/>
        <v>646</v>
      </c>
      <c r="N406" t="str">
        <f t="shared" si="84"/>
        <v/>
      </c>
      <c r="O406">
        <v>416</v>
      </c>
      <c r="P406" t="s">
        <v>2433</v>
      </c>
      <c r="Q406" t="s">
        <v>2434</v>
      </c>
      <c r="R406">
        <v>2024</v>
      </c>
      <c r="S406" t="s">
        <v>91</v>
      </c>
      <c r="T406">
        <v>0</v>
      </c>
      <c r="U406" t="s">
        <v>750</v>
      </c>
      <c r="V406" s="2" t="s">
        <v>952</v>
      </c>
      <c r="W406" t="s">
        <v>3</v>
      </c>
      <c r="X406" t="s">
        <v>48</v>
      </c>
      <c r="Y406">
        <v>0</v>
      </c>
      <c r="Z406" t="s">
        <v>953</v>
      </c>
      <c r="AA406">
        <v>646</v>
      </c>
    </row>
    <row r="407" spans="1:27" x14ac:dyDescent="0.3">
      <c r="A407">
        <f t="shared" si="73"/>
        <v>417</v>
      </c>
      <c r="B407" t="str">
        <f t="shared" si="74"/>
        <v>2024-03-02 09:33:28.898886+00:00</v>
      </c>
      <c r="C407" t="str">
        <f t="shared" si="75"/>
        <v>updated_at:2024-03-02 09:33:28.898921</v>
      </c>
      <c r="D407">
        <f t="shared" si="76"/>
        <v>2024</v>
      </c>
      <c r="E407" t="str">
        <f t="shared" si="77"/>
        <v>행시</v>
      </c>
      <c r="F407">
        <f t="shared" si="78"/>
        <v>0</v>
      </c>
      <c r="G407" t="str">
        <f t="shared" si="79"/>
        <v>박연정</v>
      </c>
      <c r="H407">
        <f t="shared" si="80"/>
        <v>10400170</v>
      </c>
      <c r="I407" t="s">
        <v>2174</v>
      </c>
      <c r="J407" t="s">
        <v>8</v>
      </c>
      <c r="K407">
        <f t="shared" si="81"/>
        <v>0</v>
      </c>
      <c r="L407" t="str">
        <f t="shared" si="82"/>
        <v/>
      </c>
      <c r="M407" s="3">
        <f t="shared" si="83"/>
        <v>891</v>
      </c>
      <c r="N407" t="str">
        <f t="shared" si="84"/>
        <v/>
      </c>
      <c r="O407">
        <v>417</v>
      </c>
      <c r="P407" t="s">
        <v>2435</v>
      </c>
      <c r="Q407" t="s">
        <v>2436</v>
      </c>
      <c r="R407">
        <v>2024</v>
      </c>
      <c r="S407" t="s">
        <v>91</v>
      </c>
      <c r="T407">
        <v>0</v>
      </c>
      <c r="U407" t="s">
        <v>1113</v>
      </c>
      <c r="V407">
        <v>10400170</v>
      </c>
      <c r="W407" t="s">
        <v>2174</v>
      </c>
      <c r="X407" t="s">
        <v>8</v>
      </c>
      <c r="Y407">
        <v>0</v>
      </c>
      <c r="AA407">
        <v>891</v>
      </c>
    </row>
    <row r="408" spans="1:27" x14ac:dyDescent="0.3">
      <c r="A408">
        <f t="shared" si="73"/>
        <v>418</v>
      </c>
      <c r="B408" t="str">
        <f t="shared" si="74"/>
        <v>2024-03-02 09:33:30.221842+00:00</v>
      </c>
      <c r="C408" t="str">
        <f t="shared" si="75"/>
        <v>updated_at:2024-03-02 09:33:30.221883</v>
      </c>
      <c r="D408">
        <f t="shared" si="76"/>
        <v>2024</v>
      </c>
      <c r="E408" t="str">
        <f t="shared" si="77"/>
        <v>행시</v>
      </c>
      <c r="F408">
        <f t="shared" si="78"/>
        <v>0</v>
      </c>
      <c r="G408" t="str">
        <f t="shared" si="79"/>
        <v>신혜수</v>
      </c>
      <c r="H408">
        <f t="shared" si="80"/>
        <v>10400037</v>
      </c>
      <c r="I408" t="s">
        <v>2174</v>
      </c>
      <c r="J408" t="s">
        <v>8</v>
      </c>
      <c r="K408">
        <f t="shared" si="81"/>
        <v>0</v>
      </c>
      <c r="L408" t="str">
        <f t="shared" si="82"/>
        <v/>
      </c>
      <c r="M408" s="3">
        <f t="shared" si="83"/>
        <v>892</v>
      </c>
      <c r="N408" t="str">
        <f t="shared" si="84"/>
        <v/>
      </c>
      <c r="O408">
        <v>418</v>
      </c>
      <c r="P408" t="s">
        <v>2437</v>
      </c>
      <c r="Q408" t="s">
        <v>2438</v>
      </c>
      <c r="R408">
        <v>2024</v>
      </c>
      <c r="S408" t="s">
        <v>91</v>
      </c>
      <c r="T408">
        <v>0</v>
      </c>
      <c r="U408" t="s">
        <v>1114</v>
      </c>
      <c r="V408">
        <v>10400037</v>
      </c>
      <c r="W408" t="s">
        <v>2174</v>
      </c>
      <c r="X408" t="s">
        <v>8</v>
      </c>
      <c r="Y408">
        <v>0</v>
      </c>
      <c r="AA408">
        <v>892</v>
      </c>
    </row>
    <row r="409" spans="1:27" x14ac:dyDescent="0.3">
      <c r="A409">
        <f t="shared" si="73"/>
        <v>419</v>
      </c>
      <c r="B409" t="str">
        <f t="shared" si="74"/>
        <v>2024-03-02 09:34:08.433285+00:00</v>
      </c>
      <c r="C409" t="str">
        <f t="shared" si="75"/>
        <v>updated_at:2024-03-02 09:34:08.433318</v>
      </c>
      <c r="D409">
        <f t="shared" si="76"/>
        <v>2024</v>
      </c>
      <c r="E409" t="str">
        <f t="shared" si="77"/>
        <v>행시</v>
      </c>
      <c r="F409">
        <f t="shared" si="78"/>
        <v>0</v>
      </c>
      <c r="G409" t="str">
        <f t="shared" si="79"/>
        <v>임성태</v>
      </c>
      <c r="H409">
        <f t="shared" si="80"/>
        <v>16200021</v>
      </c>
      <c r="I409" t="s">
        <v>2174</v>
      </c>
      <c r="J409" t="s">
        <v>14</v>
      </c>
      <c r="K409">
        <f t="shared" si="81"/>
        <v>0</v>
      </c>
      <c r="L409" t="str">
        <f t="shared" si="82"/>
        <v/>
      </c>
      <c r="M409" s="3">
        <f t="shared" si="83"/>
        <v>895</v>
      </c>
      <c r="N409" t="str">
        <f t="shared" si="84"/>
        <v/>
      </c>
      <c r="O409">
        <v>419</v>
      </c>
      <c r="P409" t="s">
        <v>2439</v>
      </c>
      <c r="Q409" t="s">
        <v>2440</v>
      </c>
      <c r="R409">
        <v>2024</v>
      </c>
      <c r="S409" t="s">
        <v>91</v>
      </c>
      <c r="T409">
        <v>0</v>
      </c>
      <c r="U409" t="s">
        <v>1115</v>
      </c>
      <c r="V409">
        <v>16200021</v>
      </c>
      <c r="W409" t="s">
        <v>2174</v>
      </c>
      <c r="X409" t="s">
        <v>14</v>
      </c>
      <c r="Y409">
        <v>0</v>
      </c>
      <c r="AA409">
        <v>895</v>
      </c>
    </row>
    <row r="410" spans="1:27" x14ac:dyDescent="0.3">
      <c r="A410">
        <f t="shared" si="73"/>
        <v>420</v>
      </c>
      <c r="B410" t="str">
        <f t="shared" si="74"/>
        <v>2024-03-02 09:34:10.482877+00:00</v>
      </c>
      <c r="C410" t="str">
        <f t="shared" si="75"/>
        <v>updated_at:2024-03-02 09:34:10.482910</v>
      </c>
      <c r="D410">
        <f t="shared" si="76"/>
        <v>2024</v>
      </c>
      <c r="E410" t="str">
        <f t="shared" si="77"/>
        <v>행시</v>
      </c>
      <c r="F410">
        <f t="shared" si="78"/>
        <v>0</v>
      </c>
      <c r="G410" t="str">
        <f t="shared" si="79"/>
        <v>서동혁</v>
      </c>
      <c r="H410">
        <f t="shared" si="80"/>
        <v>21870002</v>
      </c>
      <c r="I410" t="s">
        <v>2212</v>
      </c>
      <c r="J410" t="s">
        <v>44</v>
      </c>
      <c r="K410">
        <f t="shared" si="81"/>
        <v>0</v>
      </c>
      <c r="L410" t="str">
        <f t="shared" si="82"/>
        <v/>
      </c>
      <c r="M410" s="3">
        <f t="shared" si="83"/>
        <v>723</v>
      </c>
      <c r="N410" t="str">
        <f t="shared" si="84"/>
        <v/>
      </c>
      <c r="O410">
        <v>420</v>
      </c>
      <c r="P410" t="s">
        <v>2441</v>
      </c>
      <c r="Q410" t="s">
        <v>2442</v>
      </c>
      <c r="R410">
        <v>2024</v>
      </c>
      <c r="S410" t="s">
        <v>91</v>
      </c>
      <c r="T410">
        <v>0</v>
      </c>
      <c r="U410" t="s">
        <v>969</v>
      </c>
      <c r="V410">
        <v>21870002</v>
      </c>
      <c r="W410" t="s">
        <v>2212</v>
      </c>
      <c r="X410" t="s">
        <v>44</v>
      </c>
      <c r="Y410">
        <v>0</v>
      </c>
      <c r="AA410">
        <v>723</v>
      </c>
    </row>
    <row r="411" spans="1:27" x14ac:dyDescent="0.3">
      <c r="A411">
        <f t="shared" si="73"/>
        <v>421</v>
      </c>
      <c r="B411" t="str">
        <f t="shared" si="74"/>
        <v>2024-03-02 09:35:06.137614+00:00</v>
      </c>
      <c r="C411" t="str">
        <f t="shared" si="75"/>
        <v>updated_at:2024-03-02 09:35:06.137662</v>
      </c>
      <c r="D411">
        <f t="shared" si="76"/>
        <v>2024</v>
      </c>
      <c r="E411" t="str">
        <f t="shared" si="77"/>
        <v>행시</v>
      </c>
      <c r="F411">
        <f t="shared" si="78"/>
        <v>0</v>
      </c>
      <c r="G411" t="str">
        <f t="shared" si="79"/>
        <v>김진완</v>
      </c>
      <c r="H411">
        <f t="shared" si="80"/>
        <v>10001843</v>
      </c>
      <c r="I411" t="s">
        <v>2174</v>
      </c>
      <c r="J411" t="s">
        <v>5</v>
      </c>
      <c r="K411">
        <f t="shared" si="81"/>
        <v>0</v>
      </c>
      <c r="L411" t="str">
        <f t="shared" si="82"/>
        <v/>
      </c>
      <c r="M411" s="3">
        <f t="shared" si="83"/>
        <v>896</v>
      </c>
      <c r="N411" t="str">
        <f t="shared" si="84"/>
        <v/>
      </c>
      <c r="O411">
        <v>421</v>
      </c>
      <c r="P411" t="s">
        <v>2443</v>
      </c>
      <c r="Q411" t="s">
        <v>2444</v>
      </c>
      <c r="R411">
        <v>2024</v>
      </c>
      <c r="S411" t="s">
        <v>91</v>
      </c>
      <c r="T411">
        <v>0</v>
      </c>
      <c r="U411" t="s">
        <v>1116</v>
      </c>
      <c r="V411">
        <v>10001843</v>
      </c>
      <c r="W411" t="s">
        <v>2174</v>
      </c>
      <c r="X411" t="s">
        <v>5</v>
      </c>
      <c r="Y411">
        <v>0</v>
      </c>
      <c r="AA411">
        <v>896</v>
      </c>
    </row>
    <row r="412" spans="1:27" x14ac:dyDescent="0.3">
      <c r="A412">
        <f t="shared" si="73"/>
        <v>422</v>
      </c>
      <c r="B412" t="str">
        <f t="shared" si="74"/>
        <v>2024-03-02 09:35:11.798681+00:00</v>
      </c>
      <c r="C412" t="str">
        <f t="shared" si="75"/>
        <v>updated_at:2024-03-02 09:35:11.798714</v>
      </c>
      <c r="D412">
        <f t="shared" si="76"/>
        <v>2024</v>
      </c>
      <c r="E412" t="str">
        <f t="shared" si="77"/>
        <v>행시</v>
      </c>
      <c r="F412">
        <f t="shared" si="78"/>
        <v>0</v>
      </c>
      <c r="G412" t="str">
        <f t="shared" si="79"/>
        <v>김호진</v>
      </c>
      <c r="H412">
        <f t="shared" si="80"/>
        <v>10200107</v>
      </c>
      <c r="I412" t="s">
        <v>2174</v>
      </c>
      <c r="J412" t="s">
        <v>7</v>
      </c>
      <c r="K412">
        <f t="shared" si="81"/>
        <v>0</v>
      </c>
      <c r="L412" t="str">
        <f t="shared" si="82"/>
        <v/>
      </c>
      <c r="M412" s="3">
        <f t="shared" si="83"/>
        <v>897</v>
      </c>
      <c r="N412" t="str">
        <f t="shared" si="84"/>
        <v/>
      </c>
      <c r="O412">
        <v>422</v>
      </c>
      <c r="P412" t="s">
        <v>2445</v>
      </c>
      <c r="Q412" t="s">
        <v>2446</v>
      </c>
      <c r="R412">
        <v>2024</v>
      </c>
      <c r="S412" t="s">
        <v>91</v>
      </c>
      <c r="T412">
        <v>0</v>
      </c>
      <c r="U412" t="s">
        <v>1117</v>
      </c>
      <c r="V412">
        <v>10200107</v>
      </c>
      <c r="W412" t="s">
        <v>2174</v>
      </c>
      <c r="X412" t="s">
        <v>7</v>
      </c>
      <c r="Y412">
        <v>0</v>
      </c>
      <c r="AA412">
        <v>897</v>
      </c>
    </row>
    <row r="413" spans="1:27" x14ac:dyDescent="0.3">
      <c r="A413">
        <f t="shared" si="73"/>
        <v>423</v>
      </c>
      <c r="B413" t="str">
        <f t="shared" si="74"/>
        <v>2024-03-02 09:35:19.082678+00:00</v>
      </c>
      <c r="C413" t="str">
        <f t="shared" si="75"/>
        <v>updated_at:2024-03-02 09:35:19.082762</v>
      </c>
      <c r="D413">
        <f t="shared" si="76"/>
        <v>2024</v>
      </c>
      <c r="E413" t="str">
        <f t="shared" si="77"/>
        <v>행시</v>
      </c>
      <c r="F413">
        <f t="shared" si="78"/>
        <v>0</v>
      </c>
      <c r="G413" t="str">
        <f t="shared" si="79"/>
        <v>김성민</v>
      </c>
      <c r="H413">
        <f t="shared" si="80"/>
        <v>15000139</v>
      </c>
      <c r="I413" t="s">
        <v>2174</v>
      </c>
      <c r="J413" t="s">
        <v>12</v>
      </c>
      <c r="K413">
        <f t="shared" si="81"/>
        <v>0</v>
      </c>
      <c r="L413" t="str">
        <f t="shared" si="82"/>
        <v>sung010324</v>
      </c>
      <c r="M413" s="3">
        <f t="shared" si="83"/>
        <v>898</v>
      </c>
      <c r="N413" t="str">
        <f t="shared" si="84"/>
        <v/>
      </c>
      <c r="O413">
        <v>423</v>
      </c>
      <c r="P413" t="s">
        <v>2447</v>
      </c>
      <c r="Q413" t="s">
        <v>2448</v>
      </c>
      <c r="R413">
        <v>2024</v>
      </c>
      <c r="S413" t="s">
        <v>91</v>
      </c>
      <c r="T413">
        <v>0</v>
      </c>
      <c r="U413" t="s">
        <v>1118</v>
      </c>
      <c r="V413">
        <v>15000139</v>
      </c>
      <c r="W413" t="s">
        <v>2174</v>
      </c>
      <c r="X413" t="s">
        <v>12</v>
      </c>
      <c r="Y413">
        <v>0</v>
      </c>
      <c r="Z413" t="s">
        <v>1119</v>
      </c>
      <c r="AA413">
        <v>898</v>
      </c>
    </row>
    <row r="414" spans="1:27" x14ac:dyDescent="0.3">
      <c r="A414">
        <f t="shared" si="73"/>
        <v>424</v>
      </c>
      <c r="B414" t="str">
        <f t="shared" si="74"/>
        <v>2024-03-02 09:35:37.285190+00:00</v>
      </c>
      <c r="C414" t="str">
        <f t="shared" si="75"/>
        <v>updated_at:2024-03-02 09:35:37.285232</v>
      </c>
      <c r="D414">
        <f t="shared" si="76"/>
        <v>2024</v>
      </c>
      <c r="E414" t="str">
        <f t="shared" si="77"/>
        <v>행시</v>
      </c>
      <c r="F414">
        <f t="shared" si="78"/>
        <v>0</v>
      </c>
      <c r="G414" t="str">
        <f t="shared" si="79"/>
        <v>dd</v>
      </c>
      <c r="H414">
        <f t="shared" si="80"/>
        <v>10400450</v>
      </c>
      <c r="I414" t="s">
        <v>2174</v>
      </c>
      <c r="J414" t="s">
        <v>8</v>
      </c>
      <c r="K414">
        <f t="shared" si="81"/>
        <v>0</v>
      </c>
      <c r="L414" t="str">
        <f t="shared" si="82"/>
        <v>dd</v>
      </c>
      <c r="M414" s="3">
        <f t="shared" si="83"/>
        <v>899</v>
      </c>
      <c r="N414" t="str">
        <f t="shared" si="84"/>
        <v/>
      </c>
      <c r="O414">
        <v>424</v>
      </c>
      <c r="P414" t="s">
        <v>2449</v>
      </c>
      <c r="Q414" t="s">
        <v>2450</v>
      </c>
      <c r="R414">
        <v>2024</v>
      </c>
      <c r="S414" t="s">
        <v>91</v>
      </c>
      <c r="T414">
        <v>0</v>
      </c>
      <c r="U414" t="s">
        <v>1120</v>
      </c>
      <c r="V414">
        <v>10400450</v>
      </c>
      <c r="W414" t="s">
        <v>2174</v>
      </c>
      <c r="X414" t="s">
        <v>8</v>
      </c>
      <c r="Y414">
        <v>0</v>
      </c>
      <c r="Z414" t="s">
        <v>1120</v>
      </c>
      <c r="AA414">
        <v>899</v>
      </c>
    </row>
    <row r="415" spans="1:27" x14ac:dyDescent="0.3">
      <c r="A415">
        <f t="shared" si="73"/>
        <v>425</v>
      </c>
      <c r="B415" t="str">
        <f t="shared" si="74"/>
        <v>2024-03-02 09:35:43.652566+00:00</v>
      </c>
      <c r="C415" t="str">
        <f t="shared" si="75"/>
        <v>updated_at:2024-03-02 09:35:43.652610</v>
      </c>
      <c r="D415">
        <f t="shared" si="76"/>
        <v>2024</v>
      </c>
      <c r="E415" t="str">
        <f t="shared" si="77"/>
        <v>행시</v>
      </c>
      <c r="F415">
        <f t="shared" si="78"/>
        <v>0</v>
      </c>
      <c r="G415" t="str">
        <f t="shared" si="79"/>
        <v>박상준</v>
      </c>
      <c r="H415">
        <f t="shared" si="80"/>
        <v>10001274</v>
      </c>
      <c r="I415" t="s">
        <v>2174</v>
      </c>
      <c r="J415" t="s">
        <v>5</v>
      </c>
      <c r="K415">
        <f t="shared" si="81"/>
        <v>0</v>
      </c>
      <c r="L415" t="str">
        <f t="shared" si="82"/>
        <v/>
      </c>
      <c r="M415" s="3">
        <f t="shared" si="83"/>
        <v>901</v>
      </c>
      <c r="N415" t="str">
        <f t="shared" si="84"/>
        <v/>
      </c>
      <c r="O415">
        <v>425</v>
      </c>
      <c r="P415" t="s">
        <v>2451</v>
      </c>
      <c r="Q415" t="s">
        <v>2452</v>
      </c>
      <c r="R415">
        <v>2024</v>
      </c>
      <c r="S415" t="s">
        <v>91</v>
      </c>
      <c r="T415">
        <v>0</v>
      </c>
      <c r="U415" t="s">
        <v>1122</v>
      </c>
      <c r="V415">
        <v>10001274</v>
      </c>
      <c r="W415" t="s">
        <v>2174</v>
      </c>
      <c r="X415" t="s">
        <v>5</v>
      </c>
      <c r="Y415">
        <v>0</v>
      </c>
      <c r="AA415">
        <v>901</v>
      </c>
    </row>
    <row r="416" spans="1:27" x14ac:dyDescent="0.3">
      <c r="A416">
        <f t="shared" si="73"/>
        <v>426</v>
      </c>
      <c r="B416" t="str">
        <f t="shared" si="74"/>
        <v>2024-03-02 09:36:07.125507+00:00</v>
      </c>
      <c r="C416" t="str">
        <f t="shared" si="75"/>
        <v>updated_at:2024-03-02 09:36:07.125552</v>
      </c>
      <c r="D416">
        <f t="shared" si="76"/>
        <v>2024</v>
      </c>
      <c r="E416" t="str">
        <f t="shared" si="77"/>
        <v>행시</v>
      </c>
      <c r="F416">
        <f t="shared" si="78"/>
        <v>0</v>
      </c>
      <c r="G416" t="str">
        <f t="shared" si="79"/>
        <v>이원재</v>
      </c>
      <c r="H416">
        <f t="shared" si="80"/>
        <v>20000064</v>
      </c>
      <c r="I416" t="s">
        <v>2212</v>
      </c>
      <c r="J416" t="s">
        <v>32</v>
      </c>
      <c r="K416">
        <f t="shared" si="81"/>
        <v>0</v>
      </c>
      <c r="L416" t="str">
        <f t="shared" si="82"/>
        <v/>
      </c>
      <c r="M416" s="3">
        <f t="shared" si="83"/>
        <v>900</v>
      </c>
      <c r="N416" t="str">
        <f t="shared" si="84"/>
        <v/>
      </c>
      <c r="O416">
        <v>426</v>
      </c>
      <c r="P416" t="s">
        <v>2453</v>
      </c>
      <c r="Q416" t="s">
        <v>2454</v>
      </c>
      <c r="R416">
        <v>2024</v>
      </c>
      <c r="S416" t="s">
        <v>91</v>
      </c>
      <c r="T416">
        <v>0</v>
      </c>
      <c r="U416" t="s">
        <v>1121</v>
      </c>
      <c r="V416">
        <v>20000064</v>
      </c>
      <c r="W416" t="s">
        <v>2212</v>
      </c>
      <c r="X416" t="s">
        <v>32</v>
      </c>
      <c r="Y416">
        <v>0</v>
      </c>
      <c r="AA416">
        <v>900</v>
      </c>
    </row>
    <row r="417" spans="1:27" x14ac:dyDescent="0.3">
      <c r="A417">
        <f t="shared" si="73"/>
        <v>427</v>
      </c>
      <c r="B417" t="str">
        <f t="shared" si="74"/>
        <v>2024-03-02 09:36:07.234501+00:00</v>
      </c>
      <c r="C417" t="str">
        <f t="shared" si="75"/>
        <v>updated_at:2024-03-02 09:36:07.234546</v>
      </c>
      <c r="D417">
        <f t="shared" si="76"/>
        <v>2024</v>
      </c>
      <c r="E417" t="str">
        <f t="shared" si="77"/>
        <v>행시</v>
      </c>
      <c r="F417">
        <f t="shared" si="78"/>
        <v>0</v>
      </c>
      <c r="G417" t="str">
        <f t="shared" si="79"/>
        <v>김민혜</v>
      </c>
      <c r="H417" t="str">
        <f t="shared" si="80"/>
        <v>04001199</v>
      </c>
      <c r="I417" t="s">
        <v>3</v>
      </c>
      <c r="J417" t="s">
        <v>48</v>
      </c>
      <c r="K417">
        <f t="shared" si="81"/>
        <v>0</v>
      </c>
      <c r="L417" t="str">
        <f t="shared" si="82"/>
        <v>73happy37</v>
      </c>
      <c r="M417" s="3">
        <f t="shared" si="83"/>
        <v>200</v>
      </c>
      <c r="N417" t="str">
        <f t="shared" si="84"/>
        <v/>
      </c>
      <c r="O417">
        <v>427</v>
      </c>
      <c r="P417" t="s">
        <v>2455</v>
      </c>
      <c r="Q417" t="s">
        <v>2456</v>
      </c>
      <c r="R417">
        <v>2024</v>
      </c>
      <c r="S417" t="s">
        <v>91</v>
      </c>
      <c r="T417">
        <v>0</v>
      </c>
      <c r="U417" t="s">
        <v>648</v>
      </c>
      <c r="V417" s="2" t="s">
        <v>828</v>
      </c>
      <c r="W417" t="s">
        <v>3</v>
      </c>
      <c r="X417" t="s">
        <v>48</v>
      </c>
      <c r="Y417">
        <v>0</v>
      </c>
      <c r="Z417" t="s">
        <v>829</v>
      </c>
      <c r="AA417">
        <v>200</v>
      </c>
    </row>
    <row r="418" spans="1:27" x14ac:dyDescent="0.3">
      <c r="A418">
        <f t="shared" si="73"/>
        <v>428</v>
      </c>
      <c r="B418" t="str">
        <f t="shared" si="74"/>
        <v>2024-03-02 09:36:08.284112+00:00</v>
      </c>
      <c r="C418" t="str">
        <f t="shared" si="75"/>
        <v>updated_at:2024-03-02 09:36:08.284163</v>
      </c>
      <c r="D418">
        <f t="shared" si="76"/>
        <v>2024</v>
      </c>
      <c r="E418" t="str">
        <f t="shared" si="77"/>
        <v>행시</v>
      </c>
      <c r="F418">
        <f t="shared" si="78"/>
        <v>0</v>
      </c>
      <c r="G418" t="str">
        <f t="shared" si="79"/>
        <v>강원석</v>
      </c>
      <c r="H418" t="str">
        <f t="shared" si="80"/>
        <v>04000140</v>
      </c>
      <c r="I418" t="s">
        <v>3</v>
      </c>
      <c r="J418" t="s">
        <v>48</v>
      </c>
      <c r="K418">
        <f t="shared" si="81"/>
        <v>0</v>
      </c>
      <c r="L418" t="str">
        <f t="shared" si="82"/>
        <v/>
      </c>
      <c r="M418" s="3">
        <f t="shared" si="83"/>
        <v>902</v>
      </c>
      <c r="N418" t="str">
        <f t="shared" si="84"/>
        <v/>
      </c>
      <c r="O418">
        <v>428</v>
      </c>
      <c r="P418" t="s">
        <v>2457</v>
      </c>
      <c r="Q418" t="s">
        <v>2458</v>
      </c>
      <c r="R418">
        <v>2024</v>
      </c>
      <c r="S418" t="s">
        <v>91</v>
      </c>
      <c r="T418">
        <v>0</v>
      </c>
      <c r="U418" t="s">
        <v>1123</v>
      </c>
      <c r="V418" s="2" t="s">
        <v>1124</v>
      </c>
      <c r="W418" t="s">
        <v>3</v>
      </c>
      <c r="X418" t="s">
        <v>48</v>
      </c>
      <c r="Y418">
        <v>0</v>
      </c>
      <c r="AA418">
        <v>902</v>
      </c>
    </row>
    <row r="419" spans="1:27" x14ac:dyDescent="0.3">
      <c r="A419">
        <f t="shared" si="73"/>
        <v>429</v>
      </c>
      <c r="B419" t="str">
        <f t="shared" si="74"/>
        <v>2024-03-02 09:36:08.391336+00:00</v>
      </c>
      <c r="C419" t="str">
        <f t="shared" si="75"/>
        <v>updated_at:2024-03-02 09:36:08.391365</v>
      </c>
      <c r="D419">
        <f t="shared" si="76"/>
        <v>2024</v>
      </c>
      <c r="E419" t="str">
        <f t="shared" si="77"/>
        <v>행시</v>
      </c>
      <c r="F419">
        <f t="shared" si="78"/>
        <v>0</v>
      </c>
      <c r="G419" t="str">
        <f t="shared" si="79"/>
        <v>편지은</v>
      </c>
      <c r="H419" t="str">
        <f t="shared" si="80"/>
        <v>041001250</v>
      </c>
      <c r="I419" t="s">
        <v>3</v>
      </c>
      <c r="J419" t="s">
        <v>48</v>
      </c>
      <c r="K419">
        <f t="shared" si="81"/>
        <v>0</v>
      </c>
      <c r="L419" t="str">
        <f t="shared" si="82"/>
        <v>mom991</v>
      </c>
      <c r="M419" s="3">
        <f t="shared" si="83"/>
        <v>312</v>
      </c>
      <c r="N419" t="str">
        <f t="shared" si="84"/>
        <v/>
      </c>
      <c r="O419">
        <v>429</v>
      </c>
      <c r="P419" t="s">
        <v>2459</v>
      </c>
      <c r="Q419" t="s">
        <v>2460</v>
      </c>
      <c r="R419">
        <v>2024</v>
      </c>
      <c r="S419" t="s">
        <v>91</v>
      </c>
      <c r="T419">
        <v>0</v>
      </c>
      <c r="U419" t="s">
        <v>586</v>
      </c>
      <c r="V419" s="2" t="s">
        <v>864</v>
      </c>
      <c r="W419" t="s">
        <v>3</v>
      </c>
      <c r="X419" t="s">
        <v>48</v>
      </c>
      <c r="Y419">
        <v>0</v>
      </c>
      <c r="Z419" t="s">
        <v>865</v>
      </c>
      <c r="AA419">
        <v>312</v>
      </c>
    </row>
    <row r="420" spans="1:27" x14ac:dyDescent="0.3">
      <c r="A420">
        <f t="shared" si="73"/>
        <v>430</v>
      </c>
      <c r="B420" t="str">
        <f t="shared" si="74"/>
        <v>2024-03-02 09:36:15.551131+00:00</v>
      </c>
      <c r="C420" t="str">
        <f t="shared" si="75"/>
        <v>updated_at:2024-03-02 09:36:15.551165</v>
      </c>
      <c r="D420">
        <f t="shared" si="76"/>
        <v>2024</v>
      </c>
      <c r="E420" t="str">
        <f t="shared" si="77"/>
        <v>행시</v>
      </c>
      <c r="F420">
        <f t="shared" si="78"/>
        <v>0</v>
      </c>
      <c r="G420" t="str">
        <f t="shared" si="79"/>
        <v>김현지</v>
      </c>
      <c r="H420">
        <f t="shared" si="80"/>
        <v>10680031</v>
      </c>
      <c r="I420" t="s">
        <v>2174</v>
      </c>
      <c r="J420" t="s">
        <v>9</v>
      </c>
      <c r="K420">
        <f t="shared" si="81"/>
        <v>0</v>
      </c>
      <c r="L420" t="str">
        <f t="shared" si="82"/>
        <v/>
      </c>
      <c r="M420" s="3">
        <f t="shared" si="83"/>
        <v>903</v>
      </c>
      <c r="N420" t="str">
        <f t="shared" si="84"/>
        <v/>
      </c>
      <c r="O420">
        <v>430</v>
      </c>
      <c r="P420" t="s">
        <v>2461</v>
      </c>
      <c r="Q420" t="s">
        <v>2462</v>
      </c>
      <c r="R420">
        <v>2024</v>
      </c>
      <c r="S420" t="s">
        <v>91</v>
      </c>
      <c r="T420">
        <v>0</v>
      </c>
      <c r="U420" t="s">
        <v>714</v>
      </c>
      <c r="V420">
        <v>10680031</v>
      </c>
      <c r="W420" t="s">
        <v>2174</v>
      </c>
      <c r="X420" t="s">
        <v>9</v>
      </c>
      <c r="Y420">
        <v>0</v>
      </c>
      <c r="AA420">
        <v>903</v>
      </c>
    </row>
    <row r="421" spans="1:27" x14ac:dyDescent="0.3">
      <c r="A421">
        <f t="shared" si="73"/>
        <v>431</v>
      </c>
      <c r="B421" t="str">
        <f t="shared" si="74"/>
        <v>2024-03-02 09:36:22.863122+00:00</v>
      </c>
      <c r="C421" t="str">
        <f t="shared" si="75"/>
        <v>updated_at:2024-03-02 09:36:22.863159</v>
      </c>
      <c r="D421">
        <f t="shared" si="76"/>
        <v>2024</v>
      </c>
      <c r="E421" t="str">
        <f t="shared" si="77"/>
        <v>행시</v>
      </c>
      <c r="F421">
        <f t="shared" si="78"/>
        <v>0</v>
      </c>
      <c r="G421" t="str">
        <f t="shared" si="79"/>
        <v>장규임</v>
      </c>
      <c r="H421">
        <f t="shared" si="80"/>
        <v>10002285</v>
      </c>
      <c r="I421" t="s">
        <v>2174</v>
      </c>
      <c r="J421" t="s">
        <v>5</v>
      </c>
      <c r="K421">
        <f t="shared" si="81"/>
        <v>0</v>
      </c>
      <c r="L421" t="str">
        <f t="shared" si="82"/>
        <v>jgigyug</v>
      </c>
      <c r="M421" s="3">
        <f t="shared" si="83"/>
        <v>904</v>
      </c>
      <c r="N421" t="str">
        <f t="shared" si="84"/>
        <v/>
      </c>
      <c r="O421">
        <v>431</v>
      </c>
      <c r="P421" t="s">
        <v>2463</v>
      </c>
      <c r="Q421" t="s">
        <v>2464</v>
      </c>
      <c r="R421">
        <v>2024</v>
      </c>
      <c r="S421" t="s">
        <v>91</v>
      </c>
      <c r="T421">
        <v>0</v>
      </c>
      <c r="U421" t="s">
        <v>1125</v>
      </c>
      <c r="V421">
        <v>10002285</v>
      </c>
      <c r="W421" t="s">
        <v>2174</v>
      </c>
      <c r="X421" t="s">
        <v>5</v>
      </c>
      <c r="Y421">
        <v>0</v>
      </c>
      <c r="Z421" t="s">
        <v>1126</v>
      </c>
      <c r="AA421">
        <v>904</v>
      </c>
    </row>
    <row r="422" spans="1:27" x14ac:dyDescent="0.3">
      <c r="A422">
        <f t="shared" si="73"/>
        <v>432</v>
      </c>
      <c r="B422" t="str">
        <f t="shared" si="74"/>
        <v>2024-03-02 09:36:42.708655+00:00</v>
      </c>
      <c r="C422" t="str">
        <f t="shared" si="75"/>
        <v>updated_at:2024-03-02 09:36:42.708688</v>
      </c>
      <c r="D422">
        <f t="shared" si="76"/>
        <v>2024</v>
      </c>
      <c r="E422" t="str">
        <f t="shared" si="77"/>
        <v>행시</v>
      </c>
      <c r="F422">
        <f t="shared" si="78"/>
        <v>0</v>
      </c>
      <c r="G422" t="str">
        <f t="shared" si="79"/>
        <v>이장은</v>
      </c>
      <c r="H422" t="str">
        <f t="shared" si="80"/>
        <v>04000156</v>
      </c>
      <c r="I422" t="s">
        <v>3</v>
      </c>
      <c r="J422" t="s">
        <v>48</v>
      </c>
      <c r="K422">
        <f t="shared" si="81"/>
        <v>0</v>
      </c>
      <c r="L422" t="str">
        <f t="shared" si="82"/>
        <v>johnlee0322</v>
      </c>
      <c r="M422" s="3">
        <f t="shared" si="83"/>
        <v>905</v>
      </c>
      <c r="N422" t="str">
        <f t="shared" si="84"/>
        <v/>
      </c>
      <c r="O422">
        <v>432</v>
      </c>
      <c r="P422" t="s">
        <v>2465</v>
      </c>
      <c r="Q422" t="s">
        <v>2466</v>
      </c>
      <c r="R422">
        <v>2024</v>
      </c>
      <c r="S422" t="s">
        <v>91</v>
      </c>
      <c r="T422">
        <v>0</v>
      </c>
      <c r="U422" t="s">
        <v>1127</v>
      </c>
      <c r="V422" s="2" t="s">
        <v>1128</v>
      </c>
      <c r="W422" t="s">
        <v>3</v>
      </c>
      <c r="X422" t="s">
        <v>48</v>
      </c>
      <c r="Y422">
        <v>0</v>
      </c>
      <c r="Z422" t="s">
        <v>1129</v>
      </c>
      <c r="AA422">
        <v>905</v>
      </c>
    </row>
    <row r="423" spans="1:27" x14ac:dyDescent="0.3">
      <c r="A423">
        <f t="shared" si="73"/>
        <v>433</v>
      </c>
      <c r="B423" t="str">
        <f t="shared" si="74"/>
        <v>2024-03-02 09:36:50.458202+00:00</v>
      </c>
      <c r="C423" t="str">
        <f t="shared" si="75"/>
        <v>updated_at:2024-03-02 09:36:50.458234</v>
      </c>
      <c r="D423">
        <f t="shared" si="76"/>
        <v>2024</v>
      </c>
      <c r="E423" t="str">
        <f t="shared" si="77"/>
        <v>행시</v>
      </c>
      <c r="F423">
        <f t="shared" si="78"/>
        <v>0</v>
      </c>
      <c r="G423" t="str">
        <f t="shared" si="79"/>
        <v>박소현</v>
      </c>
      <c r="H423">
        <f t="shared" si="80"/>
        <v>10003235</v>
      </c>
      <c r="I423" t="s">
        <v>2174</v>
      </c>
      <c r="J423" t="s">
        <v>5</v>
      </c>
      <c r="K423">
        <f t="shared" si="81"/>
        <v>0</v>
      </c>
      <c r="L423" t="str">
        <f t="shared" si="82"/>
        <v/>
      </c>
      <c r="M423" s="3">
        <f t="shared" si="83"/>
        <v>118</v>
      </c>
      <c r="N423" t="str">
        <f t="shared" si="84"/>
        <v/>
      </c>
      <c r="O423">
        <v>433</v>
      </c>
      <c r="P423" t="s">
        <v>2467</v>
      </c>
      <c r="Q423" t="s">
        <v>2468</v>
      </c>
      <c r="R423">
        <v>2024</v>
      </c>
      <c r="S423" t="s">
        <v>91</v>
      </c>
      <c r="T423">
        <v>0</v>
      </c>
      <c r="U423" t="s">
        <v>653</v>
      </c>
      <c r="V423">
        <v>10003235</v>
      </c>
      <c r="W423" t="s">
        <v>2174</v>
      </c>
      <c r="X423" t="s">
        <v>5</v>
      </c>
      <c r="Y423">
        <v>0</v>
      </c>
      <c r="AA423">
        <v>118</v>
      </c>
    </row>
    <row r="424" spans="1:27" x14ac:dyDescent="0.3">
      <c r="A424">
        <f t="shared" si="73"/>
        <v>434</v>
      </c>
      <c r="B424" t="str">
        <f t="shared" si="74"/>
        <v>2024-03-02 09:36:59.947891+00:00</v>
      </c>
      <c r="C424" t="str">
        <f t="shared" si="75"/>
        <v>updated_at:2024-03-02 09:36:59.947938</v>
      </c>
      <c r="D424">
        <f t="shared" si="76"/>
        <v>2024</v>
      </c>
      <c r="E424" t="str">
        <f t="shared" si="77"/>
        <v>행시</v>
      </c>
      <c r="F424">
        <f t="shared" si="78"/>
        <v>0</v>
      </c>
      <c r="G424" t="str">
        <f t="shared" si="79"/>
        <v>김승환</v>
      </c>
      <c r="H424">
        <f t="shared" si="80"/>
        <v>10003071</v>
      </c>
      <c r="I424" t="s">
        <v>2174</v>
      </c>
      <c r="J424" t="s">
        <v>5</v>
      </c>
      <c r="K424">
        <f t="shared" si="81"/>
        <v>0</v>
      </c>
      <c r="L424" t="str">
        <f t="shared" si="82"/>
        <v>dv7ksh</v>
      </c>
      <c r="M424" s="3">
        <f t="shared" si="83"/>
        <v>906</v>
      </c>
      <c r="N424" t="str">
        <f t="shared" si="84"/>
        <v/>
      </c>
      <c r="O424">
        <v>434</v>
      </c>
      <c r="P424" t="s">
        <v>2469</v>
      </c>
      <c r="Q424" t="s">
        <v>2470</v>
      </c>
      <c r="R424">
        <v>2024</v>
      </c>
      <c r="S424" t="s">
        <v>91</v>
      </c>
      <c r="T424">
        <v>0</v>
      </c>
      <c r="U424" t="s">
        <v>1130</v>
      </c>
      <c r="V424">
        <v>10003071</v>
      </c>
      <c r="W424" t="s">
        <v>2174</v>
      </c>
      <c r="X424" t="s">
        <v>5</v>
      </c>
      <c r="Y424">
        <v>0</v>
      </c>
      <c r="Z424" t="s">
        <v>1131</v>
      </c>
      <c r="AA424">
        <v>906</v>
      </c>
    </row>
    <row r="425" spans="1:27" x14ac:dyDescent="0.3">
      <c r="A425">
        <f t="shared" si="73"/>
        <v>435</v>
      </c>
      <c r="B425" t="str">
        <f t="shared" si="74"/>
        <v>2024-03-02 09:37:01.750717+00:00</v>
      </c>
      <c r="C425" t="str">
        <f t="shared" si="75"/>
        <v>updated_at:2024-03-02 09:37:01.750766</v>
      </c>
      <c r="D425">
        <f t="shared" si="76"/>
        <v>2024</v>
      </c>
      <c r="E425" t="str">
        <f t="shared" si="77"/>
        <v>행시</v>
      </c>
      <c r="F425">
        <f t="shared" si="78"/>
        <v>0</v>
      </c>
      <c r="G425" t="str">
        <f t="shared" si="79"/>
        <v>임혜</v>
      </c>
      <c r="H425">
        <f t="shared" si="80"/>
        <v>15040020</v>
      </c>
      <c r="I425" t="s">
        <v>2174</v>
      </c>
      <c r="J425" t="s">
        <v>12</v>
      </c>
      <c r="K425">
        <f t="shared" si="81"/>
        <v>0</v>
      </c>
      <c r="L425" t="str">
        <f t="shared" si="82"/>
        <v/>
      </c>
      <c r="M425" s="3">
        <f t="shared" si="83"/>
        <v>794</v>
      </c>
      <c r="N425" t="str">
        <f t="shared" si="84"/>
        <v/>
      </c>
      <c r="O425">
        <v>435</v>
      </c>
      <c r="P425" t="s">
        <v>2471</v>
      </c>
      <c r="Q425" t="s">
        <v>2472</v>
      </c>
      <c r="R425">
        <v>2024</v>
      </c>
      <c r="S425" t="s">
        <v>91</v>
      </c>
      <c r="T425">
        <v>0</v>
      </c>
      <c r="U425" t="s">
        <v>995</v>
      </c>
      <c r="V425">
        <v>15040020</v>
      </c>
      <c r="W425" t="s">
        <v>2174</v>
      </c>
      <c r="X425" t="s">
        <v>12</v>
      </c>
      <c r="Y425">
        <v>0</v>
      </c>
      <c r="AA425">
        <v>794</v>
      </c>
    </row>
    <row r="426" spans="1:27" x14ac:dyDescent="0.3">
      <c r="A426">
        <f t="shared" si="73"/>
        <v>436</v>
      </c>
      <c r="B426" t="str">
        <f t="shared" si="74"/>
        <v>2024-03-02 09:37:02.706797+00:00</v>
      </c>
      <c r="C426" t="str">
        <f t="shared" si="75"/>
        <v>updated_at:2024-03-02 09:37:02.706843</v>
      </c>
      <c r="D426">
        <f t="shared" si="76"/>
        <v>2024</v>
      </c>
      <c r="E426" t="str">
        <f t="shared" si="77"/>
        <v>행시</v>
      </c>
      <c r="F426">
        <f t="shared" si="78"/>
        <v>0</v>
      </c>
      <c r="G426" t="str">
        <f t="shared" si="79"/>
        <v>여해성</v>
      </c>
      <c r="H426">
        <f t="shared" si="80"/>
        <v>10170026</v>
      </c>
      <c r="I426" t="s">
        <v>2340</v>
      </c>
      <c r="J426" t="s">
        <v>18</v>
      </c>
      <c r="K426">
        <f t="shared" si="81"/>
        <v>0</v>
      </c>
      <c r="L426" t="str">
        <f t="shared" si="82"/>
        <v>serendipityy</v>
      </c>
      <c r="M426" s="3">
        <f t="shared" si="83"/>
        <v>908</v>
      </c>
      <c r="N426" t="str">
        <f t="shared" si="84"/>
        <v/>
      </c>
      <c r="O426">
        <v>436</v>
      </c>
      <c r="P426" t="s">
        <v>2473</v>
      </c>
      <c r="Q426" t="s">
        <v>2474</v>
      </c>
      <c r="R426">
        <v>2024</v>
      </c>
      <c r="S426" t="s">
        <v>91</v>
      </c>
      <c r="T426">
        <v>0</v>
      </c>
      <c r="U426" t="s">
        <v>1132</v>
      </c>
      <c r="V426">
        <v>10170026</v>
      </c>
      <c r="W426" t="s">
        <v>2340</v>
      </c>
      <c r="X426" t="s">
        <v>18</v>
      </c>
      <c r="Y426">
        <v>0</v>
      </c>
      <c r="Z426" t="s">
        <v>1133</v>
      </c>
      <c r="AA426">
        <v>908</v>
      </c>
    </row>
    <row r="427" spans="1:27" x14ac:dyDescent="0.3">
      <c r="A427">
        <f t="shared" si="73"/>
        <v>437</v>
      </c>
      <c r="B427" t="str">
        <f t="shared" si="74"/>
        <v>2024-03-02 09:37:04.135251+00:00</v>
      </c>
      <c r="C427" t="str">
        <f t="shared" si="75"/>
        <v>updated_at:2024-03-02 09:37:04.135286</v>
      </c>
      <c r="D427">
        <f t="shared" si="76"/>
        <v>2024</v>
      </c>
      <c r="E427" t="str">
        <f t="shared" si="77"/>
        <v>행시</v>
      </c>
      <c r="F427">
        <f t="shared" si="78"/>
        <v>0</v>
      </c>
      <c r="G427" t="str">
        <f t="shared" si="79"/>
        <v>김승환</v>
      </c>
      <c r="H427">
        <f t="shared" si="80"/>
        <v>10400510</v>
      </c>
      <c r="I427" t="s">
        <v>2174</v>
      </c>
      <c r="J427" t="s">
        <v>8</v>
      </c>
      <c r="K427">
        <f t="shared" si="81"/>
        <v>0</v>
      </c>
      <c r="L427" t="str">
        <f t="shared" si="82"/>
        <v/>
      </c>
      <c r="M427" s="3">
        <f t="shared" si="83"/>
        <v>907</v>
      </c>
      <c r="N427" t="str">
        <f t="shared" si="84"/>
        <v/>
      </c>
      <c r="O427">
        <v>437</v>
      </c>
      <c r="P427" t="s">
        <v>2475</v>
      </c>
      <c r="Q427" t="s">
        <v>2476</v>
      </c>
      <c r="R427">
        <v>2024</v>
      </c>
      <c r="S427" t="s">
        <v>91</v>
      </c>
      <c r="T427">
        <v>0</v>
      </c>
      <c r="U427" t="s">
        <v>1130</v>
      </c>
      <c r="V427">
        <v>10400510</v>
      </c>
      <c r="W427" t="s">
        <v>2174</v>
      </c>
      <c r="X427" t="s">
        <v>8</v>
      </c>
      <c r="Y427">
        <v>0</v>
      </c>
      <c r="AA427">
        <v>907</v>
      </c>
    </row>
    <row r="428" spans="1:27" x14ac:dyDescent="0.3">
      <c r="A428">
        <f t="shared" si="73"/>
        <v>438</v>
      </c>
      <c r="B428" t="str">
        <f t="shared" si="74"/>
        <v>2024-03-02 09:37:13.852271+00:00</v>
      </c>
      <c r="C428" t="str">
        <f t="shared" si="75"/>
        <v>updated_at:2024-03-02 09:37:13.852306</v>
      </c>
      <c r="D428">
        <f t="shared" si="76"/>
        <v>2024</v>
      </c>
      <c r="E428" t="str">
        <f t="shared" si="77"/>
        <v>행시</v>
      </c>
      <c r="F428">
        <f t="shared" si="78"/>
        <v>0</v>
      </c>
      <c r="G428" t="str">
        <f t="shared" si="79"/>
        <v>배경지</v>
      </c>
      <c r="H428">
        <f t="shared" si="80"/>
        <v>10470031</v>
      </c>
      <c r="I428" t="s">
        <v>2174</v>
      </c>
      <c r="J428" t="s">
        <v>8</v>
      </c>
      <c r="K428">
        <f t="shared" si="81"/>
        <v>0</v>
      </c>
      <c r="L428" t="str">
        <f t="shared" si="82"/>
        <v/>
      </c>
      <c r="M428" s="3">
        <f t="shared" si="83"/>
        <v>909</v>
      </c>
      <c r="N428" t="str">
        <f t="shared" si="84"/>
        <v/>
      </c>
      <c r="O428">
        <v>438</v>
      </c>
      <c r="P428" t="s">
        <v>2477</v>
      </c>
      <c r="Q428" t="s">
        <v>2478</v>
      </c>
      <c r="R428">
        <v>2024</v>
      </c>
      <c r="S428" t="s">
        <v>91</v>
      </c>
      <c r="T428">
        <v>0</v>
      </c>
      <c r="U428" t="s">
        <v>1134</v>
      </c>
      <c r="V428">
        <v>10470031</v>
      </c>
      <c r="W428" t="s">
        <v>2174</v>
      </c>
      <c r="X428" t="s">
        <v>8</v>
      </c>
      <c r="Y428">
        <v>0</v>
      </c>
      <c r="AA428">
        <v>909</v>
      </c>
    </row>
    <row r="429" spans="1:27" x14ac:dyDescent="0.3">
      <c r="A429">
        <f t="shared" si="73"/>
        <v>439</v>
      </c>
      <c r="B429" t="str">
        <f t="shared" si="74"/>
        <v>2024-03-02 09:37:21.357641+00:00</v>
      </c>
      <c r="C429" t="str">
        <f t="shared" si="75"/>
        <v>updated_at:2024-03-02 09:37:21.357676</v>
      </c>
      <c r="D429">
        <f t="shared" si="76"/>
        <v>2024</v>
      </c>
      <c r="E429" t="str">
        <f t="shared" si="77"/>
        <v>행시</v>
      </c>
      <c r="F429">
        <f t="shared" si="78"/>
        <v>0</v>
      </c>
      <c r="G429" t="str">
        <f t="shared" si="79"/>
        <v>김용재</v>
      </c>
      <c r="H429" t="str">
        <f t="shared" si="80"/>
        <v>04000003</v>
      </c>
      <c r="I429" t="s">
        <v>3</v>
      </c>
      <c r="J429" t="s">
        <v>48</v>
      </c>
      <c r="K429">
        <f t="shared" si="81"/>
        <v>0</v>
      </c>
      <c r="L429" t="str">
        <f t="shared" si="82"/>
        <v/>
      </c>
      <c r="M429" s="3">
        <f t="shared" si="83"/>
        <v>469</v>
      </c>
      <c r="N429" t="str">
        <f t="shared" si="84"/>
        <v/>
      </c>
      <c r="O429">
        <v>439</v>
      </c>
      <c r="P429" t="s">
        <v>2479</v>
      </c>
      <c r="Q429" t="s">
        <v>2480</v>
      </c>
      <c r="R429">
        <v>2024</v>
      </c>
      <c r="S429" t="s">
        <v>91</v>
      </c>
      <c r="T429">
        <v>0</v>
      </c>
      <c r="U429" t="s">
        <v>727</v>
      </c>
      <c r="V429" s="2" t="s">
        <v>902</v>
      </c>
      <c r="W429" t="s">
        <v>3</v>
      </c>
      <c r="X429" t="s">
        <v>48</v>
      </c>
      <c r="Y429">
        <v>0</v>
      </c>
      <c r="AA429">
        <v>469</v>
      </c>
    </row>
    <row r="430" spans="1:27" x14ac:dyDescent="0.3">
      <c r="A430">
        <f t="shared" si="73"/>
        <v>440</v>
      </c>
      <c r="B430" t="str">
        <f t="shared" si="74"/>
        <v>2024-03-02 09:37:25.607164+00:00</v>
      </c>
      <c r="C430" t="str">
        <f t="shared" si="75"/>
        <v>updated_at:2024-03-02 09:37:25.607194</v>
      </c>
      <c r="D430">
        <f t="shared" si="76"/>
        <v>2024</v>
      </c>
      <c r="E430" t="str">
        <f t="shared" si="77"/>
        <v>행시</v>
      </c>
      <c r="F430">
        <f t="shared" si="78"/>
        <v>0</v>
      </c>
      <c r="G430" t="str">
        <f t="shared" si="79"/>
        <v>손명수</v>
      </c>
      <c r="H430">
        <f t="shared" si="80"/>
        <v>10800083</v>
      </c>
      <c r="I430" t="s">
        <v>2174</v>
      </c>
      <c r="J430" t="s">
        <v>10</v>
      </c>
      <c r="K430">
        <f t="shared" si="81"/>
        <v>0</v>
      </c>
      <c r="L430" t="str">
        <f t="shared" si="82"/>
        <v>없음</v>
      </c>
      <c r="M430" s="3">
        <f t="shared" si="83"/>
        <v>910</v>
      </c>
      <c r="N430" t="str">
        <f t="shared" si="84"/>
        <v/>
      </c>
      <c r="O430">
        <v>440</v>
      </c>
      <c r="P430" t="s">
        <v>2481</v>
      </c>
      <c r="Q430" t="s">
        <v>2482</v>
      </c>
      <c r="R430">
        <v>2024</v>
      </c>
      <c r="S430" t="s">
        <v>91</v>
      </c>
      <c r="T430">
        <v>0</v>
      </c>
      <c r="U430" t="s">
        <v>1135</v>
      </c>
      <c r="V430">
        <v>10800083</v>
      </c>
      <c r="W430" t="s">
        <v>2174</v>
      </c>
      <c r="X430" t="s">
        <v>10</v>
      </c>
      <c r="Y430">
        <v>0</v>
      </c>
      <c r="Z430" t="s">
        <v>1136</v>
      </c>
      <c r="AA430">
        <v>910</v>
      </c>
    </row>
    <row r="431" spans="1:27" x14ac:dyDescent="0.3">
      <c r="A431">
        <f t="shared" si="73"/>
        <v>441</v>
      </c>
      <c r="B431" t="str">
        <f t="shared" si="74"/>
        <v>2024-03-02 09:37:26.343871+00:00</v>
      </c>
      <c r="C431" t="str">
        <f t="shared" si="75"/>
        <v>updated_at:2024-03-02 09:37:26.343902</v>
      </c>
      <c r="D431">
        <f t="shared" si="76"/>
        <v>2024</v>
      </c>
      <c r="E431" t="str">
        <f t="shared" si="77"/>
        <v>행시</v>
      </c>
      <c r="F431">
        <f t="shared" si="78"/>
        <v>0</v>
      </c>
      <c r="G431" t="str">
        <f t="shared" si="79"/>
        <v>김라온</v>
      </c>
      <c r="H431" t="str">
        <f t="shared" si="80"/>
        <v>04000964</v>
      </c>
      <c r="I431" t="s">
        <v>3</v>
      </c>
      <c r="J431" t="s">
        <v>48</v>
      </c>
      <c r="K431">
        <f t="shared" si="81"/>
        <v>0</v>
      </c>
      <c r="L431" t="str">
        <f t="shared" si="82"/>
        <v/>
      </c>
      <c r="M431" s="3">
        <f t="shared" si="83"/>
        <v>532</v>
      </c>
      <c r="N431" t="str">
        <f t="shared" si="84"/>
        <v/>
      </c>
      <c r="O431">
        <v>441</v>
      </c>
      <c r="P431" t="s">
        <v>2483</v>
      </c>
      <c r="Q431" t="s">
        <v>2484</v>
      </c>
      <c r="R431">
        <v>2024</v>
      </c>
      <c r="S431" t="s">
        <v>91</v>
      </c>
      <c r="T431">
        <v>0</v>
      </c>
      <c r="U431" t="s">
        <v>688</v>
      </c>
      <c r="V431" s="2" t="s">
        <v>916</v>
      </c>
      <c r="W431" t="s">
        <v>3</v>
      </c>
      <c r="X431" t="s">
        <v>48</v>
      </c>
      <c r="Y431">
        <v>0</v>
      </c>
      <c r="AA431">
        <v>532</v>
      </c>
    </row>
    <row r="432" spans="1:27" x14ac:dyDescent="0.3">
      <c r="A432">
        <f t="shared" si="73"/>
        <v>442</v>
      </c>
      <c r="B432" t="str">
        <f t="shared" si="74"/>
        <v>2024-03-02 09:37:33.011780+00:00</v>
      </c>
      <c r="C432" t="str">
        <f t="shared" si="75"/>
        <v>updated_at:2024-03-02 09:37:33.011954</v>
      </c>
      <c r="D432">
        <f t="shared" si="76"/>
        <v>2024</v>
      </c>
      <c r="E432" t="str">
        <f t="shared" si="77"/>
        <v>행시</v>
      </c>
      <c r="F432">
        <f t="shared" si="78"/>
        <v>0</v>
      </c>
      <c r="G432" t="str">
        <f t="shared" si="79"/>
        <v>손영락</v>
      </c>
      <c r="H432">
        <f t="shared" si="80"/>
        <v>10000323</v>
      </c>
      <c r="I432" t="s">
        <v>2174</v>
      </c>
      <c r="J432" t="s">
        <v>5</v>
      </c>
      <c r="K432">
        <f t="shared" si="81"/>
        <v>0</v>
      </c>
      <c r="L432" t="str">
        <f t="shared" si="82"/>
        <v>thomason12</v>
      </c>
      <c r="M432" s="3">
        <f t="shared" si="83"/>
        <v>788</v>
      </c>
      <c r="N432" t="str">
        <f t="shared" si="84"/>
        <v/>
      </c>
      <c r="O432">
        <v>442</v>
      </c>
      <c r="P432" t="s">
        <v>2485</v>
      </c>
      <c r="Q432" t="s">
        <v>2486</v>
      </c>
      <c r="R432">
        <v>2024</v>
      </c>
      <c r="S432" t="s">
        <v>91</v>
      </c>
      <c r="T432">
        <v>0</v>
      </c>
      <c r="U432" t="s">
        <v>986</v>
      </c>
      <c r="V432">
        <v>10000323</v>
      </c>
      <c r="W432" t="s">
        <v>2174</v>
      </c>
      <c r="X432" t="s">
        <v>5</v>
      </c>
      <c r="Y432">
        <v>0</v>
      </c>
      <c r="Z432" t="s">
        <v>987</v>
      </c>
      <c r="AA432">
        <v>788</v>
      </c>
    </row>
    <row r="433" spans="1:27" x14ac:dyDescent="0.3">
      <c r="A433">
        <f t="shared" si="73"/>
        <v>443</v>
      </c>
      <c r="B433" t="str">
        <f t="shared" si="74"/>
        <v>2024-03-02 09:37:39.346347+00:00</v>
      </c>
      <c r="C433" t="str">
        <f t="shared" si="75"/>
        <v>updated_at:2024-03-02 09:37:39.346383</v>
      </c>
      <c r="D433">
        <f t="shared" si="76"/>
        <v>2024</v>
      </c>
      <c r="E433" t="str">
        <f t="shared" si="77"/>
        <v>행시</v>
      </c>
      <c r="F433">
        <f t="shared" si="78"/>
        <v>0</v>
      </c>
      <c r="G433" t="str">
        <f t="shared" si="79"/>
        <v>유다연</v>
      </c>
      <c r="H433">
        <f t="shared" si="80"/>
        <v>10001253</v>
      </c>
      <c r="I433" t="s">
        <v>2174</v>
      </c>
      <c r="J433" t="s">
        <v>5</v>
      </c>
      <c r="K433">
        <f t="shared" si="81"/>
        <v>0</v>
      </c>
      <c r="L433" t="str">
        <f t="shared" si="82"/>
        <v/>
      </c>
      <c r="M433" s="3">
        <f t="shared" si="83"/>
        <v>911</v>
      </c>
      <c r="N433" t="str">
        <f t="shared" si="84"/>
        <v/>
      </c>
      <c r="O433">
        <v>443</v>
      </c>
      <c r="P433" t="s">
        <v>2487</v>
      </c>
      <c r="Q433" t="s">
        <v>2488</v>
      </c>
      <c r="R433">
        <v>2024</v>
      </c>
      <c r="S433" t="s">
        <v>91</v>
      </c>
      <c r="T433">
        <v>0</v>
      </c>
      <c r="U433" t="s">
        <v>1137</v>
      </c>
      <c r="V433">
        <v>10001253</v>
      </c>
      <c r="W433" t="s">
        <v>2174</v>
      </c>
      <c r="X433" t="s">
        <v>5</v>
      </c>
      <c r="Y433">
        <v>0</v>
      </c>
      <c r="AA433">
        <v>911</v>
      </c>
    </row>
    <row r="434" spans="1:27" x14ac:dyDescent="0.3">
      <c r="A434">
        <f t="shared" si="73"/>
        <v>444</v>
      </c>
      <c r="B434" t="str">
        <f t="shared" si="74"/>
        <v>2024-03-02 09:38:00.923443+00:00</v>
      </c>
      <c r="C434" t="str">
        <f t="shared" si="75"/>
        <v>updated_at:2024-03-02 09:38:00.923480</v>
      </c>
      <c r="D434">
        <f t="shared" si="76"/>
        <v>2024</v>
      </c>
      <c r="E434" t="str">
        <f t="shared" si="77"/>
        <v>행시</v>
      </c>
      <c r="F434">
        <f t="shared" si="78"/>
        <v>0</v>
      </c>
      <c r="G434" t="str">
        <f t="shared" si="79"/>
        <v>이재원</v>
      </c>
      <c r="H434" t="str">
        <f t="shared" si="80"/>
        <v>04000061</v>
      </c>
      <c r="I434" t="s">
        <v>3</v>
      </c>
      <c r="J434" t="s">
        <v>48</v>
      </c>
      <c r="K434">
        <f t="shared" si="81"/>
        <v>0</v>
      </c>
      <c r="L434" t="str">
        <f t="shared" si="82"/>
        <v/>
      </c>
      <c r="M434" s="3">
        <f t="shared" si="83"/>
        <v>912</v>
      </c>
      <c r="N434" t="str">
        <f t="shared" si="84"/>
        <v/>
      </c>
      <c r="O434">
        <v>444</v>
      </c>
      <c r="P434" t="s">
        <v>2489</v>
      </c>
      <c r="Q434" t="s">
        <v>2490</v>
      </c>
      <c r="R434">
        <v>2024</v>
      </c>
      <c r="S434" t="s">
        <v>91</v>
      </c>
      <c r="T434">
        <v>0</v>
      </c>
      <c r="U434" t="s">
        <v>1138</v>
      </c>
      <c r="V434" s="2" t="s">
        <v>1139</v>
      </c>
      <c r="W434" t="s">
        <v>3</v>
      </c>
      <c r="X434" t="s">
        <v>48</v>
      </c>
      <c r="Y434">
        <v>0</v>
      </c>
      <c r="AA434">
        <v>912</v>
      </c>
    </row>
    <row r="435" spans="1:27" x14ac:dyDescent="0.3">
      <c r="A435">
        <f t="shared" si="73"/>
        <v>445</v>
      </c>
      <c r="B435" t="str">
        <f t="shared" si="74"/>
        <v>2024-03-02 09:38:04.715678+00:00</v>
      </c>
      <c r="C435" t="str">
        <f t="shared" si="75"/>
        <v>updated_at:2024-03-02 09:38:04.715728</v>
      </c>
      <c r="D435">
        <f t="shared" si="76"/>
        <v>2024</v>
      </c>
      <c r="E435" t="str">
        <f t="shared" si="77"/>
        <v>행시</v>
      </c>
      <c r="F435">
        <f t="shared" si="78"/>
        <v>0</v>
      </c>
      <c r="G435" t="str">
        <f t="shared" si="79"/>
        <v>홍서진</v>
      </c>
      <c r="H435">
        <f t="shared" si="80"/>
        <v>10400116</v>
      </c>
      <c r="I435" t="s">
        <v>2174</v>
      </c>
      <c r="J435" t="s">
        <v>8</v>
      </c>
      <c r="K435">
        <f t="shared" si="81"/>
        <v>0</v>
      </c>
      <c r="L435" t="str">
        <f t="shared" si="82"/>
        <v/>
      </c>
      <c r="M435" s="3">
        <f t="shared" si="83"/>
        <v>173</v>
      </c>
      <c r="N435" t="str">
        <f t="shared" si="84"/>
        <v/>
      </c>
      <c r="O435">
        <v>445</v>
      </c>
      <c r="P435" t="s">
        <v>2491</v>
      </c>
      <c r="Q435" t="s">
        <v>2492</v>
      </c>
      <c r="R435">
        <v>2024</v>
      </c>
      <c r="S435" t="s">
        <v>91</v>
      </c>
      <c r="T435">
        <v>0</v>
      </c>
      <c r="U435" t="s">
        <v>827</v>
      </c>
      <c r="V435">
        <v>10400116</v>
      </c>
      <c r="W435" t="s">
        <v>2174</v>
      </c>
      <c r="X435" t="s">
        <v>8</v>
      </c>
      <c r="Y435">
        <v>0</v>
      </c>
      <c r="AA435">
        <v>173</v>
      </c>
    </row>
    <row r="436" spans="1:27" x14ac:dyDescent="0.3">
      <c r="A436">
        <f t="shared" si="73"/>
        <v>446</v>
      </c>
      <c r="B436" t="str">
        <f t="shared" si="74"/>
        <v>2024-03-02 09:38:07.718102+00:00</v>
      </c>
      <c r="C436" t="str">
        <f t="shared" si="75"/>
        <v>updated_at:2024-03-02 09:38:07.718140</v>
      </c>
      <c r="D436">
        <f t="shared" si="76"/>
        <v>2024</v>
      </c>
      <c r="E436" t="str">
        <f t="shared" si="77"/>
        <v>행시</v>
      </c>
      <c r="F436">
        <f t="shared" si="78"/>
        <v>0</v>
      </c>
      <c r="G436" t="str">
        <f t="shared" si="79"/>
        <v>이상호</v>
      </c>
      <c r="H436">
        <f t="shared" si="80"/>
        <v>10400356</v>
      </c>
      <c r="I436" t="s">
        <v>2174</v>
      </c>
      <c r="J436" t="s">
        <v>8</v>
      </c>
      <c r="K436">
        <f t="shared" si="81"/>
        <v>0</v>
      </c>
      <c r="L436" t="str">
        <f t="shared" si="82"/>
        <v>leesh16</v>
      </c>
      <c r="M436" s="3">
        <f t="shared" si="83"/>
        <v>914</v>
      </c>
      <c r="N436" t="str">
        <f t="shared" si="84"/>
        <v/>
      </c>
      <c r="O436">
        <v>446</v>
      </c>
      <c r="P436" t="s">
        <v>2493</v>
      </c>
      <c r="Q436" t="s">
        <v>2494</v>
      </c>
      <c r="R436">
        <v>2024</v>
      </c>
      <c r="S436" t="s">
        <v>91</v>
      </c>
      <c r="T436">
        <v>0</v>
      </c>
      <c r="U436" t="s">
        <v>1142</v>
      </c>
      <c r="V436">
        <v>10400356</v>
      </c>
      <c r="W436" t="s">
        <v>2174</v>
      </c>
      <c r="X436" t="s">
        <v>8</v>
      </c>
      <c r="Y436">
        <v>0</v>
      </c>
      <c r="Z436" t="s">
        <v>1143</v>
      </c>
      <c r="AA436">
        <v>914</v>
      </c>
    </row>
    <row r="437" spans="1:27" x14ac:dyDescent="0.3">
      <c r="A437">
        <f t="shared" si="73"/>
        <v>447</v>
      </c>
      <c r="B437" t="str">
        <f t="shared" si="74"/>
        <v>2024-03-02 09:38:20.297543+00:00</v>
      </c>
      <c r="C437" t="str">
        <f t="shared" si="75"/>
        <v>updated_at:2024-03-02 09:38:20.297605</v>
      </c>
      <c r="D437">
        <f t="shared" si="76"/>
        <v>2024</v>
      </c>
      <c r="E437" t="str">
        <f t="shared" si="77"/>
        <v>행시</v>
      </c>
      <c r="F437">
        <f t="shared" si="78"/>
        <v>0</v>
      </c>
      <c r="G437" t="str">
        <f t="shared" si="79"/>
        <v>이진선</v>
      </c>
      <c r="H437" t="str">
        <f t="shared" si="80"/>
        <v>04001207</v>
      </c>
      <c r="I437" t="s">
        <v>3</v>
      </c>
      <c r="J437" t="s">
        <v>48</v>
      </c>
      <c r="K437">
        <f t="shared" si="81"/>
        <v>0</v>
      </c>
      <c r="L437" t="str">
        <f t="shared" si="82"/>
        <v>caramelcity</v>
      </c>
      <c r="M437" s="3">
        <f t="shared" si="83"/>
        <v>917</v>
      </c>
      <c r="N437" t="str">
        <f t="shared" si="84"/>
        <v/>
      </c>
      <c r="O437">
        <v>447</v>
      </c>
      <c r="P437" t="s">
        <v>2495</v>
      </c>
      <c r="Q437" t="s">
        <v>2496</v>
      </c>
      <c r="R437">
        <v>2024</v>
      </c>
      <c r="S437" t="s">
        <v>91</v>
      </c>
      <c r="T437">
        <v>0</v>
      </c>
      <c r="U437" t="s">
        <v>1148</v>
      </c>
      <c r="V437" s="2" t="s">
        <v>1149</v>
      </c>
      <c r="W437" t="s">
        <v>3</v>
      </c>
      <c r="X437" t="s">
        <v>48</v>
      </c>
      <c r="Y437">
        <v>0</v>
      </c>
      <c r="Z437" t="s">
        <v>1150</v>
      </c>
      <c r="AA437">
        <v>917</v>
      </c>
    </row>
    <row r="438" spans="1:27" x14ac:dyDescent="0.3">
      <c r="A438">
        <f t="shared" si="73"/>
        <v>448</v>
      </c>
      <c r="B438" t="str">
        <f t="shared" si="74"/>
        <v>2024-03-02 09:38:23.539956+00:00</v>
      </c>
      <c r="C438" t="str">
        <f t="shared" si="75"/>
        <v>updated_at:2024-03-02 09:38:23.539994</v>
      </c>
      <c r="D438">
        <f t="shared" si="76"/>
        <v>2024</v>
      </c>
      <c r="E438" t="str">
        <f t="shared" si="77"/>
        <v>행시</v>
      </c>
      <c r="F438">
        <f t="shared" si="78"/>
        <v>0</v>
      </c>
      <c r="G438" t="str">
        <f t="shared" si="79"/>
        <v>김현성</v>
      </c>
      <c r="H438">
        <f t="shared" si="80"/>
        <v>10002088</v>
      </c>
      <c r="I438" t="s">
        <v>2174</v>
      </c>
      <c r="J438" t="s">
        <v>5</v>
      </c>
      <c r="K438">
        <f t="shared" si="81"/>
        <v>0</v>
      </c>
      <c r="L438" t="str">
        <f t="shared" si="82"/>
        <v>kimhs7027</v>
      </c>
      <c r="M438" s="3">
        <f t="shared" si="83"/>
        <v>295</v>
      </c>
      <c r="N438" t="str">
        <f t="shared" si="84"/>
        <v/>
      </c>
      <c r="O438">
        <v>448</v>
      </c>
      <c r="P438" t="s">
        <v>2497</v>
      </c>
      <c r="Q438" t="s">
        <v>2498</v>
      </c>
      <c r="R438">
        <v>2024</v>
      </c>
      <c r="S438" t="s">
        <v>91</v>
      </c>
      <c r="T438">
        <v>0</v>
      </c>
      <c r="U438" t="s">
        <v>858</v>
      </c>
      <c r="V438">
        <v>10002088</v>
      </c>
      <c r="W438" t="s">
        <v>2174</v>
      </c>
      <c r="X438" t="s">
        <v>5</v>
      </c>
      <c r="Y438">
        <v>0</v>
      </c>
      <c r="Z438" t="s">
        <v>859</v>
      </c>
      <c r="AA438">
        <v>295</v>
      </c>
    </row>
    <row r="439" spans="1:27" x14ac:dyDescent="0.3">
      <c r="A439">
        <f t="shared" si="73"/>
        <v>449</v>
      </c>
      <c r="B439" t="str">
        <f t="shared" si="74"/>
        <v>2024-03-02 09:38:30.398558+00:00</v>
      </c>
      <c r="C439" t="str">
        <f t="shared" si="75"/>
        <v>updated_at:2024-03-02 09:38:30.398593</v>
      </c>
      <c r="D439">
        <f t="shared" si="76"/>
        <v>2024</v>
      </c>
      <c r="E439" t="str">
        <f t="shared" si="77"/>
        <v>행시</v>
      </c>
      <c r="F439">
        <f t="shared" si="78"/>
        <v>0</v>
      </c>
      <c r="G439" t="str">
        <f t="shared" si="79"/>
        <v>김나예</v>
      </c>
      <c r="H439" t="str">
        <f t="shared" si="80"/>
        <v>04001051</v>
      </c>
      <c r="I439" t="s">
        <v>3</v>
      </c>
      <c r="J439" t="s">
        <v>48</v>
      </c>
      <c r="K439">
        <f t="shared" si="81"/>
        <v>0</v>
      </c>
      <c r="L439" t="str">
        <f t="shared" si="82"/>
        <v/>
      </c>
      <c r="M439" s="3">
        <f t="shared" si="83"/>
        <v>915</v>
      </c>
      <c r="N439" t="str">
        <f t="shared" si="84"/>
        <v/>
      </c>
      <c r="O439">
        <v>449</v>
      </c>
      <c r="P439" t="s">
        <v>2499</v>
      </c>
      <c r="Q439" t="s">
        <v>2500</v>
      </c>
      <c r="R439">
        <v>2024</v>
      </c>
      <c r="S439" t="s">
        <v>91</v>
      </c>
      <c r="T439">
        <v>0</v>
      </c>
      <c r="U439" t="s">
        <v>1144</v>
      </c>
      <c r="V439" s="2" t="s">
        <v>1145</v>
      </c>
      <c r="W439" t="s">
        <v>3</v>
      </c>
      <c r="X439" t="s">
        <v>48</v>
      </c>
      <c r="Y439">
        <v>0</v>
      </c>
      <c r="AA439">
        <v>915</v>
      </c>
    </row>
    <row r="440" spans="1:27" x14ac:dyDescent="0.3">
      <c r="A440">
        <f t="shared" si="73"/>
        <v>450</v>
      </c>
      <c r="B440" t="str">
        <f t="shared" si="74"/>
        <v>2024-03-02 09:38:34.571939+00:00</v>
      </c>
      <c r="C440" t="str">
        <f t="shared" si="75"/>
        <v>updated_at:2024-03-02 09:38:34.571973</v>
      </c>
      <c r="D440">
        <f t="shared" si="76"/>
        <v>2024</v>
      </c>
      <c r="E440" t="str">
        <f t="shared" si="77"/>
        <v>행시</v>
      </c>
      <c r="F440">
        <f t="shared" si="78"/>
        <v>0</v>
      </c>
      <c r="G440" t="str">
        <f t="shared" si="79"/>
        <v>최아영</v>
      </c>
      <c r="H440">
        <f t="shared" si="80"/>
        <v>10400743</v>
      </c>
      <c r="I440" t="s">
        <v>2174</v>
      </c>
      <c r="J440" t="s">
        <v>8</v>
      </c>
      <c r="K440">
        <f t="shared" si="81"/>
        <v>0</v>
      </c>
      <c r="L440" t="str">
        <f t="shared" si="82"/>
        <v/>
      </c>
      <c r="M440" s="3">
        <f t="shared" si="83"/>
        <v>918</v>
      </c>
      <c r="N440" t="str">
        <f t="shared" si="84"/>
        <v/>
      </c>
      <c r="O440">
        <v>450</v>
      </c>
      <c r="P440" t="s">
        <v>2501</v>
      </c>
      <c r="Q440" t="s">
        <v>2502</v>
      </c>
      <c r="R440">
        <v>2024</v>
      </c>
      <c r="S440" t="s">
        <v>91</v>
      </c>
      <c r="T440">
        <v>0</v>
      </c>
      <c r="U440" t="s">
        <v>1151</v>
      </c>
      <c r="V440">
        <v>10400743</v>
      </c>
      <c r="W440" t="s">
        <v>2174</v>
      </c>
      <c r="X440" t="s">
        <v>8</v>
      </c>
      <c r="Y440">
        <v>0</v>
      </c>
      <c r="AA440">
        <v>918</v>
      </c>
    </row>
    <row r="441" spans="1:27" x14ac:dyDescent="0.3">
      <c r="A441">
        <f t="shared" si="73"/>
        <v>451</v>
      </c>
      <c r="B441" t="str">
        <f t="shared" si="74"/>
        <v>2024-03-02 09:38:37.601710+00:00</v>
      </c>
      <c r="C441" t="str">
        <f t="shared" si="75"/>
        <v>updated_at:2024-03-02 09:38:37.601744</v>
      </c>
      <c r="D441">
        <f t="shared" si="76"/>
        <v>2024</v>
      </c>
      <c r="E441" t="str">
        <f t="shared" si="77"/>
        <v>행시</v>
      </c>
      <c r="F441">
        <f t="shared" si="78"/>
        <v>0</v>
      </c>
      <c r="G441" t="str">
        <f t="shared" si="79"/>
        <v>지유진</v>
      </c>
      <c r="H441">
        <f t="shared" si="80"/>
        <v>10200390</v>
      </c>
      <c r="I441" t="s">
        <v>2174</v>
      </c>
      <c r="J441" t="s">
        <v>7</v>
      </c>
      <c r="K441">
        <f t="shared" si="81"/>
        <v>0</v>
      </c>
      <c r="L441" t="str">
        <f t="shared" si="82"/>
        <v>jyj9745</v>
      </c>
      <c r="M441" s="3">
        <f t="shared" si="83"/>
        <v>566</v>
      </c>
      <c r="N441" t="str">
        <f t="shared" si="84"/>
        <v/>
      </c>
      <c r="O441">
        <v>451</v>
      </c>
      <c r="P441" t="s">
        <v>2503</v>
      </c>
      <c r="Q441" t="s">
        <v>2504</v>
      </c>
      <c r="R441">
        <v>2024</v>
      </c>
      <c r="S441" t="s">
        <v>91</v>
      </c>
      <c r="T441">
        <v>0</v>
      </c>
      <c r="U441" t="s">
        <v>933</v>
      </c>
      <c r="V441">
        <v>10200390</v>
      </c>
      <c r="W441" t="s">
        <v>2174</v>
      </c>
      <c r="X441" t="s">
        <v>7</v>
      </c>
      <c r="Y441">
        <v>0</v>
      </c>
      <c r="Z441" t="s">
        <v>934</v>
      </c>
      <c r="AA441">
        <v>566</v>
      </c>
    </row>
    <row r="442" spans="1:27" x14ac:dyDescent="0.3">
      <c r="A442">
        <f t="shared" si="73"/>
        <v>452</v>
      </c>
      <c r="B442" t="str">
        <f t="shared" si="74"/>
        <v>2024-03-02 09:38:40.496740+00:00</v>
      </c>
      <c r="C442" t="str">
        <f t="shared" si="75"/>
        <v>updated_at:2024-03-02 09:38:40.496772</v>
      </c>
      <c r="D442">
        <f t="shared" si="76"/>
        <v>2024</v>
      </c>
      <c r="E442" t="str">
        <f t="shared" si="77"/>
        <v>행시</v>
      </c>
      <c r="F442">
        <f t="shared" si="78"/>
        <v>0</v>
      </c>
      <c r="G442" t="str">
        <f t="shared" si="79"/>
        <v>안상민</v>
      </c>
      <c r="H442">
        <f t="shared" si="80"/>
        <v>10002059</v>
      </c>
      <c r="I442" t="s">
        <v>2174</v>
      </c>
      <c r="J442" t="s">
        <v>5</v>
      </c>
      <c r="K442">
        <f t="shared" si="81"/>
        <v>0</v>
      </c>
      <c r="L442" t="str">
        <f t="shared" si="82"/>
        <v/>
      </c>
      <c r="M442" s="3">
        <f t="shared" si="83"/>
        <v>921</v>
      </c>
      <c r="N442" t="str">
        <f t="shared" si="84"/>
        <v/>
      </c>
      <c r="O442">
        <v>452</v>
      </c>
      <c r="P442" t="s">
        <v>2505</v>
      </c>
      <c r="Q442" t="s">
        <v>2506</v>
      </c>
      <c r="R442">
        <v>2024</v>
      </c>
      <c r="S442" t="s">
        <v>91</v>
      </c>
      <c r="T442">
        <v>0</v>
      </c>
      <c r="U442" t="s">
        <v>1156</v>
      </c>
      <c r="V442">
        <v>10002059</v>
      </c>
      <c r="W442" t="s">
        <v>2174</v>
      </c>
      <c r="X442" t="s">
        <v>5</v>
      </c>
      <c r="Y442">
        <v>0</v>
      </c>
      <c r="AA442">
        <v>921</v>
      </c>
    </row>
    <row r="443" spans="1:27" x14ac:dyDescent="0.3">
      <c r="A443">
        <f t="shared" si="73"/>
        <v>453</v>
      </c>
      <c r="B443" t="str">
        <f t="shared" si="74"/>
        <v>2024-03-02 09:38:52.608299+00:00</v>
      </c>
      <c r="C443" t="str">
        <f t="shared" si="75"/>
        <v>updated_at:2024-03-02 09:38:52.608331</v>
      </c>
      <c r="D443">
        <f t="shared" si="76"/>
        <v>2024</v>
      </c>
      <c r="E443" t="str">
        <f t="shared" si="77"/>
        <v>행시</v>
      </c>
      <c r="F443">
        <f t="shared" si="78"/>
        <v>0</v>
      </c>
      <c r="G443" t="str">
        <f t="shared" si="79"/>
        <v>윤건영</v>
      </c>
      <c r="H443">
        <f t="shared" si="80"/>
        <v>10840003</v>
      </c>
      <c r="I443" t="s">
        <v>2174</v>
      </c>
      <c r="J443" t="s">
        <v>10</v>
      </c>
      <c r="K443">
        <f t="shared" si="81"/>
        <v>0</v>
      </c>
      <c r="L443" t="str">
        <f t="shared" si="82"/>
        <v>gycandoit</v>
      </c>
      <c r="M443" s="3">
        <f t="shared" si="83"/>
        <v>916</v>
      </c>
      <c r="N443" t="str">
        <f t="shared" si="84"/>
        <v/>
      </c>
      <c r="O443">
        <v>453</v>
      </c>
      <c r="P443" t="s">
        <v>2507</v>
      </c>
      <c r="Q443" t="s">
        <v>2508</v>
      </c>
      <c r="R443">
        <v>2024</v>
      </c>
      <c r="S443" t="s">
        <v>91</v>
      </c>
      <c r="T443">
        <v>0</v>
      </c>
      <c r="U443" t="s">
        <v>1146</v>
      </c>
      <c r="V443">
        <v>10840003</v>
      </c>
      <c r="W443" t="s">
        <v>2174</v>
      </c>
      <c r="X443" t="s">
        <v>10</v>
      </c>
      <c r="Y443">
        <v>0</v>
      </c>
      <c r="Z443" t="s">
        <v>1147</v>
      </c>
      <c r="AA443">
        <v>916</v>
      </c>
    </row>
    <row r="444" spans="1:27" x14ac:dyDescent="0.3">
      <c r="A444">
        <f t="shared" si="73"/>
        <v>454</v>
      </c>
      <c r="B444" t="str">
        <f t="shared" si="74"/>
        <v>2024-03-02 09:38:57.087335+00:00</v>
      </c>
      <c r="C444" t="str">
        <f t="shared" si="75"/>
        <v>updated_at:2024-03-02 09:38:57.087427</v>
      </c>
      <c r="D444">
        <f t="shared" si="76"/>
        <v>2024</v>
      </c>
      <c r="E444" t="str">
        <f t="shared" si="77"/>
        <v>행시</v>
      </c>
      <c r="F444">
        <f t="shared" si="78"/>
        <v>0</v>
      </c>
      <c r="G444" t="str">
        <f t="shared" si="79"/>
        <v>김충규</v>
      </c>
      <c r="H444">
        <f t="shared" si="80"/>
        <v>10480079</v>
      </c>
      <c r="I444" t="s">
        <v>2174</v>
      </c>
      <c r="J444" t="s">
        <v>8</v>
      </c>
      <c r="K444">
        <f t="shared" si="81"/>
        <v>0</v>
      </c>
      <c r="L444" t="str">
        <f t="shared" si="82"/>
        <v/>
      </c>
      <c r="M444" s="3">
        <f t="shared" si="83"/>
        <v>922</v>
      </c>
      <c r="N444" t="str">
        <f t="shared" si="84"/>
        <v/>
      </c>
      <c r="O444">
        <v>454</v>
      </c>
      <c r="P444" t="s">
        <v>2509</v>
      </c>
      <c r="Q444" t="s">
        <v>2510</v>
      </c>
      <c r="R444">
        <v>2024</v>
      </c>
      <c r="S444" t="s">
        <v>91</v>
      </c>
      <c r="T444">
        <v>0</v>
      </c>
      <c r="U444" t="s">
        <v>1157</v>
      </c>
      <c r="V444">
        <v>10480079</v>
      </c>
      <c r="W444" t="s">
        <v>2174</v>
      </c>
      <c r="X444" t="s">
        <v>8</v>
      </c>
      <c r="Y444">
        <v>0</v>
      </c>
      <c r="AA444">
        <v>922</v>
      </c>
    </row>
    <row r="445" spans="1:27" x14ac:dyDescent="0.3">
      <c r="A445">
        <f t="shared" si="73"/>
        <v>455</v>
      </c>
      <c r="B445" t="str">
        <f t="shared" si="74"/>
        <v>2024-03-02 09:38:57.859903+00:00</v>
      </c>
      <c r="C445" t="str">
        <f t="shared" si="75"/>
        <v>updated_at:2024-03-02 09:38:57.859953</v>
      </c>
      <c r="D445">
        <f t="shared" si="76"/>
        <v>2024</v>
      </c>
      <c r="E445" t="str">
        <f t="shared" si="77"/>
        <v>행시</v>
      </c>
      <c r="F445">
        <f t="shared" si="78"/>
        <v>0</v>
      </c>
      <c r="G445" t="str">
        <f t="shared" si="79"/>
        <v>김덕건</v>
      </c>
      <c r="H445">
        <f t="shared" si="80"/>
        <v>10001627</v>
      </c>
      <c r="I445" t="s">
        <v>2174</v>
      </c>
      <c r="J445" t="s">
        <v>5</v>
      </c>
      <c r="K445">
        <f t="shared" si="81"/>
        <v>0</v>
      </c>
      <c r="L445" t="str">
        <f t="shared" si="82"/>
        <v/>
      </c>
      <c r="M445" s="3">
        <f t="shared" si="83"/>
        <v>920</v>
      </c>
      <c r="N445" t="str">
        <f t="shared" si="84"/>
        <v/>
      </c>
      <c r="O445">
        <v>455</v>
      </c>
      <c r="P445" t="s">
        <v>2511</v>
      </c>
      <c r="Q445" t="s">
        <v>2512</v>
      </c>
      <c r="R445">
        <v>2024</v>
      </c>
      <c r="S445" t="s">
        <v>91</v>
      </c>
      <c r="T445">
        <v>0</v>
      </c>
      <c r="U445" t="s">
        <v>1155</v>
      </c>
      <c r="V445">
        <v>10001627</v>
      </c>
      <c r="W445" t="s">
        <v>2174</v>
      </c>
      <c r="X445" t="s">
        <v>5</v>
      </c>
      <c r="Y445">
        <v>0</v>
      </c>
      <c r="AA445">
        <v>920</v>
      </c>
    </row>
    <row r="446" spans="1:27" x14ac:dyDescent="0.3">
      <c r="A446">
        <f t="shared" si="73"/>
        <v>456</v>
      </c>
      <c r="B446" t="str">
        <f t="shared" si="74"/>
        <v>2024-03-02 09:39:10.784064+00:00</v>
      </c>
      <c r="C446" t="str">
        <f t="shared" si="75"/>
        <v>updated_at:2024-03-02 09:39:10.784111</v>
      </c>
      <c r="D446">
        <f t="shared" si="76"/>
        <v>2024</v>
      </c>
      <c r="E446" t="str">
        <f t="shared" si="77"/>
        <v>행시</v>
      </c>
      <c r="F446">
        <f t="shared" si="78"/>
        <v>0</v>
      </c>
      <c r="G446" t="str">
        <f t="shared" si="79"/>
        <v>김재훈</v>
      </c>
      <c r="H446">
        <f t="shared" si="80"/>
        <v>21600036</v>
      </c>
      <c r="I446" t="s">
        <v>2212</v>
      </c>
      <c r="J446" t="s">
        <v>41</v>
      </c>
      <c r="K446">
        <f t="shared" si="81"/>
        <v>0</v>
      </c>
      <c r="L446" t="str">
        <f t="shared" si="82"/>
        <v/>
      </c>
      <c r="M446" s="3">
        <f t="shared" si="83"/>
        <v>877</v>
      </c>
      <c r="N446" t="str">
        <f t="shared" si="84"/>
        <v/>
      </c>
      <c r="O446">
        <v>456</v>
      </c>
      <c r="P446" t="s">
        <v>2513</v>
      </c>
      <c r="Q446" t="s">
        <v>2514</v>
      </c>
      <c r="R446">
        <v>2024</v>
      </c>
      <c r="S446" t="s">
        <v>91</v>
      </c>
      <c r="T446">
        <v>0</v>
      </c>
      <c r="U446" t="s">
        <v>1095</v>
      </c>
      <c r="V446">
        <v>21600036</v>
      </c>
      <c r="W446" t="s">
        <v>2212</v>
      </c>
      <c r="X446" t="s">
        <v>41</v>
      </c>
      <c r="Y446">
        <v>0</v>
      </c>
      <c r="AA446">
        <v>877</v>
      </c>
    </row>
    <row r="447" spans="1:27" x14ac:dyDescent="0.3">
      <c r="A447">
        <f t="shared" si="73"/>
        <v>457</v>
      </c>
      <c r="B447" t="str">
        <f t="shared" si="74"/>
        <v>2024-03-02 09:39:18.065821+00:00</v>
      </c>
      <c r="C447" t="str">
        <f t="shared" si="75"/>
        <v>updated_at:2024-03-02 09:39:18.065870</v>
      </c>
      <c r="D447">
        <f t="shared" si="76"/>
        <v>2024</v>
      </c>
      <c r="E447" t="str">
        <f t="shared" si="77"/>
        <v>행시</v>
      </c>
      <c r="F447">
        <f t="shared" si="78"/>
        <v>0</v>
      </c>
      <c r="G447" t="str">
        <f t="shared" si="79"/>
        <v>박유민</v>
      </c>
      <c r="H447">
        <f t="shared" si="80"/>
        <v>10000079</v>
      </c>
      <c r="I447" t="s">
        <v>2174</v>
      </c>
      <c r="J447" t="s">
        <v>5</v>
      </c>
      <c r="K447">
        <f t="shared" si="81"/>
        <v>0</v>
      </c>
      <c r="L447" t="str">
        <f t="shared" si="82"/>
        <v/>
      </c>
      <c r="M447" s="3">
        <f t="shared" si="83"/>
        <v>924</v>
      </c>
      <c r="N447" t="str">
        <f t="shared" si="84"/>
        <v/>
      </c>
      <c r="O447">
        <v>457</v>
      </c>
      <c r="P447" t="s">
        <v>2515</v>
      </c>
      <c r="Q447" t="s">
        <v>2516</v>
      </c>
      <c r="R447">
        <v>2024</v>
      </c>
      <c r="S447" t="s">
        <v>91</v>
      </c>
      <c r="T447">
        <v>0</v>
      </c>
      <c r="U447" t="s">
        <v>1160</v>
      </c>
      <c r="V447">
        <v>10000079</v>
      </c>
      <c r="W447" t="s">
        <v>2174</v>
      </c>
      <c r="X447" t="s">
        <v>5</v>
      </c>
      <c r="Y447">
        <v>0</v>
      </c>
      <c r="AA447">
        <v>924</v>
      </c>
    </row>
    <row r="448" spans="1:27" x14ac:dyDescent="0.3">
      <c r="A448">
        <f t="shared" si="73"/>
        <v>458</v>
      </c>
      <c r="B448" t="str">
        <f t="shared" si="74"/>
        <v>2024-03-02 09:39:24.649950+00:00</v>
      </c>
      <c r="C448" t="str">
        <f t="shared" si="75"/>
        <v>updated_at:2024-03-02 09:39:24.649999</v>
      </c>
      <c r="D448">
        <f t="shared" si="76"/>
        <v>2024</v>
      </c>
      <c r="E448" t="str">
        <f t="shared" si="77"/>
        <v>행시</v>
      </c>
      <c r="F448">
        <f t="shared" si="78"/>
        <v>0</v>
      </c>
      <c r="G448" t="str">
        <f t="shared" si="79"/>
        <v>고재원</v>
      </c>
      <c r="H448">
        <f t="shared" si="80"/>
        <v>10400690</v>
      </c>
      <c r="I448" t="s">
        <v>2174</v>
      </c>
      <c r="J448" t="s">
        <v>8</v>
      </c>
      <c r="K448">
        <f t="shared" si="81"/>
        <v>0</v>
      </c>
      <c r="L448" t="str">
        <f t="shared" si="82"/>
        <v/>
      </c>
      <c r="M448" s="3">
        <f t="shared" si="83"/>
        <v>925</v>
      </c>
      <c r="N448" t="str">
        <f t="shared" si="84"/>
        <v/>
      </c>
      <c r="O448">
        <v>458</v>
      </c>
      <c r="P448" t="s">
        <v>2517</v>
      </c>
      <c r="Q448" t="s">
        <v>2518</v>
      </c>
      <c r="R448">
        <v>2024</v>
      </c>
      <c r="S448" t="s">
        <v>91</v>
      </c>
      <c r="T448">
        <v>0</v>
      </c>
      <c r="U448" t="s">
        <v>1161</v>
      </c>
      <c r="V448">
        <v>10400690</v>
      </c>
      <c r="W448" t="s">
        <v>2174</v>
      </c>
      <c r="X448" t="s">
        <v>8</v>
      </c>
      <c r="Y448">
        <v>0</v>
      </c>
      <c r="AA448">
        <v>925</v>
      </c>
    </row>
    <row r="449" spans="1:27" x14ac:dyDescent="0.3">
      <c r="A449">
        <f t="shared" si="73"/>
        <v>459</v>
      </c>
      <c r="B449" t="str">
        <f t="shared" si="74"/>
        <v>2024-03-02 09:39:30.655542+00:00</v>
      </c>
      <c r="C449" t="str">
        <f t="shared" si="75"/>
        <v>updated_at:2024-03-02 09:39:30.655577</v>
      </c>
      <c r="D449">
        <f t="shared" si="76"/>
        <v>2024</v>
      </c>
      <c r="E449" t="str">
        <f t="shared" si="77"/>
        <v>행시</v>
      </c>
      <c r="F449">
        <f t="shared" si="78"/>
        <v>0</v>
      </c>
      <c r="G449" t="str">
        <f t="shared" si="79"/>
        <v>신윤재</v>
      </c>
      <c r="H449">
        <f t="shared" si="80"/>
        <v>10000710</v>
      </c>
      <c r="I449" t="s">
        <v>2174</v>
      </c>
      <c r="J449" t="s">
        <v>5</v>
      </c>
      <c r="K449">
        <f t="shared" si="81"/>
        <v>0</v>
      </c>
      <c r="L449" t="str">
        <f t="shared" si="82"/>
        <v>syj6820</v>
      </c>
      <c r="M449" s="3">
        <f t="shared" si="83"/>
        <v>926</v>
      </c>
      <c r="N449" t="str">
        <f t="shared" si="84"/>
        <v/>
      </c>
      <c r="O449">
        <v>459</v>
      </c>
      <c r="P449" t="s">
        <v>2519</v>
      </c>
      <c r="Q449" t="s">
        <v>2520</v>
      </c>
      <c r="R449">
        <v>2024</v>
      </c>
      <c r="S449" t="s">
        <v>91</v>
      </c>
      <c r="T449">
        <v>0</v>
      </c>
      <c r="U449" t="s">
        <v>1162</v>
      </c>
      <c r="V449">
        <v>10000710</v>
      </c>
      <c r="W449" t="s">
        <v>2174</v>
      </c>
      <c r="X449" t="s">
        <v>5</v>
      </c>
      <c r="Y449">
        <v>0</v>
      </c>
      <c r="Z449" t="s">
        <v>1163</v>
      </c>
      <c r="AA449">
        <v>926</v>
      </c>
    </row>
    <row r="450" spans="1:27" x14ac:dyDescent="0.3">
      <c r="A450">
        <f t="shared" si="73"/>
        <v>460</v>
      </c>
      <c r="B450" t="str">
        <f t="shared" si="74"/>
        <v>2024-03-02 09:39:35.211344+00:00</v>
      </c>
      <c r="C450" t="str">
        <f t="shared" si="75"/>
        <v>updated_at:2024-03-02 09:39:35.211394</v>
      </c>
      <c r="D450">
        <f t="shared" si="76"/>
        <v>2024</v>
      </c>
      <c r="E450" t="str">
        <f t="shared" si="77"/>
        <v>행시</v>
      </c>
      <c r="F450">
        <f t="shared" si="78"/>
        <v>0</v>
      </c>
      <c r="G450" t="str">
        <f t="shared" si="79"/>
        <v>이하연</v>
      </c>
      <c r="H450">
        <f t="shared" si="80"/>
        <v>10002013</v>
      </c>
      <c r="I450" t="s">
        <v>2174</v>
      </c>
      <c r="J450" t="s">
        <v>5</v>
      </c>
      <c r="K450">
        <f t="shared" si="81"/>
        <v>0</v>
      </c>
      <c r="L450" t="str">
        <f t="shared" si="82"/>
        <v>주ㅜㅈ</v>
      </c>
      <c r="M450" s="3">
        <f t="shared" si="83"/>
        <v>927</v>
      </c>
      <c r="N450" t="str">
        <f t="shared" si="84"/>
        <v/>
      </c>
      <c r="O450">
        <v>460</v>
      </c>
      <c r="P450" t="s">
        <v>2521</v>
      </c>
      <c r="Q450" t="s">
        <v>2522</v>
      </c>
      <c r="R450">
        <v>2024</v>
      </c>
      <c r="S450" t="s">
        <v>91</v>
      </c>
      <c r="T450">
        <v>0</v>
      </c>
      <c r="U450" t="s">
        <v>1164</v>
      </c>
      <c r="V450">
        <v>10002013</v>
      </c>
      <c r="W450" t="s">
        <v>2174</v>
      </c>
      <c r="X450" t="s">
        <v>5</v>
      </c>
      <c r="Y450">
        <v>0</v>
      </c>
      <c r="Z450" t="s">
        <v>1165</v>
      </c>
      <c r="AA450">
        <v>927</v>
      </c>
    </row>
    <row r="451" spans="1:27" x14ac:dyDescent="0.3">
      <c r="A451">
        <f t="shared" ref="A451:A514" si="85">O451</f>
        <v>461</v>
      </c>
      <c r="B451" t="str">
        <f t="shared" ref="B451:B514" si="86">P451</f>
        <v>2024-03-02 09:39:47.137733+00:00</v>
      </c>
      <c r="C451" t="str">
        <f t="shared" ref="C451:C514" si="87">Q451</f>
        <v>updated_at:2024-03-02 09:39:47.137768</v>
      </c>
      <c r="D451">
        <f t="shared" ref="D451:D514" si="88">R451</f>
        <v>2024</v>
      </c>
      <c r="E451" t="str">
        <f t="shared" ref="E451:E514" si="89">S451</f>
        <v>행시</v>
      </c>
      <c r="F451">
        <f t="shared" ref="F451:F514" si="90">T451</f>
        <v>0</v>
      </c>
      <c r="G451" t="str">
        <f t="shared" ref="G451:G514" si="91">U451</f>
        <v>안도연</v>
      </c>
      <c r="H451">
        <f t="shared" ref="H451:H514" si="92">V451</f>
        <v>10070147</v>
      </c>
      <c r="I451" t="s">
        <v>2174</v>
      </c>
      <c r="J451" t="s">
        <v>5</v>
      </c>
      <c r="K451">
        <f t="shared" ref="K451:K514" si="93">Y451</f>
        <v>0</v>
      </c>
      <c r="L451" t="str">
        <f t="shared" ref="L451:L514" si="94">IF(Z451="","",Z451)</f>
        <v>primedyy04</v>
      </c>
      <c r="M451" s="3">
        <f t="shared" ref="M451:M514" si="95">AA451</f>
        <v>923</v>
      </c>
      <c r="N451" t="str">
        <f t="shared" ref="N451:N514" si="96">IF(AND(R451=R450,S451=S450,T451=T450,AA451=AA450),"X","")</f>
        <v/>
      </c>
      <c r="O451">
        <v>461</v>
      </c>
      <c r="P451" t="s">
        <v>2523</v>
      </c>
      <c r="Q451" t="s">
        <v>2524</v>
      </c>
      <c r="R451">
        <v>2024</v>
      </c>
      <c r="S451" t="s">
        <v>91</v>
      </c>
      <c r="T451">
        <v>0</v>
      </c>
      <c r="U451" t="s">
        <v>1158</v>
      </c>
      <c r="V451">
        <v>10070147</v>
      </c>
      <c r="W451" t="s">
        <v>2174</v>
      </c>
      <c r="X451" t="s">
        <v>5</v>
      </c>
      <c r="Y451">
        <v>0</v>
      </c>
      <c r="Z451" t="s">
        <v>1159</v>
      </c>
      <c r="AA451">
        <v>923</v>
      </c>
    </row>
    <row r="452" spans="1:27" x14ac:dyDescent="0.3">
      <c r="A452">
        <f t="shared" si="85"/>
        <v>462</v>
      </c>
      <c r="B452" t="str">
        <f t="shared" si="86"/>
        <v>2024-03-02 09:39:51.018538+00:00</v>
      </c>
      <c r="C452" t="str">
        <f t="shared" si="87"/>
        <v>updated_at:2024-03-02 09:39:51.018570</v>
      </c>
      <c r="D452">
        <f t="shared" si="88"/>
        <v>2024</v>
      </c>
      <c r="E452" t="str">
        <f t="shared" si="89"/>
        <v>행시</v>
      </c>
      <c r="F452">
        <f t="shared" si="90"/>
        <v>0</v>
      </c>
      <c r="G452" t="str">
        <f t="shared" si="91"/>
        <v>오유영</v>
      </c>
      <c r="H452">
        <f t="shared" si="92"/>
        <v>10001468</v>
      </c>
      <c r="I452" t="s">
        <v>2174</v>
      </c>
      <c r="J452" t="s">
        <v>5</v>
      </c>
      <c r="K452">
        <f t="shared" si="93"/>
        <v>0</v>
      </c>
      <c r="L452" t="str">
        <f t="shared" si="94"/>
        <v>ouy9963</v>
      </c>
      <c r="M452" s="3">
        <f t="shared" si="95"/>
        <v>653</v>
      </c>
      <c r="N452" t="str">
        <f t="shared" si="96"/>
        <v/>
      </c>
      <c r="O452">
        <v>462</v>
      </c>
      <c r="P452" t="s">
        <v>2525</v>
      </c>
      <c r="Q452" t="s">
        <v>2526</v>
      </c>
      <c r="R452">
        <v>2024</v>
      </c>
      <c r="S452" t="s">
        <v>91</v>
      </c>
      <c r="T452">
        <v>0</v>
      </c>
      <c r="U452" t="s">
        <v>755</v>
      </c>
      <c r="V452">
        <v>10001468</v>
      </c>
      <c r="W452" t="s">
        <v>2174</v>
      </c>
      <c r="X452" t="s">
        <v>5</v>
      </c>
      <c r="Y452">
        <v>0</v>
      </c>
      <c r="Z452" t="s">
        <v>955</v>
      </c>
      <c r="AA452">
        <v>653</v>
      </c>
    </row>
    <row r="453" spans="1:27" x14ac:dyDescent="0.3">
      <c r="A453">
        <f t="shared" si="85"/>
        <v>463</v>
      </c>
      <c r="B453" t="str">
        <f t="shared" si="86"/>
        <v>2024-03-02 09:40:03.737344+00:00</v>
      </c>
      <c r="C453" t="str">
        <f t="shared" si="87"/>
        <v>updated_at:2024-03-02 09:40:03.737390</v>
      </c>
      <c r="D453">
        <f t="shared" si="88"/>
        <v>2024</v>
      </c>
      <c r="E453" t="str">
        <f t="shared" si="89"/>
        <v>행시</v>
      </c>
      <c r="F453">
        <f t="shared" si="90"/>
        <v>0</v>
      </c>
      <c r="G453" t="str">
        <f t="shared" si="91"/>
        <v>김진아</v>
      </c>
      <c r="H453">
        <f t="shared" si="92"/>
        <v>1000317</v>
      </c>
      <c r="I453" t="s">
        <v>2174</v>
      </c>
      <c r="J453" t="s">
        <v>5</v>
      </c>
      <c r="K453">
        <f t="shared" si="93"/>
        <v>0</v>
      </c>
      <c r="L453" t="str">
        <f t="shared" si="94"/>
        <v>swc06028</v>
      </c>
      <c r="M453" s="3">
        <f t="shared" si="95"/>
        <v>913</v>
      </c>
      <c r="N453" t="str">
        <f t="shared" si="96"/>
        <v/>
      </c>
      <c r="O453">
        <v>463</v>
      </c>
      <c r="P453" t="s">
        <v>2527</v>
      </c>
      <c r="Q453" t="s">
        <v>2528</v>
      </c>
      <c r="R453">
        <v>2024</v>
      </c>
      <c r="S453" t="s">
        <v>91</v>
      </c>
      <c r="T453">
        <v>0</v>
      </c>
      <c r="U453" t="s">
        <v>1140</v>
      </c>
      <c r="V453">
        <v>1000317</v>
      </c>
      <c r="W453" t="s">
        <v>2174</v>
      </c>
      <c r="X453" t="s">
        <v>5</v>
      </c>
      <c r="Y453">
        <v>0</v>
      </c>
      <c r="Z453" t="s">
        <v>1141</v>
      </c>
      <c r="AA453">
        <v>913</v>
      </c>
    </row>
    <row r="454" spans="1:27" x14ac:dyDescent="0.3">
      <c r="A454">
        <f t="shared" si="85"/>
        <v>464</v>
      </c>
      <c r="B454" t="str">
        <f t="shared" si="86"/>
        <v>2024-03-02 09:40:04.070620+00:00</v>
      </c>
      <c r="C454" t="str">
        <f t="shared" si="87"/>
        <v>updated_at:2024-03-02 09:40:04.070651</v>
      </c>
      <c r="D454">
        <f t="shared" si="88"/>
        <v>2024</v>
      </c>
      <c r="E454" t="str">
        <f t="shared" si="89"/>
        <v>행시</v>
      </c>
      <c r="F454">
        <f t="shared" si="90"/>
        <v>0</v>
      </c>
      <c r="G454" t="str">
        <f t="shared" si="91"/>
        <v>반재현</v>
      </c>
      <c r="H454">
        <f t="shared" si="92"/>
        <v>10001786</v>
      </c>
      <c r="I454" t="s">
        <v>2174</v>
      </c>
      <c r="J454" t="s">
        <v>5</v>
      </c>
      <c r="K454">
        <f t="shared" si="93"/>
        <v>0</v>
      </c>
      <c r="L454" t="str">
        <f t="shared" si="94"/>
        <v>ban061616</v>
      </c>
      <c r="M454" s="3">
        <f t="shared" si="95"/>
        <v>929</v>
      </c>
      <c r="N454" t="str">
        <f t="shared" si="96"/>
        <v/>
      </c>
      <c r="O454">
        <v>464</v>
      </c>
      <c r="P454" t="s">
        <v>2529</v>
      </c>
      <c r="Q454" t="s">
        <v>2530</v>
      </c>
      <c r="R454">
        <v>2024</v>
      </c>
      <c r="S454" t="s">
        <v>91</v>
      </c>
      <c r="T454">
        <v>0</v>
      </c>
      <c r="U454" t="s">
        <v>1167</v>
      </c>
      <c r="V454">
        <v>10001786</v>
      </c>
      <c r="W454" t="s">
        <v>2174</v>
      </c>
      <c r="X454" t="s">
        <v>5</v>
      </c>
      <c r="Y454">
        <v>0</v>
      </c>
      <c r="Z454" t="s">
        <v>1168</v>
      </c>
      <c r="AA454">
        <v>929</v>
      </c>
    </row>
    <row r="455" spans="1:27" x14ac:dyDescent="0.3">
      <c r="A455">
        <f t="shared" si="85"/>
        <v>465</v>
      </c>
      <c r="B455" t="str">
        <f t="shared" si="86"/>
        <v>2024-03-02 09:40:13.744467+00:00</v>
      </c>
      <c r="C455" t="str">
        <f t="shared" si="87"/>
        <v>updated_at:2024-03-02 09:40:13.744499</v>
      </c>
      <c r="D455">
        <f t="shared" si="88"/>
        <v>2024</v>
      </c>
      <c r="E455" t="str">
        <f t="shared" si="89"/>
        <v>행시</v>
      </c>
      <c r="F455">
        <f t="shared" si="90"/>
        <v>0</v>
      </c>
      <c r="G455" t="str">
        <f t="shared" si="91"/>
        <v>지혜인</v>
      </c>
      <c r="H455">
        <f t="shared" si="92"/>
        <v>10600150</v>
      </c>
      <c r="I455" t="s">
        <v>2174</v>
      </c>
      <c r="J455" t="s">
        <v>9</v>
      </c>
      <c r="K455">
        <f t="shared" si="93"/>
        <v>0</v>
      </c>
      <c r="L455" t="str">
        <f t="shared" si="94"/>
        <v/>
      </c>
      <c r="M455" s="3">
        <f t="shared" si="95"/>
        <v>930</v>
      </c>
      <c r="N455" t="str">
        <f t="shared" si="96"/>
        <v/>
      </c>
      <c r="O455">
        <v>465</v>
      </c>
      <c r="P455" t="s">
        <v>2531</v>
      </c>
      <c r="Q455" t="s">
        <v>2532</v>
      </c>
      <c r="R455">
        <v>2024</v>
      </c>
      <c r="S455" t="s">
        <v>91</v>
      </c>
      <c r="T455">
        <v>0</v>
      </c>
      <c r="U455" t="s">
        <v>1169</v>
      </c>
      <c r="V455">
        <v>10600150</v>
      </c>
      <c r="W455" t="s">
        <v>2174</v>
      </c>
      <c r="X455" t="s">
        <v>9</v>
      </c>
      <c r="Y455">
        <v>0</v>
      </c>
      <c r="AA455">
        <v>930</v>
      </c>
    </row>
    <row r="456" spans="1:27" x14ac:dyDescent="0.3">
      <c r="A456">
        <f t="shared" si="85"/>
        <v>466</v>
      </c>
      <c r="B456" t="str">
        <f t="shared" si="86"/>
        <v>2024-03-02 09:41:02.001928+00:00</v>
      </c>
      <c r="C456" t="str">
        <f t="shared" si="87"/>
        <v>updated_at:2024-03-02 09:41:02.001969</v>
      </c>
      <c r="D456">
        <f t="shared" si="88"/>
        <v>2024</v>
      </c>
      <c r="E456" t="str">
        <f t="shared" si="89"/>
        <v>행시</v>
      </c>
      <c r="F456">
        <f t="shared" si="90"/>
        <v>0</v>
      </c>
      <c r="G456" t="str">
        <f t="shared" si="91"/>
        <v>공나혜</v>
      </c>
      <c r="H456" t="str">
        <f t="shared" si="92"/>
        <v>04001026</v>
      </c>
      <c r="I456" t="s">
        <v>3</v>
      </c>
      <c r="J456" t="s">
        <v>48</v>
      </c>
      <c r="K456">
        <f t="shared" si="93"/>
        <v>0</v>
      </c>
      <c r="L456" t="str">
        <f t="shared" si="94"/>
        <v>kong8061</v>
      </c>
      <c r="M456" s="3">
        <f t="shared" si="95"/>
        <v>919</v>
      </c>
      <c r="N456" t="str">
        <f t="shared" si="96"/>
        <v/>
      </c>
      <c r="O456">
        <v>466</v>
      </c>
      <c r="P456" t="s">
        <v>2533</v>
      </c>
      <c r="Q456" t="s">
        <v>2534</v>
      </c>
      <c r="R456">
        <v>2024</v>
      </c>
      <c r="S456" t="s">
        <v>91</v>
      </c>
      <c r="T456">
        <v>0</v>
      </c>
      <c r="U456" t="s">
        <v>1152</v>
      </c>
      <c r="V456" s="2" t="s">
        <v>1153</v>
      </c>
      <c r="W456" t="s">
        <v>3</v>
      </c>
      <c r="X456" t="s">
        <v>48</v>
      </c>
      <c r="Y456">
        <v>0</v>
      </c>
      <c r="Z456" t="s">
        <v>1154</v>
      </c>
      <c r="AA456">
        <v>919</v>
      </c>
    </row>
    <row r="457" spans="1:27" x14ac:dyDescent="0.3">
      <c r="A457">
        <f t="shared" si="85"/>
        <v>467</v>
      </c>
      <c r="B457" t="str">
        <f t="shared" si="86"/>
        <v>2024-03-02 09:41:15.875117+00:00</v>
      </c>
      <c r="C457" t="str">
        <f t="shared" si="87"/>
        <v>updated_at:2024-03-02 09:41:15.875159</v>
      </c>
      <c r="D457">
        <f t="shared" si="88"/>
        <v>2024</v>
      </c>
      <c r="E457" t="str">
        <f t="shared" si="89"/>
        <v>행시</v>
      </c>
      <c r="F457">
        <f t="shared" si="90"/>
        <v>0</v>
      </c>
      <c r="G457" t="str">
        <f t="shared" si="91"/>
        <v>이철규</v>
      </c>
      <c r="H457">
        <f t="shared" si="92"/>
        <v>21500023</v>
      </c>
      <c r="I457" t="s">
        <v>2537</v>
      </c>
      <c r="J457" t="s">
        <v>16</v>
      </c>
      <c r="K457">
        <f t="shared" si="93"/>
        <v>0</v>
      </c>
      <c r="L457" t="str">
        <f t="shared" si="94"/>
        <v/>
      </c>
      <c r="M457" s="3">
        <f t="shared" si="95"/>
        <v>928</v>
      </c>
      <c r="N457" t="str">
        <f t="shared" si="96"/>
        <v/>
      </c>
      <c r="O457">
        <v>467</v>
      </c>
      <c r="P457" t="s">
        <v>2535</v>
      </c>
      <c r="Q457" t="s">
        <v>2536</v>
      </c>
      <c r="R457">
        <v>2024</v>
      </c>
      <c r="S457" t="s">
        <v>91</v>
      </c>
      <c r="T457">
        <v>0</v>
      </c>
      <c r="U457" t="s">
        <v>1166</v>
      </c>
      <c r="V457">
        <v>21500023</v>
      </c>
      <c r="W457" t="s">
        <v>2537</v>
      </c>
      <c r="X457" t="s">
        <v>16</v>
      </c>
      <c r="Y457">
        <v>0</v>
      </c>
      <c r="AA457">
        <v>928</v>
      </c>
    </row>
    <row r="458" spans="1:27" x14ac:dyDescent="0.3">
      <c r="A458">
        <f t="shared" si="85"/>
        <v>468</v>
      </c>
      <c r="B458" t="str">
        <f t="shared" si="86"/>
        <v>2024-03-02 09:41:27.501833+00:00</v>
      </c>
      <c r="C458" t="str">
        <f t="shared" si="87"/>
        <v>updated_at:2024-03-02 09:41:27.501870</v>
      </c>
      <c r="D458">
        <f t="shared" si="88"/>
        <v>2024</v>
      </c>
      <c r="E458" t="str">
        <f t="shared" si="89"/>
        <v>행시</v>
      </c>
      <c r="F458">
        <f t="shared" si="90"/>
        <v>0</v>
      </c>
      <c r="G458" t="str">
        <f t="shared" si="91"/>
        <v>우지안</v>
      </c>
      <c r="H458">
        <f t="shared" si="92"/>
        <v>10440015</v>
      </c>
      <c r="I458" t="s">
        <v>2174</v>
      </c>
      <c r="J458" t="s">
        <v>8</v>
      </c>
      <c r="K458">
        <f t="shared" si="93"/>
        <v>0</v>
      </c>
      <c r="L458" t="str">
        <f t="shared" si="94"/>
        <v>wooji1</v>
      </c>
      <c r="M458" s="3">
        <f t="shared" si="95"/>
        <v>931</v>
      </c>
      <c r="N458" t="str">
        <f t="shared" si="96"/>
        <v/>
      </c>
      <c r="O458">
        <v>468</v>
      </c>
      <c r="P458" t="s">
        <v>2538</v>
      </c>
      <c r="Q458" t="s">
        <v>2539</v>
      </c>
      <c r="R458">
        <v>2024</v>
      </c>
      <c r="S458" t="s">
        <v>91</v>
      </c>
      <c r="T458">
        <v>0</v>
      </c>
      <c r="U458" t="s">
        <v>1170</v>
      </c>
      <c r="V458">
        <v>10440015</v>
      </c>
      <c r="W458" t="s">
        <v>2174</v>
      </c>
      <c r="X458" t="s">
        <v>8</v>
      </c>
      <c r="Y458">
        <v>0</v>
      </c>
      <c r="Z458" t="s">
        <v>1171</v>
      </c>
      <c r="AA458">
        <v>931</v>
      </c>
    </row>
    <row r="459" spans="1:27" x14ac:dyDescent="0.3">
      <c r="A459">
        <f t="shared" si="85"/>
        <v>469</v>
      </c>
      <c r="B459" t="str">
        <f t="shared" si="86"/>
        <v>2024-03-02 09:43:16.355465+00:00</v>
      </c>
      <c r="C459" t="str">
        <f t="shared" si="87"/>
        <v>updated_at:2024-03-02 09:43:16.355510</v>
      </c>
      <c r="D459">
        <f t="shared" si="88"/>
        <v>2024</v>
      </c>
      <c r="E459" t="str">
        <f t="shared" si="89"/>
        <v>행시</v>
      </c>
      <c r="F459">
        <f t="shared" si="90"/>
        <v>0</v>
      </c>
      <c r="G459" t="str">
        <f t="shared" si="91"/>
        <v>박소연</v>
      </c>
      <c r="H459">
        <f t="shared" si="92"/>
        <v>10001727</v>
      </c>
      <c r="I459" t="s">
        <v>2174</v>
      </c>
      <c r="J459" t="s">
        <v>5</v>
      </c>
      <c r="K459">
        <f t="shared" si="93"/>
        <v>0</v>
      </c>
      <c r="L459" t="str">
        <f t="shared" si="94"/>
        <v/>
      </c>
      <c r="M459" s="3">
        <f t="shared" si="95"/>
        <v>110</v>
      </c>
      <c r="N459" t="str">
        <f t="shared" si="96"/>
        <v/>
      </c>
      <c r="O459">
        <v>469</v>
      </c>
      <c r="P459" t="s">
        <v>2540</v>
      </c>
      <c r="Q459" t="s">
        <v>2541</v>
      </c>
      <c r="R459">
        <v>2024</v>
      </c>
      <c r="S459" t="s">
        <v>91</v>
      </c>
      <c r="T459">
        <v>0</v>
      </c>
      <c r="U459" t="s">
        <v>800</v>
      </c>
      <c r="V459">
        <v>10001727</v>
      </c>
      <c r="W459" t="s">
        <v>2174</v>
      </c>
      <c r="X459" t="s">
        <v>5</v>
      </c>
      <c r="Y459">
        <v>0</v>
      </c>
      <c r="AA459">
        <v>110</v>
      </c>
    </row>
    <row r="460" spans="1:27" x14ac:dyDescent="0.3">
      <c r="A460">
        <f t="shared" si="85"/>
        <v>470</v>
      </c>
      <c r="B460" t="str">
        <f t="shared" si="86"/>
        <v>2024-03-02 09:43:29.814504+00:00</v>
      </c>
      <c r="C460" t="str">
        <f t="shared" si="87"/>
        <v>updated_at:2024-03-02 09:43:29.814548</v>
      </c>
      <c r="D460">
        <f t="shared" si="88"/>
        <v>2024</v>
      </c>
      <c r="E460" t="str">
        <f t="shared" si="89"/>
        <v>행시</v>
      </c>
      <c r="F460">
        <f t="shared" si="90"/>
        <v>0</v>
      </c>
      <c r="G460" t="str">
        <f t="shared" si="91"/>
        <v>윤재원</v>
      </c>
      <c r="H460">
        <f t="shared" si="92"/>
        <v>10600227</v>
      </c>
      <c r="I460" t="s">
        <v>2174</v>
      </c>
      <c r="J460" t="s">
        <v>9</v>
      </c>
      <c r="K460">
        <f t="shared" si="93"/>
        <v>0</v>
      </c>
      <c r="L460" t="str">
        <f t="shared" si="94"/>
        <v>evanjj</v>
      </c>
      <c r="M460" s="3">
        <f t="shared" si="95"/>
        <v>935</v>
      </c>
      <c r="N460" t="str">
        <f t="shared" si="96"/>
        <v/>
      </c>
      <c r="O460">
        <v>470</v>
      </c>
      <c r="P460" t="s">
        <v>2542</v>
      </c>
      <c r="Q460" t="s">
        <v>2543</v>
      </c>
      <c r="R460">
        <v>2024</v>
      </c>
      <c r="S460" t="s">
        <v>91</v>
      </c>
      <c r="T460">
        <v>0</v>
      </c>
      <c r="U460" t="s">
        <v>1177</v>
      </c>
      <c r="V460">
        <v>10600227</v>
      </c>
      <c r="W460" t="s">
        <v>2174</v>
      </c>
      <c r="X460" t="s">
        <v>9</v>
      </c>
      <c r="Y460">
        <v>0</v>
      </c>
      <c r="Z460" t="s">
        <v>1178</v>
      </c>
      <c r="AA460">
        <v>935</v>
      </c>
    </row>
    <row r="461" spans="1:27" x14ac:dyDescent="0.3">
      <c r="A461">
        <f t="shared" si="85"/>
        <v>471</v>
      </c>
      <c r="B461" t="str">
        <f t="shared" si="86"/>
        <v>2024-03-02 09:43:39.211838+00:00</v>
      </c>
      <c r="C461" t="str">
        <f t="shared" si="87"/>
        <v>updated_at:2024-03-02 09:43:39.211870</v>
      </c>
      <c r="D461">
        <f t="shared" si="88"/>
        <v>2024</v>
      </c>
      <c r="E461" t="str">
        <f t="shared" si="89"/>
        <v>행시</v>
      </c>
      <c r="F461">
        <f t="shared" si="90"/>
        <v>0</v>
      </c>
      <c r="G461" t="str">
        <f t="shared" si="91"/>
        <v>김창준</v>
      </c>
      <c r="H461">
        <f t="shared" si="92"/>
        <v>10200105</v>
      </c>
      <c r="I461" t="s">
        <v>2174</v>
      </c>
      <c r="J461" t="s">
        <v>7</v>
      </c>
      <c r="K461">
        <f t="shared" si="93"/>
        <v>0</v>
      </c>
      <c r="L461" t="str">
        <f t="shared" si="94"/>
        <v/>
      </c>
      <c r="M461" s="3">
        <f t="shared" si="95"/>
        <v>936</v>
      </c>
      <c r="N461" t="str">
        <f t="shared" si="96"/>
        <v/>
      </c>
      <c r="O461">
        <v>471</v>
      </c>
      <c r="P461" t="s">
        <v>2544</v>
      </c>
      <c r="Q461" t="s">
        <v>2545</v>
      </c>
      <c r="R461">
        <v>2024</v>
      </c>
      <c r="S461" t="s">
        <v>91</v>
      </c>
      <c r="T461">
        <v>0</v>
      </c>
      <c r="U461" t="s">
        <v>1179</v>
      </c>
      <c r="V461">
        <v>10200105</v>
      </c>
      <c r="W461" t="s">
        <v>2174</v>
      </c>
      <c r="X461" t="s">
        <v>7</v>
      </c>
      <c r="Y461">
        <v>0</v>
      </c>
      <c r="AA461">
        <v>936</v>
      </c>
    </row>
    <row r="462" spans="1:27" x14ac:dyDescent="0.3">
      <c r="A462">
        <f t="shared" si="85"/>
        <v>472</v>
      </c>
      <c r="B462" t="str">
        <f t="shared" si="86"/>
        <v>2024-03-02 09:43:39.264741+00:00</v>
      </c>
      <c r="C462" t="str">
        <f t="shared" si="87"/>
        <v>updated_at:2024-03-02 09:43:39.264791</v>
      </c>
      <c r="D462">
        <f t="shared" si="88"/>
        <v>2024</v>
      </c>
      <c r="E462" t="str">
        <f t="shared" si="89"/>
        <v>행시</v>
      </c>
      <c r="F462">
        <f t="shared" si="90"/>
        <v>0</v>
      </c>
      <c r="G462" t="str">
        <f t="shared" si="91"/>
        <v>김보배</v>
      </c>
      <c r="H462">
        <f t="shared" si="92"/>
        <v>10002502</v>
      </c>
      <c r="I462" t="s">
        <v>2174</v>
      </c>
      <c r="J462" t="s">
        <v>5</v>
      </c>
      <c r="K462">
        <f t="shared" si="93"/>
        <v>0</v>
      </c>
      <c r="L462" t="str">
        <f t="shared" si="94"/>
        <v>kbb0308</v>
      </c>
      <c r="M462" s="3">
        <f t="shared" si="95"/>
        <v>937</v>
      </c>
      <c r="N462" t="str">
        <f t="shared" si="96"/>
        <v/>
      </c>
      <c r="O462">
        <v>472</v>
      </c>
      <c r="P462" t="s">
        <v>2546</v>
      </c>
      <c r="Q462" t="s">
        <v>2547</v>
      </c>
      <c r="R462">
        <v>2024</v>
      </c>
      <c r="S462" t="s">
        <v>91</v>
      </c>
      <c r="T462">
        <v>0</v>
      </c>
      <c r="U462" t="s">
        <v>1180</v>
      </c>
      <c r="V462">
        <v>10002502</v>
      </c>
      <c r="W462" t="s">
        <v>2174</v>
      </c>
      <c r="X462" t="s">
        <v>5</v>
      </c>
      <c r="Y462">
        <v>0</v>
      </c>
      <c r="Z462" t="s">
        <v>1181</v>
      </c>
      <c r="AA462">
        <v>937</v>
      </c>
    </row>
    <row r="463" spans="1:27" x14ac:dyDescent="0.3">
      <c r="A463">
        <f t="shared" si="85"/>
        <v>473</v>
      </c>
      <c r="B463" t="str">
        <f t="shared" si="86"/>
        <v>2024-03-02 09:43:42.104132+00:00</v>
      </c>
      <c r="C463" t="str">
        <f t="shared" si="87"/>
        <v>updated_at:2024-03-02 09:43:42.104173</v>
      </c>
      <c r="D463">
        <f t="shared" si="88"/>
        <v>2024</v>
      </c>
      <c r="E463" t="str">
        <f t="shared" si="89"/>
        <v>행시</v>
      </c>
      <c r="F463">
        <f t="shared" si="90"/>
        <v>0</v>
      </c>
      <c r="G463" t="str">
        <f t="shared" si="91"/>
        <v>성유진</v>
      </c>
      <c r="H463">
        <f t="shared" si="92"/>
        <v>10400353</v>
      </c>
      <c r="I463" t="s">
        <v>2174</v>
      </c>
      <c r="J463" t="s">
        <v>8</v>
      </c>
      <c r="K463">
        <f t="shared" si="93"/>
        <v>0</v>
      </c>
      <c r="L463" t="str">
        <f t="shared" si="94"/>
        <v>dbwls6321</v>
      </c>
      <c r="M463" s="3">
        <f t="shared" si="95"/>
        <v>862</v>
      </c>
      <c r="N463" t="str">
        <f t="shared" si="96"/>
        <v/>
      </c>
      <c r="O463">
        <v>473</v>
      </c>
      <c r="P463" t="s">
        <v>2548</v>
      </c>
      <c r="Q463" t="s">
        <v>2549</v>
      </c>
      <c r="R463">
        <v>2024</v>
      </c>
      <c r="S463" t="s">
        <v>91</v>
      </c>
      <c r="T463">
        <v>0</v>
      </c>
      <c r="U463" t="s">
        <v>1075</v>
      </c>
      <c r="V463">
        <v>10400353</v>
      </c>
      <c r="W463" t="s">
        <v>2174</v>
      </c>
      <c r="X463" t="s">
        <v>8</v>
      </c>
      <c r="Y463">
        <v>0</v>
      </c>
      <c r="Z463" t="s">
        <v>1076</v>
      </c>
      <c r="AA463">
        <v>862</v>
      </c>
    </row>
    <row r="464" spans="1:27" x14ac:dyDescent="0.3">
      <c r="A464">
        <f t="shared" si="85"/>
        <v>474</v>
      </c>
      <c r="B464" t="str">
        <f t="shared" si="86"/>
        <v>2024-03-02 09:43:49.892585+00:00</v>
      </c>
      <c r="C464" t="str">
        <f t="shared" si="87"/>
        <v>updated_at:2024-03-02 09:43:49.892627</v>
      </c>
      <c r="D464">
        <f t="shared" si="88"/>
        <v>2024</v>
      </c>
      <c r="E464" t="str">
        <f t="shared" si="89"/>
        <v>행시</v>
      </c>
      <c r="F464">
        <f t="shared" si="90"/>
        <v>0</v>
      </c>
      <c r="G464" t="str">
        <f t="shared" si="91"/>
        <v>박빛나</v>
      </c>
      <c r="H464">
        <f t="shared" si="92"/>
        <v>10002859</v>
      </c>
      <c r="I464" t="s">
        <v>2174</v>
      </c>
      <c r="J464" t="s">
        <v>5</v>
      </c>
      <c r="K464">
        <f t="shared" si="93"/>
        <v>0</v>
      </c>
      <c r="L464" t="str">
        <f t="shared" si="94"/>
        <v>potter1149</v>
      </c>
      <c r="M464" s="3">
        <f t="shared" si="95"/>
        <v>241</v>
      </c>
      <c r="N464" t="str">
        <f t="shared" si="96"/>
        <v/>
      </c>
      <c r="O464">
        <v>474</v>
      </c>
      <c r="P464" t="s">
        <v>2550</v>
      </c>
      <c r="Q464" t="s">
        <v>2551</v>
      </c>
      <c r="R464">
        <v>2024</v>
      </c>
      <c r="S464" t="s">
        <v>91</v>
      </c>
      <c r="T464">
        <v>0</v>
      </c>
      <c r="U464" t="s">
        <v>834</v>
      </c>
      <c r="V464">
        <v>10002859</v>
      </c>
      <c r="W464" t="s">
        <v>2174</v>
      </c>
      <c r="X464" t="s">
        <v>5</v>
      </c>
      <c r="Y464">
        <v>0</v>
      </c>
      <c r="Z464" t="s">
        <v>835</v>
      </c>
      <c r="AA464">
        <v>241</v>
      </c>
    </row>
    <row r="465" spans="1:27" x14ac:dyDescent="0.3">
      <c r="A465">
        <f t="shared" si="85"/>
        <v>475</v>
      </c>
      <c r="B465" t="str">
        <f t="shared" si="86"/>
        <v>2024-03-02 09:44:38.317379+00:00</v>
      </c>
      <c r="C465" t="str">
        <f t="shared" si="87"/>
        <v>updated_at:2024-03-02 09:44:38.317424</v>
      </c>
      <c r="D465">
        <f t="shared" si="88"/>
        <v>2024</v>
      </c>
      <c r="E465" t="str">
        <f t="shared" si="89"/>
        <v>행시</v>
      </c>
      <c r="F465">
        <f t="shared" si="90"/>
        <v>0</v>
      </c>
      <c r="G465" t="str">
        <f t="shared" si="91"/>
        <v>이주원</v>
      </c>
      <c r="H465">
        <f t="shared" si="92"/>
        <v>15600087</v>
      </c>
      <c r="I465" t="s">
        <v>2174</v>
      </c>
      <c r="J465" t="s">
        <v>13</v>
      </c>
      <c r="K465">
        <f t="shared" si="93"/>
        <v>0</v>
      </c>
      <c r="L465" t="str">
        <f t="shared" si="94"/>
        <v>blackglass7</v>
      </c>
      <c r="M465" s="3">
        <f t="shared" si="95"/>
        <v>933</v>
      </c>
      <c r="N465" t="str">
        <f t="shared" si="96"/>
        <v/>
      </c>
      <c r="O465">
        <v>475</v>
      </c>
      <c r="P465" t="s">
        <v>2552</v>
      </c>
      <c r="Q465" t="s">
        <v>2553</v>
      </c>
      <c r="R465">
        <v>2024</v>
      </c>
      <c r="S465" t="s">
        <v>91</v>
      </c>
      <c r="T465">
        <v>0</v>
      </c>
      <c r="U465" t="s">
        <v>1017</v>
      </c>
      <c r="V465">
        <v>15600087</v>
      </c>
      <c r="W465" t="s">
        <v>2174</v>
      </c>
      <c r="X465" t="s">
        <v>13</v>
      </c>
      <c r="Y465">
        <v>0</v>
      </c>
      <c r="Z465" t="s">
        <v>1173</v>
      </c>
      <c r="AA465">
        <v>933</v>
      </c>
    </row>
    <row r="466" spans="1:27" x14ac:dyDescent="0.3">
      <c r="A466">
        <f t="shared" si="85"/>
        <v>476</v>
      </c>
      <c r="B466" t="str">
        <f t="shared" si="86"/>
        <v>2024-03-02 09:44:38.813047+00:00</v>
      </c>
      <c r="C466" t="str">
        <f t="shared" si="87"/>
        <v>updated_at:2024-03-02 09:44:38.813082</v>
      </c>
      <c r="D466">
        <f t="shared" si="88"/>
        <v>2024</v>
      </c>
      <c r="E466" t="str">
        <f t="shared" si="89"/>
        <v>행시</v>
      </c>
      <c r="F466">
        <f t="shared" si="90"/>
        <v>0</v>
      </c>
      <c r="G466" t="str">
        <f t="shared" si="91"/>
        <v>송예람</v>
      </c>
      <c r="H466" t="str">
        <f t="shared" si="92"/>
        <v>04000239</v>
      </c>
      <c r="I466" t="s">
        <v>3</v>
      </c>
      <c r="J466" t="s">
        <v>48</v>
      </c>
      <c r="K466">
        <f t="shared" si="93"/>
        <v>0</v>
      </c>
      <c r="L466" t="str">
        <f t="shared" si="94"/>
        <v>yramee</v>
      </c>
      <c r="M466" s="3">
        <f t="shared" si="95"/>
        <v>934</v>
      </c>
      <c r="N466" t="str">
        <f t="shared" si="96"/>
        <v/>
      </c>
      <c r="O466">
        <v>476</v>
      </c>
      <c r="P466" t="s">
        <v>2554</v>
      </c>
      <c r="Q466" t="s">
        <v>2555</v>
      </c>
      <c r="R466">
        <v>2024</v>
      </c>
      <c r="S466" t="s">
        <v>91</v>
      </c>
      <c r="T466">
        <v>0</v>
      </c>
      <c r="U466" t="s">
        <v>1174</v>
      </c>
      <c r="V466" s="2" t="s">
        <v>1175</v>
      </c>
      <c r="W466" t="s">
        <v>3</v>
      </c>
      <c r="X466" t="s">
        <v>48</v>
      </c>
      <c r="Y466">
        <v>0</v>
      </c>
      <c r="Z466" t="s">
        <v>1176</v>
      </c>
      <c r="AA466">
        <v>934</v>
      </c>
    </row>
    <row r="467" spans="1:27" x14ac:dyDescent="0.3">
      <c r="A467">
        <f t="shared" si="85"/>
        <v>477</v>
      </c>
      <c r="B467" t="str">
        <f t="shared" si="86"/>
        <v>2024-03-02 09:44:53.727505+00:00</v>
      </c>
      <c r="C467" t="str">
        <f t="shared" si="87"/>
        <v>updated_at:2024-03-02 09:44:53.727544</v>
      </c>
      <c r="D467">
        <f t="shared" si="88"/>
        <v>2024</v>
      </c>
      <c r="E467" t="str">
        <f t="shared" si="89"/>
        <v>행시</v>
      </c>
      <c r="F467">
        <f t="shared" si="90"/>
        <v>0</v>
      </c>
      <c r="G467" t="str">
        <f t="shared" si="91"/>
        <v>장지범</v>
      </c>
      <c r="H467">
        <f t="shared" si="92"/>
        <v>10400739</v>
      </c>
      <c r="I467" t="s">
        <v>2174</v>
      </c>
      <c r="J467" t="s">
        <v>8</v>
      </c>
      <c r="K467">
        <f t="shared" si="93"/>
        <v>0</v>
      </c>
      <c r="L467" t="str">
        <f t="shared" si="94"/>
        <v>fhjg1404</v>
      </c>
      <c r="M467" s="3">
        <f t="shared" si="95"/>
        <v>938</v>
      </c>
      <c r="N467" t="str">
        <f t="shared" si="96"/>
        <v/>
      </c>
      <c r="O467">
        <v>477</v>
      </c>
      <c r="P467" t="s">
        <v>2556</v>
      </c>
      <c r="Q467" t="s">
        <v>2557</v>
      </c>
      <c r="R467">
        <v>2024</v>
      </c>
      <c r="S467" t="s">
        <v>91</v>
      </c>
      <c r="T467">
        <v>0</v>
      </c>
      <c r="U467" t="s">
        <v>1182</v>
      </c>
      <c r="V467">
        <v>10400739</v>
      </c>
      <c r="W467" t="s">
        <v>2174</v>
      </c>
      <c r="X467" t="s">
        <v>8</v>
      </c>
      <c r="Y467">
        <v>0</v>
      </c>
      <c r="Z467" t="s">
        <v>1183</v>
      </c>
      <c r="AA467">
        <v>938</v>
      </c>
    </row>
    <row r="468" spans="1:27" x14ac:dyDescent="0.3">
      <c r="A468">
        <f t="shared" si="85"/>
        <v>478</v>
      </c>
      <c r="B468" t="str">
        <f t="shared" si="86"/>
        <v>2024-03-02 09:45:12.746478+00:00</v>
      </c>
      <c r="C468" t="str">
        <f t="shared" si="87"/>
        <v>updated_at:2024-03-02 09:45:12.746508</v>
      </c>
      <c r="D468">
        <f t="shared" si="88"/>
        <v>2024</v>
      </c>
      <c r="E468" t="str">
        <f t="shared" si="89"/>
        <v>행시</v>
      </c>
      <c r="F468">
        <f t="shared" si="90"/>
        <v>0</v>
      </c>
      <c r="G468" t="str">
        <f t="shared" si="91"/>
        <v>임선택</v>
      </c>
      <c r="H468" t="str">
        <f t="shared" si="92"/>
        <v>04000623</v>
      </c>
      <c r="I468" t="s">
        <v>3</v>
      </c>
      <c r="J468" t="s">
        <v>48</v>
      </c>
      <c r="K468">
        <f t="shared" si="93"/>
        <v>0</v>
      </c>
      <c r="L468" t="str">
        <f t="shared" si="94"/>
        <v>rocolib99</v>
      </c>
      <c r="M468" s="3">
        <f t="shared" si="95"/>
        <v>656</v>
      </c>
      <c r="N468" t="str">
        <f t="shared" si="96"/>
        <v/>
      </c>
      <c r="O468">
        <v>478</v>
      </c>
      <c r="P468" t="s">
        <v>2558</v>
      </c>
      <c r="Q468" t="s">
        <v>2559</v>
      </c>
      <c r="R468">
        <v>2024</v>
      </c>
      <c r="S468" t="s">
        <v>91</v>
      </c>
      <c r="T468">
        <v>0</v>
      </c>
      <c r="U468" t="s">
        <v>758</v>
      </c>
      <c r="V468" s="2" t="s">
        <v>957</v>
      </c>
      <c r="W468" t="s">
        <v>3</v>
      </c>
      <c r="X468" t="s">
        <v>48</v>
      </c>
      <c r="Y468">
        <v>0</v>
      </c>
      <c r="Z468" t="s">
        <v>958</v>
      </c>
      <c r="AA468">
        <v>656</v>
      </c>
    </row>
    <row r="469" spans="1:27" x14ac:dyDescent="0.3">
      <c r="A469">
        <f t="shared" si="85"/>
        <v>479</v>
      </c>
      <c r="B469" t="str">
        <f t="shared" si="86"/>
        <v>2024-03-02 09:45:47.256134+00:00</v>
      </c>
      <c r="C469" t="str">
        <f t="shared" si="87"/>
        <v>updated_at:2024-03-02 09:45:47.256182</v>
      </c>
      <c r="D469">
        <f t="shared" si="88"/>
        <v>2024</v>
      </c>
      <c r="E469" t="str">
        <f t="shared" si="89"/>
        <v>행시</v>
      </c>
      <c r="F469">
        <f t="shared" si="90"/>
        <v>0</v>
      </c>
      <c r="G469" t="str">
        <f t="shared" si="91"/>
        <v>임용현</v>
      </c>
      <c r="H469">
        <f t="shared" si="92"/>
        <v>10070059</v>
      </c>
      <c r="I469" t="s">
        <v>2174</v>
      </c>
      <c r="J469" t="s">
        <v>5</v>
      </c>
      <c r="K469">
        <f t="shared" si="93"/>
        <v>0</v>
      </c>
      <c r="L469" t="str">
        <f t="shared" si="94"/>
        <v/>
      </c>
      <c r="M469" s="3">
        <f t="shared" si="95"/>
        <v>939</v>
      </c>
      <c r="N469" t="str">
        <f t="shared" si="96"/>
        <v/>
      </c>
      <c r="O469">
        <v>479</v>
      </c>
      <c r="P469" t="s">
        <v>2560</v>
      </c>
      <c r="Q469" t="s">
        <v>2561</v>
      </c>
      <c r="R469">
        <v>2024</v>
      </c>
      <c r="S469" t="s">
        <v>91</v>
      </c>
      <c r="T469">
        <v>0</v>
      </c>
      <c r="U469" t="s">
        <v>1184</v>
      </c>
      <c r="V469">
        <v>10070059</v>
      </c>
      <c r="W469" t="s">
        <v>2174</v>
      </c>
      <c r="X469" t="s">
        <v>5</v>
      </c>
      <c r="Y469">
        <v>0</v>
      </c>
      <c r="AA469">
        <v>939</v>
      </c>
    </row>
    <row r="470" spans="1:27" x14ac:dyDescent="0.3">
      <c r="A470">
        <f t="shared" si="85"/>
        <v>480</v>
      </c>
      <c r="B470" t="str">
        <f t="shared" si="86"/>
        <v>2024-03-02 09:46:59.655650+00:00</v>
      </c>
      <c r="C470" t="str">
        <f t="shared" si="87"/>
        <v>updated_at:2024-03-02 09:46:59.655684</v>
      </c>
      <c r="D470">
        <f t="shared" si="88"/>
        <v>2024</v>
      </c>
      <c r="E470" t="str">
        <f t="shared" si="89"/>
        <v>행시</v>
      </c>
      <c r="F470">
        <f t="shared" si="90"/>
        <v>0</v>
      </c>
      <c r="G470" t="str">
        <f t="shared" si="91"/>
        <v>강혜연</v>
      </c>
      <c r="H470">
        <f t="shared" si="92"/>
        <v>10000818</v>
      </c>
      <c r="I470" t="s">
        <v>2174</v>
      </c>
      <c r="J470" t="s">
        <v>5</v>
      </c>
      <c r="K470">
        <f t="shared" si="93"/>
        <v>0</v>
      </c>
      <c r="L470" t="str">
        <f t="shared" si="94"/>
        <v/>
      </c>
      <c r="M470" s="3">
        <f t="shared" si="95"/>
        <v>932</v>
      </c>
      <c r="N470" t="str">
        <f t="shared" si="96"/>
        <v/>
      </c>
      <c r="O470">
        <v>480</v>
      </c>
      <c r="P470" t="s">
        <v>2562</v>
      </c>
      <c r="Q470" t="s">
        <v>2563</v>
      </c>
      <c r="R470">
        <v>2024</v>
      </c>
      <c r="S470" t="s">
        <v>91</v>
      </c>
      <c r="T470">
        <v>0</v>
      </c>
      <c r="U470" t="s">
        <v>1172</v>
      </c>
      <c r="V470">
        <v>10000818</v>
      </c>
      <c r="W470" t="s">
        <v>2174</v>
      </c>
      <c r="X470" t="s">
        <v>5</v>
      </c>
      <c r="Y470">
        <v>0</v>
      </c>
      <c r="AA470">
        <v>932</v>
      </c>
    </row>
    <row r="471" spans="1:27" x14ac:dyDescent="0.3">
      <c r="A471">
        <f t="shared" si="85"/>
        <v>481</v>
      </c>
      <c r="B471" t="str">
        <f t="shared" si="86"/>
        <v>2024-03-02 09:47:26.551779+00:00</v>
      </c>
      <c r="C471" t="str">
        <f t="shared" si="87"/>
        <v>updated_at:2024-03-02 09:47:26.551811</v>
      </c>
      <c r="D471">
        <f t="shared" si="88"/>
        <v>2024</v>
      </c>
      <c r="E471" t="str">
        <f t="shared" si="89"/>
        <v>행시</v>
      </c>
      <c r="F471">
        <f t="shared" si="90"/>
        <v>0</v>
      </c>
      <c r="G471" t="str">
        <f t="shared" si="91"/>
        <v>박진영</v>
      </c>
      <c r="H471" t="str">
        <f t="shared" si="92"/>
        <v>040400019</v>
      </c>
      <c r="I471" t="s">
        <v>3</v>
      </c>
      <c r="J471" t="s">
        <v>48</v>
      </c>
      <c r="K471">
        <f t="shared" si="93"/>
        <v>0</v>
      </c>
      <c r="L471" t="str">
        <f t="shared" si="94"/>
        <v/>
      </c>
      <c r="M471" s="3">
        <f t="shared" si="95"/>
        <v>941</v>
      </c>
      <c r="N471" t="str">
        <f t="shared" si="96"/>
        <v/>
      </c>
      <c r="O471">
        <v>481</v>
      </c>
      <c r="P471" t="s">
        <v>2564</v>
      </c>
      <c r="Q471" t="s">
        <v>2565</v>
      </c>
      <c r="R471">
        <v>2024</v>
      </c>
      <c r="S471" t="s">
        <v>91</v>
      </c>
      <c r="T471">
        <v>0</v>
      </c>
      <c r="U471" t="s">
        <v>1186</v>
      </c>
      <c r="V471" s="2" t="s">
        <v>1187</v>
      </c>
      <c r="W471" t="s">
        <v>3</v>
      </c>
      <c r="X471" t="s">
        <v>48</v>
      </c>
      <c r="Y471">
        <v>0</v>
      </c>
      <c r="AA471">
        <v>941</v>
      </c>
    </row>
    <row r="472" spans="1:27" x14ac:dyDescent="0.3">
      <c r="A472">
        <f t="shared" si="85"/>
        <v>482</v>
      </c>
      <c r="B472" t="str">
        <f t="shared" si="86"/>
        <v>2024-03-02 09:47:31.503482+00:00</v>
      </c>
      <c r="C472" t="str">
        <f t="shared" si="87"/>
        <v>updated_at:2024-03-02 09:47:31.503516</v>
      </c>
      <c r="D472">
        <f t="shared" si="88"/>
        <v>2024</v>
      </c>
      <c r="E472" t="str">
        <f t="shared" si="89"/>
        <v>행시</v>
      </c>
      <c r="F472">
        <f t="shared" si="90"/>
        <v>0</v>
      </c>
      <c r="G472" t="str">
        <f t="shared" si="91"/>
        <v>윤예은</v>
      </c>
      <c r="H472">
        <f t="shared" si="92"/>
        <v>10190004</v>
      </c>
      <c r="I472" t="s">
        <v>2340</v>
      </c>
      <c r="J472" t="s">
        <v>30</v>
      </c>
      <c r="K472">
        <f t="shared" si="93"/>
        <v>0</v>
      </c>
      <c r="L472" t="str">
        <f t="shared" si="94"/>
        <v/>
      </c>
      <c r="M472" s="3">
        <f t="shared" si="95"/>
        <v>940</v>
      </c>
      <c r="N472" t="str">
        <f t="shared" si="96"/>
        <v/>
      </c>
      <c r="O472">
        <v>482</v>
      </c>
      <c r="P472" t="s">
        <v>2566</v>
      </c>
      <c r="Q472" t="s">
        <v>2567</v>
      </c>
      <c r="R472">
        <v>2024</v>
      </c>
      <c r="S472" t="s">
        <v>91</v>
      </c>
      <c r="T472">
        <v>0</v>
      </c>
      <c r="U472" t="s">
        <v>1185</v>
      </c>
      <c r="V472">
        <v>10190004</v>
      </c>
      <c r="W472" t="s">
        <v>2340</v>
      </c>
      <c r="X472" t="s">
        <v>30</v>
      </c>
      <c r="Y472">
        <v>0</v>
      </c>
      <c r="AA472">
        <v>940</v>
      </c>
    </row>
    <row r="473" spans="1:27" x14ac:dyDescent="0.3">
      <c r="A473">
        <f t="shared" si="85"/>
        <v>483</v>
      </c>
      <c r="B473" t="str">
        <f t="shared" si="86"/>
        <v>2024-03-02 09:48:21.699494+00:00</v>
      </c>
      <c r="C473" t="str">
        <f t="shared" si="87"/>
        <v>updated_at:2024-03-02 09:48:21.699528</v>
      </c>
      <c r="D473">
        <f t="shared" si="88"/>
        <v>2024</v>
      </c>
      <c r="E473" t="str">
        <f t="shared" si="89"/>
        <v>행시</v>
      </c>
      <c r="F473">
        <f t="shared" si="90"/>
        <v>0</v>
      </c>
      <c r="G473" t="str">
        <f t="shared" si="91"/>
        <v>민주윤</v>
      </c>
      <c r="H473" t="str">
        <f t="shared" si="92"/>
        <v>04000224</v>
      </c>
      <c r="I473" t="s">
        <v>3</v>
      </c>
      <c r="J473" t="s">
        <v>48</v>
      </c>
      <c r="K473">
        <f t="shared" si="93"/>
        <v>0</v>
      </c>
      <c r="L473" t="str">
        <f t="shared" si="94"/>
        <v>himjjun0419</v>
      </c>
      <c r="M473" s="3">
        <f t="shared" si="95"/>
        <v>410</v>
      </c>
      <c r="N473" t="str">
        <f t="shared" si="96"/>
        <v/>
      </c>
      <c r="O473">
        <v>483</v>
      </c>
      <c r="P473" t="s">
        <v>2568</v>
      </c>
      <c r="Q473" t="s">
        <v>2569</v>
      </c>
      <c r="R473">
        <v>2024</v>
      </c>
      <c r="S473" t="s">
        <v>91</v>
      </c>
      <c r="T473">
        <v>0</v>
      </c>
      <c r="U473" t="s">
        <v>598</v>
      </c>
      <c r="V473" s="2" t="s">
        <v>887</v>
      </c>
      <c r="W473" t="s">
        <v>3</v>
      </c>
      <c r="X473" t="s">
        <v>48</v>
      </c>
      <c r="Y473">
        <v>0</v>
      </c>
      <c r="Z473" t="s">
        <v>888</v>
      </c>
      <c r="AA473">
        <v>410</v>
      </c>
    </row>
    <row r="474" spans="1:27" x14ac:dyDescent="0.3">
      <c r="A474">
        <f t="shared" si="85"/>
        <v>484</v>
      </c>
      <c r="B474" t="str">
        <f t="shared" si="86"/>
        <v>2024-03-02 09:48:54.648709+00:00</v>
      </c>
      <c r="C474" t="str">
        <f t="shared" si="87"/>
        <v>updated_at:2024-03-02 09:48:54.648741</v>
      </c>
      <c r="D474">
        <f t="shared" si="88"/>
        <v>2024</v>
      </c>
      <c r="E474" t="str">
        <f t="shared" si="89"/>
        <v>행시</v>
      </c>
      <c r="F474">
        <f t="shared" si="90"/>
        <v>0</v>
      </c>
      <c r="G474" t="str">
        <f t="shared" si="91"/>
        <v>김정수</v>
      </c>
      <c r="H474">
        <f t="shared" si="92"/>
        <v>10040096</v>
      </c>
      <c r="I474" t="s">
        <v>2174</v>
      </c>
      <c r="J474" t="s">
        <v>5</v>
      </c>
      <c r="K474">
        <f t="shared" si="93"/>
        <v>0</v>
      </c>
      <c r="L474" t="str">
        <f t="shared" si="94"/>
        <v>jungsudream</v>
      </c>
      <c r="M474" s="3">
        <f t="shared" si="95"/>
        <v>943</v>
      </c>
      <c r="N474" t="str">
        <f t="shared" si="96"/>
        <v/>
      </c>
      <c r="O474">
        <v>484</v>
      </c>
      <c r="P474" t="s">
        <v>2570</v>
      </c>
      <c r="Q474" t="s">
        <v>2571</v>
      </c>
      <c r="R474">
        <v>2024</v>
      </c>
      <c r="S474" t="s">
        <v>91</v>
      </c>
      <c r="T474">
        <v>0</v>
      </c>
      <c r="U474" t="s">
        <v>1189</v>
      </c>
      <c r="V474">
        <v>10040096</v>
      </c>
      <c r="W474" t="s">
        <v>2174</v>
      </c>
      <c r="X474" t="s">
        <v>5</v>
      </c>
      <c r="Y474">
        <v>0</v>
      </c>
      <c r="Z474" t="s">
        <v>1190</v>
      </c>
      <c r="AA474">
        <v>943</v>
      </c>
    </row>
    <row r="475" spans="1:27" x14ac:dyDescent="0.3">
      <c r="A475">
        <f t="shared" si="85"/>
        <v>485</v>
      </c>
      <c r="B475" t="str">
        <f t="shared" si="86"/>
        <v>2024-03-02 09:49:11.973918+00:00</v>
      </c>
      <c r="C475" t="str">
        <f t="shared" si="87"/>
        <v>updated_at:2024-03-02 09:49:11.973964</v>
      </c>
      <c r="D475">
        <f t="shared" si="88"/>
        <v>2024</v>
      </c>
      <c r="E475" t="str">
        <f t="shared" si="89"/>
        <v>행시</v>
      </c>
      <c r="F475">
        <f t="shared" si="90"/>
        <v>0</v>
      </c>
      <c r="G475" t="str">
        <f t="shared" si="91"/>
        <v>정석현</v>
      </c>
      <c r="H475">
        <f t="shared" si="92"/>
        <v>10175006</v>
      </c>
      <c r="I475" t="s">
        <v>2340</v>
      </c>
      <c r="J475" t="s">
        <v>29</v>
      </c>
      <c r="K475">
        <f t="shared" si="93"/>
        <v>0</v>
      </c>
      <c r="L475" t="str">
        <f t="shared" si="94"/>
        <v/>
      </c>
      <c r="M475" s="3">
        <f t="shared" si="95"/>
        <v>942</v>
      </c>
      <c r="N475" t="str">
        <f t="shared" si="96"/>
        <v/>
      </c>
      <c r="O475">
        <v>485</v>
      </c>
      <c r="P475" t="s">
        <v>2572</v>
      </c>
      <c r="Q475" t="s">
        <v>2573</v>
      </c>
      <c r="R475">
        <v>2024</v>
      </c>
      <c r="S475" t="s">
        <v>91</v>
      </c>
      <c r="T475">
        <v>0</v>
      </c>
      <c r="U475" t="s">
        <v>1188</v>
      </c>
      <c r="V475">
        <v>10175006</v>
      </c>
      <c r="W475" t="s">
        <v>2340</v>
      </c>
      <c r="X475" t="s">
        <v>29</v>
      </c>
      <c r="Y475">
        <v>0</v>
      </c>
      <c r="AA475">
        <v>942</v>
      </c>
    </row>
    <row r="476" spans="1:27" x14ac:dyDescent="0.3">
      <c r="A476">
        <f t="shared" si="85"/>
        <v>486</v>
      </c>
      <c r="B476" t="str">
        <f t="shared" si="86"/>
        <v>2024-03-02 09:49:14.305070+00:00</v>
      </c>
      <c r="C476" t="str">
        <f t="shared" si="87"/>
        <v>updated_at:2024-03-02 09:49:14.305104</v>
      </c>
      <c r="D476">
        <f t="shared" si="88"/>
        <v>2024</v>
      </c>
      <c r="E476" t="str">
        <f t="shared" si="89"/>
        <v>행시</v>
      </c>
      <c r="F476">
        <f t="shared" si="90"/>
        <v>0</v>
      </c>
      <c r="G476" t="str">
        <f t="shared" si="91"/>
        <v>김보경</v>
      </c>
      <c r="H476">
        <f t="shared" si="92"/>
        <v>10400357</v>
      </c>
      <c r="I476" t="s">
        <v>2174</v>
      </c>
      <c r="J476" t="s">
        <v>8</v>
      </c>
      <c r="K476">
        <f t="shared" si="93"/>
        <v>0</v>
      </c>
      <c r="L476" t="str">
        <f t="shared" si="94"/>
        <v/>
      </c>
      <c r="M476" s="3">
        <f t="shared" si="95"/>
        <v>945</v>
      </c>
      <c r="N476" t="str">
        <f t="shared" si="96"/>
        <v/>
      </c>
      <c r="O476">
        <v>486</v>
      </c>
      <c r="P476" t="s">
        <v>2574</v>
      </c>
      <c r="Q476" t="s">
        <v>2575</v>
      </c>
      <c r="R476">
        <v>2024</v>
      </c>
      <c r="S476" t="s">
        <v>91</v>
      </c>
      <c r="T476">
        <v>0</v>
      </c>
      <c r="U476" t="s">
        <v>667</v>
      </c>
      <c r="V476">
        <v>10400357</v>
      </c>
      <c r="W476" t="s">
        <v>2174</v>
      </c>
      <c r="X476" t="s">
        <v>8</v>
      </c>
      <c r="Y476">
        <v>0</v>
      </c>
      <c r="AA476">
        <v>945</v>
      </c>
    </row>
    <row r="477" spans="1:27" x14ac:dyDescent="0.3">
      <c r="A477">
        <f t="shared" si="85"/>
        <v>487</v>
      </c>
      <c r="B477" t="str">
        <f t="shared" si="86"/>
        <v>2024-03-02 09:49:19.748991+00:00</v>
      </c>
      <c r="C477" t="str">
        <f t="shared" si="87"/>
        <v>updated_at:2024-03-02 09:49:19.749024</v>
      </c>
      <c r="D477">
        <f t="shared" si="88"/>
        <v>2024</v>
      </c>
      <c r="E477" t="str">
        <f t="shared" si="89"/>
        <v>행시</v>
      </c>
      <c r="F477">
        <f t="shared" si="90"/>
        <v>0</v>
      </c>
      <c r="G477" t="str">
        <f t="shared" si="91"/>
        <v>김서정</v>
      </c>
      <c r="H477" t="str">
        <f t="shared" si="92"/>
        <v>04000243</v>
      </c>
      <c r="I477" t="s">
        <v>3</v>
      </c>
      <c r="J477" t="s">
        <v>48</v>
      </c>
      <c r="K477">
        <f t="shared" si="93"/>
        <v>0</v>
      </c>
      <c r="L477" t="str">
        <f t="shared" si="94"/>
        <v/>
      </c>
      <c r="M477" s="3">
        <f t="shared" si="95"/>
        <v>944</v>
      </c>
      <c r="N477" t="str">
        <f t="shared" si="96"/>
        <v/>
      </c>
      <c r="O477">
        <v>487</v>
      </c>
      <c r="P477" t="s">
        <v>2576</v>
      </c>
      <c r="Q477" t="s">
        <v>2577</v>
      </c>
      <c r="R477">
        <v>2024</v>
      </c>
      <c r="S477" t="s">
        <v>91</v>
      </c>
      <c r="T477">
        <v>0</v>
      </c>
      <c r="U477" t="s">
        <v>1191</v>
      </c>
      <c r="V477" s="2" t="s">
        <v>1192</v>
      </c>
      <c r="W477" t="s">
        <v>3</v>
      </c>
      <c r="X477" t="s">
        <v>48</v>
      </c>
      <c r="Y477">
        <v>0</v>
      </c>
      <c r="AA477">
        <v>944</v>
      </c>
    </row>
    <row r="478" spans="1:27" x14ac:dyDescent="0.3">
      <c r="A478">
        <f t="shared" si="85"/>
        <v>488</v>
      </c>
      <c r="B478" t="str">
        <f t="shared" si="86"/>
        <v>2024-03-02 09:50:31.256458+00:00</v>
      </c>
      <c r="C478" t="str">
        <f t="shared" si="87"/>
        <v>updated_at:2024-03-02 09:50:31.256492</v>
      </c>
      <c r="D478">
        <f t="shared" si="88"/>
        <v>2024</v>
      </c>
      <c r="E478" t="str">
        <f t="shared" si="89"/>
        <v>행시</v>
      </c>
      <c r="F478">
        <f t="shared" si="90"/>
        <v>0</v>
      </c>
      <c r="G478" t="str">
        <f t="shared" si="91"/>
        <v>윤성주</v>
      </c>
      <c r="H478" t="str">
        <f t="shared" si="92"/>
        <v>04000870</v>
      </c>
      <c r="I478" t="s">
        <v>3</v>
      </c>
      <c r="J478" t="s">
        <v>48</v>
      </c>
      <c r="K478">
        <f t="shared" si="93"/>
        <v>0</v>
      </c>
      <c r="L478" t="str">
        <f t="shared" si="94"/>
        <v>ewhaewha</v>
      </c>
      <c r="M478" s="3">
        <f t="shared" si="95"/>
        <v>48</v>
      </c>
      <c r="N478" t="str">
        <f t="shared" si="96"/>
        <v/>
      </c>
      <c r="O478">
        <v>488</v>
      </c>
      <c r="P478" t="s">
        <v>2578</v>
      </c>
      <c r="Q478" t="s">
        <v>2579</v>
      </c>
      <c r="R478">
        <v>2024</v>
      </c>
      <c r="S478" t="s">
        <v>91</v>
      </c>
      <c r="T478">
        <v>0</v>
      </c>
      <c r="U478" t="s">
        <v>717</v>
      </c>
      <c r="V478" s="2" t="s">
        <v>785</v>
      </c>
      <c r="W478" t="s">
        <v>3</v>
      </c>
      <c r="X478" t="s">
        <v>48</v>
      </c>
      <c r="Y478">
        <v>0</v>
      </c>
      <c r="Z478" t="s">
        <v>786</v>
      </c>
      <c r="AA478">
        <v>48</v>
      </c>
    </row>
    <row r="479" spans="1:27" x14ac:dyDescent="0.3">
      <c r="A479">
        <f t="shared" si="85"/>
        <v>489</v>
      </c>
      <c r="B479" t="str">
        <f t="shared" si="86"/>
        <v>2024-03-02 09:50:40.282793+00:00</v>
      </c>
      <c r="C479" t="str">
        <f t="shared" si="87"/>
        <v>updated_at:2024-03-02 09:50:40.282824</v>
      </c>
      <c r="D479">
        <f t="shared" si="88"/>
        <v>2024</v>
      </c>
      <c r="E479" t="str">
        <f t="shared" si="89"/>
        <v>행시</v>
      </c>
      <c r="F479">
        <f t="shared" si="90"/>
        <v>0</v>
      </c>
      <c r="G479" t="str">
        <f t="shared" si="91"/>
        <v>류수정</v>
      </c>
      <c r="H479">
        <f t="shared" si="92"/>
        <v>10070006</v>
      </c>
      <c r="I479" t="s">
        <v>2174</v>
      </c>
      <c r="J479" t="s">
        <v>5</v>
      </c>
      <c r="K479">
        <f t="shared" si="93"/>
        <v>0</v>
      </c>
      <c r="L479" t="str">
        <f t="shared" si="94"/>
        <v>sujeong919</v>
      </c>
      <c r="M479" s="3">
        <f t="shared" si="95"/>
        <v>83</v>
      </c>
      <c r="N479" t="str">
        <f t="shared" si="96"/>
        <v/>
      </c>
      <c r="O479">
        <v>489</v>
      </c>
      <c r="P479" t="s">
        <v>2580</v>
      </c>
      <c r="Q479" t="s">
        <v>2581</v>
      </c>
      <c r="R479">
        <v>2024</v>
      </c>
      <c r="S479" t="s">
        <v>91</v>
      </c>
      <c r="T479">
        <v>0</v>
      </c>
      <c r="U479" t="s">
        <v>796</v>
      </c>
      <c r="V479">
        <v>10070006</v>
      </c>
      <c r="W479" t="s">
        <v>2174</v>
      </c>
      <c r="X479" t="s">
        <v>5</v>
      </c>
      <c r="Y479">
        <v>0</v>
      </c>
      <c r="Z479" t="s">
        <v>797</v>
      </c>
      <c r="AA479">
        <v>83</v>
      </c>
    </row>
    <row r="480" spans="1:27" x14ac:dyDescent="0.3">
      <c r="A480">
        <f t="shared" si="85"/>
        <v>490</v>
      </c>
      <c r="B480" t="str">
        <f t="shared" si="86"/>
        <v>2024-03-02 09:50:58.231816+00:00</v>
      </c>
      <c r="C480" t="str">
        <f t="shared" si="87"/>
        <v>updated_at:2024-03-02 09:50:58.231848</v>
      </c>
      <c r="D480">
        <f t="shared" si="88"/>
        <v>2024</v>
      </c>
      <c r="E480" t="str">
        <f t="shared" si="89"/>
        <v>행시</v>
      </c>
      <c r="F480">
        <f t="shared" si="90"/>
        <v>0</v>
      </c>
      <c r="G480" t="str">
        <f t="shared" si="91"/>
        <v>김병호</v>
      </c>
      <c r="H480">
        <f t="shared" si="92"/>
        <v>20600039</v>
      </c>
      <c r="I480" t="s">
        <v>2212</v>
      </c>
      <c r="J480" t="s">
        <v>35</v>
      </c>
      <c r="K480">
        <f t="shared" si="93"/>
        <v>0</v>
      </c>
      <c r="L480" t="str">
        <f t="shared" si="94"/>
        <v/>
      </c>
      <c r="M480" s="3">
        <f t="shared" si="95"/>
        <v>946</v>
      </c>
      <c r="N480" t="str">
        <f t="shared" si="96"/>
        <v/>
      </c>
      <c r="O480">
        <v>490</v>
      </c>
      <c r="P480" t="s">
        <v>2582</v>
      </c>
      <c r="Q480" t="s">
        <v>2583</v>
      </c>
      <c r="R480">
        <v>2024</v>
      </c>
      <c r="S480" t="s">
        <v>91</v>
      </c>
      <c r="T480">
        <v>0</v>
      </c>
      <c r="U480" t="s">
        <v>1193</v>
      </c>
      <c r="V480">
        <v>20600039</v>
      </c>
      <c r="W480" t="s">
        <v>2212</v>
      </c>
      <c r="X480" t="s">
        <v>35</v>
      </c>
      <c r="Y480">
        <v>0</v>
      </c>
      <c r="AA480">
        <v>946</v>
      </c>
    </row>
    <row r="481" spans="1:27" x14ac:dyDescent="0.3">
      <c r="A481">
        <f t="shared" si="85"/>
        <v>491</v>
      </c>
      <c r="B481" t="str">
        <f t="shared" si="86"/>
        <v>2024-03-02 09:51:46.507731+00:00</v>
      </c>
      <c r="C481" t="str">
        <f t="shared" si="87"/>
        <v>updated_at:2024-03-02 09:51:46.507762</v>
      </c>
      <c r="D481">
        <f t="shared" si="88"/>
        <v>2024</v>
      </c>
      <c r="E481" t="str">
        <f t="shared" si="89"/>
        <v>행시</v>
      </c>
      <c r="F481">
        <f t="shared" si="90"/>
        <v>0</v>
      </c>
      <c r="G481" t="str">
        <f t="shared" si="91"/>
        <v>정가영</v>
      </c>
      <c r="H481">
        <f t="shared" si="92"/>
        <v>10001126</v>
      </c>
      <c r="I481" t="s">
        <v>2174</v>
      </c>
      <c r="J481" t="s">
        <v>5</v>
      </c>
      <c r="K481">
        <f t="shared" si="93"/>
        <v>0</v>
      </c>
      <c r="L481" t="str">
        <f t="shared" si="94"/>
        <v/>
      </c>
      <c r="M481" s="3">
        <f t="shared" si="95"/>
        <v>301</v>
      </c>
      <c r="N481" t="str">
        <f t="shared" si="96"/>
        <v/>
      </c>
      <c r="O481">
        <v>491</v>
      </c>
      <c r="P481" t="s">
        <v>2584</v>
      </c>
      <c r="Q481" t="s">
        <v>2585</v>
      </c>
      <c r="R481">
        <v>2024</v>
      </c>
      <c r="S481" t="s">
        <v>91</v>
      </c>
      <c r="T481">
        <v>0</v>
      </c>
      <c r="U481" t="s">
        <v>583</v>
      </c>
      <c r="V481">
        <v>10001126</v>
      </c>
      <c r="W481" t="s">
        <v>2174</v>
      </c>
      <c r="X481" t="s">
        <v>5</v>
      </c>
      <c r="Y481">
        <v>0</v>
      </c>
      <c r="AA481">
        <v>301</v>
      </c>
    </row>
    <row r="482" spans="1:27" x14ac:dyDescent="0.3">
      <c r="A482">
        <f t="shared" si="85"/>
        <v>492</v>
      </c>
      <c r="B482" t="str">
        <f t="shared" si="86"/>
        <v>2024-03-02 09:51:57.970227+00:00</v>
      </c>
      <c r="C482" t="str">
        <f t="shared" si="87"/>
        <v>updated_at:2024-03-02 09:51:57.970263</v>
      </c>
      <c r="D482">
        <f t="shared" si="88"/>
        <v>2024</v>
      </c>
      <c r="E482" t="str">
        <f t="shared" si="89"/>
        <v>행시</v>
      </c>
      <c r="F482">
        <f t="shared" si="90"/>
        <v>0</v>
      </c>
      <c r="G482" t="str">
        <f t="shared" si="91"/>
        <v>송유호</v>
      </c>
      <c r="H482">
        <f t="shared" si="92"/>
        <v>80020319</v>
      </c>
      <c r="I482" t="s">
        <v>4</v>
      </c>
      <c r="J482" t="s">
        <v>2181</v>
      </c>
      <c r="K482">
        <f t="shared" si="93"/>
        <v>0</v>
      </c>
      <c r="L482" t="str">
        <f t="shared" si="94"/>
        <v/>
      </c>
      <c r="M482" s="3">
        <f t="shared" si="95"/>
        <v>119</v>
      </c>
      <c r="N482" t="str">
        <f t="shared" si="96"/>
        <v/>
      </c>
      <c r="O482">
        <v>492</v>
      </c>
      <c r="P482" t="s">
        <v>2586</v>
      </c>
      <c r="Q482" t="s">
        <v>2587</v>
      </c>
      <c r="R482">
        <v>2024</v>
      </c>
      <c r="S482" t="s">
        <v>91</v>
      </c>
      <c r="T482">
        <v>0</v>
      </c>
      <c r="U482" t="s">
        <v>803</v>
      </c>
      <c r="V482">
        <v>80020319</v>
      </c>
      <c r="W482" t="s">
        <v>4</v>
      </c>
      <c r="X482" t="s">
        <v>2181</v>
      </c>
      <c r="Y482">
        <v>0</v>
      </c>
      <c r="AA482">
        <v>119</v>
      </c>
    </row>
    <row r="483" spans="1:27" x14ac:dyDescent="0.3">
      <c r="A483">
        <f t="shared" si="85"/>
        <v>493</v>
      </c>
      <c r="B483" t="str">
        <f t="shared" si="86"/>
        <v>2024-03-02 09:52:05.414705+00:00</v>
      </c>
      <c r="C483" t="str">
        <f t="shared" si="87"/>
        <v>updated_at:2024-03-02 09:52:05.414753</v>
      </c>
      <c r="D483">
        <f t="shared" si="88"/>
        <v>2024</v>
      </c>
      <c r="E483" t="str">
        <f t="shared" si="89"/>
        <v>행시</v>
      </c>
      <c r="F483">
        <f t="shared" si="90"/>
        <v>0</v>
      </c>
      <c r="G483" t="str">
        <f t="shared" si="91"/>
        <v>조현빈</v>
      </c>
      <c r="H483" t="str">
        <f t="shared" si="92"/>
        <v>04001403</v>
      </c>
      <c r="I483" t="s">
        <v>3</v>
      </c>
      <c r="J483" t="s">
        <v>48</v>
      </c>
      <c r="K483">
        <f t="shared" si="93"/>
        <v>0</v>
      </c>
      <c r="L483" t="str">
        <f t="shared" si="94"/>
        <v>whgusqls96</v>
      </c>
      <c r="M483" s="3">
        <f t="shared" si="95"/>
        <v>948</v>
      </c>
      <c r="N483" t="str">
        <f t="shared" si="96"/>
        <v/>
      </c>
      <c r="O483">
        <v>493</v>
      </c>
      <c r="P483" t="s">
        <v>2588</v>
      </c>
      <c r="Q483" t="s">
        <v>2589</v>
      </c>
      <c r="R483">
        <v>2024</v>
      </c>
      <c r="S483" t="s">
        <v>91</v>
      </c>
      <c r="T483">
        <v>0</v>
      </c>
      <c r="U483" t="s">
        <v>1197</v>
      </c>
      <c r="V483" s="2" t="s">
        <v>1198</v>
      </c>
      <c r="W483" t="s">
        <v>3</v>
      </c>
      <c r="X483" t="s">
        <v>48</v>
      </c>
      <c r="Y483">
        <v>0</v>
      </c>
      <c r="Z483" t="s">
        <v>1199</v>
      </c>
      <c r="AA483">
        <v>948</v>
      </c>
    </row>
    <row r="484" spans="1:27" x14ac:dyDescent="0.3">
      <c r="A484">
        <f t="shared" si="85"/>
        <v>494</v>
      </c>
      <c r="B484" t="str">
        <f t="shared" si="86"/>
        <v>2024-03-02 09:52:19.370967+00:00</v>
      </c>
      <c r="C484" t="str">
        <f t="shared" si="87"/>
        <v>updated_at:2024-03-02 09:52:19.371011</v>
      </c>
      <c r="D484">
        <f t="shared" si="88"/>
        <v>2024</v>
      </c>
      <c r="E484" t="str">
        <f t="shared" si="89"/>
        <v>행시</v>
      </c>
      <c r="F484">
        <f t="shared" si="90"/>
        <v>0</v>
      </c>
      <c r="G484" t="str">
        <f t="shared" si="91"/>
        <v>고혜진</v>
      </c>
      <c r="H484" t="str">
        <f t="shared" si="92"/>
        <v>04000472</v>
      </c>
      <c r="I484" t="s">
        <v>3</v>
      </c>
      <c r="J484" t="s">
        <v>48</v>
      </c>
      <c r="K484">
        <f t="shared" si="93"/>
        <v>0</v>
      </c>
      <c r="L484" t="str">
        <f t="shared" si="94"/>
        <v>christy11010</v>
      </c>
      <c r="M484" s="3">
        <f t="shared" si="95"/>
        <v>947</v>
      </c>
      <c r="N484" t="str">
        <f t="shared" si="96"/>
        <v/>
      </c>
      <c r="O484">
        <v>494</v>
      </c>
      <c r="P484" t="s">
        <v>2590</v>
      </c>
      <c r="Q484" t="s">
        <v>2591</v>
      </c>
      <c r="R484">
        <v>2024</v>
      </c>
      <c r="S484" t="s">
        <v>91</v>
      </c>
      <c r="T484">
        <v>0</v>
      </c>
      <c r="U484" t="s">
        <v>1194</v>
      </c>
      <c r="V484" s="2" t="s">
        <v>1195</v>
      </c>
      <c r="W484" t="s">
        <v>3</v>
      </c>
      <c r="X484" t="s">
        <v>48</v>
      </c>
      <c r="Y484">
        <v>0</v>
      </c>
      <c r="Z484" t="s">
        <v>1196</v>
      </c>
      <c r="AA484">
        <v>947</v>
      </c>
    </row>
    <row r="485" spans="1:27" x14ac:dyDescent="0.3">
      <c r="A485">
        <f t="shared" si="85"/>
        <v>495</v>
      </c>
      <c r="B485" t="str">
        <f t="shared" si="86"/>
        <v>2024-03-02 09:52:48.304725+00:00</v>
      </c>
      <c r="C485" t="str">
        <f t="shared" si="87"/>
        <v>updated_at:2024-03-02 09:52:48.304762</v>
      </c>
      <c r="D485">
        <f t="shared" si="88"/>
        <v>2024</v>
      </c>
      <c r="E485" t="str">
        <f t="shared" si="89"/>
        <v>행시</v>
      </c>
      <c r="F485">
        <f t="shared" si="90"/>
        <v>0</v>
      </c>
      <c r="G485" t="str">
        <f t="shared" si="91"/>
        <v>원지환</v>
      </c>
      <c r="H485">
        <f t="shared" si="92"/>
        <v>10001706</v>
      </c>
      <c r="I485" t="s">
        <v>2174</v>
      </c>
      <c r="J485" t="s">
        <v>5</v>
      </c>
      <c r="K485">
        <f t="shared" si="93"/>
        <v>0</v>
      </c>
      <c r="L485" t="str">
        <f t="shared" si="94"/>
        <v/>
      </c>
      <c r="M485" s="3">
        <f t="shared" si="95"/>
        <v>951</v>
      </c>
      <c r="N485" t="str">
        <f t="shared" si="96"/>
        <v/>
      </c>
      <c r="O485">
        <v>495</v>
      </c>
      <c r="P485" t="s">
        <v>2592</v>
      </c>
      <c r="Q485" t="s">
        <v>2593</v>
      </c>
      <c r="R485">
        <v>2024</v>
      </c>
      <c r="S485" t="s">
        <v>91</v>
      </c>
      <c r="T485">
        <v>0</v>
      </c>
      <c r="U485" t="s">
        <v>1203</v>
      </c>
      <c r="V485">
        <v>10001706</v>
      </c>
      <c r="W485" t="s">
        <v>2174</v>
      </c>
      <c r="X485" t="s">
        <v>5</v>
      </c>
      <c r="Y485">
        <v>0</v>
      </c>
      <c r="AA485">
        <v>951</v>
      </c>
    </row>
    <row r="486" spans="1:27" x14ac:dyDescent="0.3">
      <c r="A486">
        <f t="shared" si="85"/>
        <v>496</v>
      </c>
      <c r="B486" t="str">
        <f t="shared" si="86"/>
        <v>2024-03-02 09:53:05.362781+00:00</v>
      </c>
      <c r="C486" t="str">
        <f t="shared" si="87"/>
        <v>updated_at:2024-03-02 09:53:05.362817</v>
      </c>
      <c r="D486">
        <f t="shared" si="88"/>
        <v>2024</v>
      </c>
      <c r="E486" t="str">
        <f t="shared" si="89"/>
        <v>행시</v>
      </c>
      <c r="F486">
        <f t="shared" si="90"/>
        <v>0</v>
      </c>
      <c r="G486" t="str">
        <f t="shared" si="91"/>
        <v>허태준</v>
      </c>
      <c r="H486">
        <f t="shared" si="92"/>
        <v>10200241</v>
      </c>
      <c r="I486" t="s">
        <v>2174</v>
      </c>
      <c r="J486" t="s">
        <v>7</v>
      </c>
      <c r="K486">
        <f t="shared" si="93"/>
        <v>0</v>
      </c>
      <c r="L486" t="str">
        <f t="shared" si="94"/>
        <v/>
      </c>
      <c r="M486" s="3">
        <f t="shared" si="95"/>
        <v>952</v>
      </c>
      <c r="N486" t="str">
        <f t="shared" si="96"/>
        <v/>
      </c>
      <c r="O486">
        <v>496</v>
      </c>
      <c r="P486" t="s">
        <v>2594</v>
      </c>
      <c r="Q486" t="s">
        <v>2595</v>
      </c>
      <c r="R486">
        <v>2024</v>
      </c>
      <c r="S486" t="s">
        <v>91</v>
      </c>
      <c r="T486">
        <v>0</v>
      </c>
      <c r="U486" t="s">
        <v>1204</v>
      </c>
      <c r="V486">
        <v>10200241</v>
      </c>
      <c r="W486" t="s">
        <v>2174</v>
      </c>
      <c r="X486" t="s">
        <v>7</v>
      </c>
      <c r="Y486">
        <v>0</v>
      </c>
      <c r="AA486">
        <v>952</v>
      </c>
    </row>
    <row r="487" spans="1:27" x14ac:dyDescent="0.3">
      <c r="A487">
        <f t="shared" si="85"/>
        <v>497</v>
      </c>
      <c r="B487" t="str">
        <f t="shared" si="86"/>
        <v>2024-03-02 09:53:28.570189+00:00</v>
      </c>
      <c r="C487" t="str">
        <f t="shared" si="87"/>
        <v>updated_at:2024-03-02 09:53:28.570223</v>
      </c>
      <c r="D487">
        <f t="shared" si="88"/>
        <v>2024</v>
      </c>
      <c r="E487" t="str">
        <f t="shared" si="89"/>
        <v>행시</v>
      </c>
      <c r="F487">
        <f t="shared" si="90"/>
        <v>0</v>
      </c>
      <c r="G487" t="str">
        <f t="shared" si="91"/>
        <v>오수현</v>
      </c>
      <c r="H487">
        <f t="shared" si="92"/>
        <v>80024348</v>
      </c>
      <c r="I487" t="s">
        <v>4</v>
      </c>
      <c r="J487" t="s">
        <v>2181</v>
      </c>
      <c r="K487">
        <f t="shared" si="93"/>
        <v>0</v>
      </c>
      <c r="L487" t="str">
        <f t="shared" si="94"/>
        <v>sh011218</v>
      </c>
      <c r="M487" s="3">
        <f t="shared" si="95"/>
        <v>950</v>
      </c>
      <c r="N487" t="str">
        <f t="shared" si="96"/>
        <v/>
      </c>
      <c r="O487">
        <v>497</v>
      </c>
      <c r="P487" t="s">
        <v>2596</v>
      </c>
      <c r="Q487" t="s">
        <v>2597</v>
      </c>
      <c r="R487">
        <v>2024</v>
      </c>
      <c r="S487" t="s">
        <v>91</v>
      </c>
      <c r="T487">
        <v>0</v>
      </c>
      <c r="U487" t="s">
        <v>1201</v>
      </c>
      <c r="V487">
        <v>80024348</v>
      </c>
      <c r="W487" t="s">
        <v>4</v>
      </c>
      <c r="X487" t="s">
        <v>2181</v>
      </c>
      <c r="Y487">
        <v>0</v>
      </c>
      <c r="Z487" t="s">
        <v>1202</v>
      </c>
      <c r="AA487">
        <v>950</v>
      </c>
    </row>
    <row r="488" spans="1:27" x14ac:dyDescent="0.3">
      <c r="A488">
        <f t="shared" si="85"/>
        <v>498</v>
      </c>
      <c r="B488" t="str">
        <f t="shared" si="86"/>
        <v>2024-03-02 09:53:46.077957+00:00</v>
      </c>
      <c r="C488" t="str">
        <f t="shared" si="87"/>
        <v>updated_at:2024-03-02 09:53:46.078004</v>
      </c>
      <c r="D488">
        <f t="shared" si="88"/>
        <v>2024</v>
      </c>
      <c r="E488" t="str">
        <f t="shared" si="89"/>
        <v>행시</v>
      </c>
      <c r="F488">
        <f t="shared" si="90"/>
        <v>0</v>
      </c>
      <c r="G488" t="str">
        <f t="shared" si="91"/>
        <v>박민기</v>
      </c>
      <c r="H488">
        <f t="shared" si="92"/>
        <v>80024345</v>
      </c>
      <c r="I488" t="s">
        <v>4</v>
      </c>
      <c r="J488" t="s">
        <v>2181</v>
      </c>
      <c r="K488">
        <f t="shared" si="93"/>
        <v>0</v>
      </c>
      <c r="L488" t="str">
        <f t="shared" si="94"/>
        <v/>
      </c>
      <c r="M488" s="3">
        <f t="shared" si="95"/>
        <v>949</v>
      </c>
      <c r="N488" t="str">
        <f t="shared" si="96"/>
        <v/>
      </c>
      <c r="O488">
        <v>498</v>
      </c>
      <c r="P488" t="s">
        <v>2598</v>
      </c>
      <c r="Q488" t="s">
        <v>2599</v>
      </c>
      <c r="R488">
        <v>2024</v>
      </c>
      <c r="S488" t="s">
        <v>91</v>
      </c>
      <c r="T488">
        <v>0</v>
      </c>
      <c r="U488" t="s">
        <v>1200</v>
      </c>
      <c r="V488">
        <v>80024345</v>
      </c>
      <c r="W488" t="s">
        <v>4</v>
      </c>
      <c r="X488" t="s">
        <v>2181</v>
      </c>
      <c r="Y488">
        <v>0</v>
      </c>
      <c r="AA488">
        <v>949</v>
      </c>
    </row>
    <row r="489" spans="1:27" x14ac:dyDescent="0.3">
      <c r="A489">
        <f t="shared" si="85"/>
        <v>499</v>
      </c>
      <c r="B489" t="str">
        <f t="shared" si="86"/>
        <v>2024-03-02 09:55:18.157779+00:00</v>
      </c>
      <c r="C489" t="str">
        <f t="shared" si="87"/>
        <v>updated_at:2024-03-02 09:55:18.157816</v>
      </c>
      <c r="D489">
        <f t="shared" si="88"/>
        <v>2024</v>
      </c>
      <c r="E489" t="str">
        <f t="shared" si="89"/>
        <v>행시</v>
      </c>
      <c r="F489">
        <f t="shared" si="90"/>
        <v>0</v>
      </c>
      <c r="G489" t="str">
        <f t="shared" si="91"/>
        <v>한송이</v>
      </c>
      <c r="H489" t="str">
        <f t="shared" si="92"/>
        <v>04001077</v>
      </c>
      <c r="I489" t="s">
        <v>3</v>
      </c>
      <c r="J489" t="s">
        <v>48</v>
      </c>
      <c r="K489">
        <f t="shared" si="93"/>
        <v>0</v>
      </c>
      <c r="L489" t="str">
        <f t="shared" si="94"/>
        <v>thddl970919</v>
      </c>
      <c r="M489" s="3">
        <f t="shared" si="95"/>
        <v>256</v>
      </c>
      <c r="N489" t="str">
        <f t="shared" si="96"/>
        <v/>
      </c>
      <c r="O489">
        <v>499</v>
      </c>
      <c r="P489" t="s">
        <v>2600</v>
      </c>
      <c r="Q489" t="s">
        <v>2601</v>
      </c>
      <c r="R489">
        <v>2024</v>
      </c>
      <c r="S489" t="s">
        <v>91</v>
      </c>
      <c r="T489">
        <v>0</v>
      </c>
      <c r="U489" t="s">
        <v>843</v>
      </c>
      <c r="V489" s="2" t="s">
        <v>844</v>
      </c>
      <c r="W489" t="s">
        <v>3</v>
      </c>
      <c r="X489" t="s">
        <v>48</v>
      </c>
      <c r="Y489">
        <v>0</v>
      </c>
      <c r="Z489" t="s">
        <v>845</v>
      </c>
      <c r="AA489">
        <v>256</v>
      </c>
    </row>
    <row r="490" spans="1:27" x14ac:dyDescent="0.3">
      <c r="A490">
        <f t="shared" si="85"/>
        <v>500</v>
      </c>
      <c r="B490" t="str">
        <f t="shared" si="86"/>
        <v>2024-03-02 09:55:41.231453+00:00</v>
      </c>
      <c r="C490" t="str">
        <f t="shared" si="87"/>
        <v>updated_at:2024-03-02 09:55:41.231484</v>
      </c>
      <c r="D490">
        <f t="shared" si="88"/>
        <v>2024</v>
      </c>
      <c r="E490" t="str">
        <f t="shared" si="89"/>
        <v>행시</v>
      </c>
      <c r="F490">
        <f t="shared" si="90"/>
        <v>0</v>
      </c>
      <c r="G490" t="str">
        <f t="shared" si="91"/>
        <v>송민우</v>
      </c>
      <c r="H490">
        <f t="shared" si="92"/>
        <v>10000868</v>
      </c>
      <c r="I490" t="s">
        <v>2174</v>
      </c>
      <c r="J490" t="s">
        <v>5</v>
      </c>
      <c r="K490">
        <f t="shared" si="93"/>
        <v>0</v>
      </c>
      <c r="L490" t="str">
        <f t="shared" si="94"/>
        <v>smw7737</v>
      </c>
      <c r="M490" s="3">
        <f t="shared" si="95"/>
        <v>953</v>
      </c>
      <c r="N490" t="str">
        <f t="shared" si="96"/>
        <v/>
      </c>
      <c r="O490">
        <v>500</v>
      </c>
      <c r="P490" t="s">
        <v>2602</v>
      </c>
      <c r="Q490" t="s">
        <v>2603</v>
      </c>
      <c r="R490">
        <v>2024</v>
      </c>
      <c r="S490" t="s">
        <v>91</v>
      </c>
      <c r="T490">
        <v>0</v>
      </c>
      <c r="U490" t="s">
        <v>1205</v>
      </c>
      <c r="V490">
        <v>10000868</v>
      </c>
      <c r="W490" t="s">
        <v>2174</v>
      </c>
      <c r="X490" t="s">
        <v>5</v>
      </c>
      <c r="Y490">
        <v>0</v>
      </c>
      <c r="Z490" t="s">
        <v>1206</v>
      </c>
      <c r="AA490">
        <v>953</v>
      </c>
    </row>
    <row r="491" spans="1:27" x14ac:dyDescent="0.3">
      <c r="A491">
        <f t="shared" si="85"/>
        <v>501</v>
      </c>
      <c r="B491" t="str">
        <f t="shared" si="86"/>
        <v>2024-03-02 09:57:44.379742+00:00</v>
      </c>
      <c r="C491" t="str">
        <f t="shared" si="87"/>
        <v>updated_at:2024-03-02 09:57:44.379789</v>
      </c>
      <c r="D491">
        <f t="shared" si="88"/>
        <v>2024</v>
      </c>
      <c r="E491" t="str">
        <f t="shared" si="89"/>
        <v>행시</v>
      </c>
      <c r="F491">
        <f t="shared" si="90"/>
        <v>0</v>
      </c>
      <c r="G491" t="str">
        <f t="shared" si="91"/>
        <v>김혜연</v>
      </c>
      <c r="H491">
        <f t="shared" si="92"/>
        <v>80010252</v>
      </c>
      <c r="I491" t="s">
        <v>4</v>
      </c>
      <c r="J491" t="s">
        <v>2181</v>
      </c>
      <c r="K491">
        <f t="shared" si="93"/>
        <v>0</v>
      </c>
      <c r="L491" t="str">
        <f t="shared" si="94"/>
        <v>kkhhhyyyy</v>
      </c>
      <c r="M491" s="3">
        <f t="shared" si="95"/>
        <v>954</v>
      </c>
      <c r="N491" t="str">
        <f t="shared" si="96"/>
        <v/>
      </c>
      <c r="O491">
        <v>501</v>
      </c>
      <c r="P491" t="s">
        <v>2604</v>
      </c>
      <c r="Q491" t="s">
        <v>2605</v>
      </c>
      <c r="R491">
        <v>2024</v>
      </c>
      <c r="S491" t="s">
        <v>91</v>
      </c>
      <c r="T491">
        <v>0</v>
      </c>
      <c r="U491" t="s">
        <v>1207</v>
      </c>
      <c r="V491">
        <v>80010252</v>
      </c>
      <c r="W491" t="s">
        <v>4</v>
      </c>
      <c r="X491" t="s">
        <v>2181</v>
      </c>
      <c r="Y491">
        <v>0</v>
      </c>
      <c r="Z491" t="s">
        <v>1208</v>
      </c>
      <c r="AA491">
        <v>954</v>
      </c>
    </row>
    <row r="492" spans="1:27" x14ac:dyDescent="0.3">
      <c r="A492">
        <f t="shared" si="85"/>
        <v>502</v>
      </c>
      <c r="B492" t="str">
        <f t="shared" si="86"/>
        <v>2024-03-02 09:58:09.668023+00:00</v>
      </c>
      <c r="C492" t="str">
        <f t="shared" si="87"/>
        <v>updated_at:2024-03-02 09:58:09.668055</v>
      </c>
      <c r="D492">
        <f t="shared" si="88"/>
        <v>2024</v>
      </c>
      <c r="E492" t="str">
        <f t="shared" si="89"/>
        <v>행시</v>
      </c>
      <c r="F492">
        <f t="shared" si="90"/>
        <v>0</v>
      </c>
      <c r="G492" t="str">
        <f t="shared" si="91"/>
        <v>유현진</v>
      </c>
      <c r="H492">
        <f t="shared" si="92"/>
        <v>80016286</v>
      </c>
      <c r="I492" t="s">
        <v>4</v>
      </c>
      <c r="J492" t="s">
        <v>2181</v>
      </c>
      <c r="K492">
        <f t="shared" si="93"/>
        <v>0</v>
      </c>
      <c r="L492" t="str">
        <f t="shared" si="94"/>
        <v>gus8673</v>
      </c>
      <c r="M492" s="3">
        <f t="shared" si="95"/>
        <v>955</v>
      </c>
      <c r="N492" t="str">
        <f t="shared" si="96"/>
        <v/>
      </c>
      <c r="O492">
        <v>502</v>
      </c>
      <c r="P492" t="s">
        <v>2606</v>
      </c>
      <c r="Q492" t="s">
        <v>2607</v>
      </c>
      <c r="R492">
        <v>2024</v>
      </c>
      <c r="S492" t="s">
        <v>91</v>
      </c>
      <c r="T492">
        <v>0</v>
      </c>
      <c r="U492" t="s">
        <v>1209</v>
      </c>
      <c r="V492">
        <v>80016286</v>
      </c>
      <c r="W492" t="s">
        <v>4</v>
      </c>
      <c r="X492" t="s">
        <v>2181</v>
      </c>
      <c r="Y492">
        <v>0</v>
      </c>
      <c r="Z492" t="s">
        <v>1210</v>
      </c>
      <c r="AA492">
        <v>955</v>
      </c>
    </row>
    <row r="493" spans="1:27" x14ac:dyDescent="0.3">
      <c r="A493">
        <f t="shared" si="85"/>
        <v>503</v>
      </c>
      <c r="B493" t="str">
        <f t="shared" si="86"/>
        <v>2024-03-02 09:58:24.115681+00:00</v>
      </c>
      <c r="C493" t="str">
        <f t="shared" si="87"/>
        <v>updated_at:2024-03-02 09:58:24.115720</v>
      </c>
      <c r="D493">
        <f t="shared" si="88"/>
        <v>2024</v>
      </c>
      <c r="E493" t="str">
        <f t="shared" si="89"/>
        <v>행시</v>
      </c>
      <c r="F493">
        <f t="shared" si="90"/>
        <v>0</v>
      </c>
      <c r="G493" t="str">
        <f t="shared" si="91"/>
        <v>여지원</v>
      </c>
      <c r="H493" t="str">
        <f t="shared" si="92"/>
        <v>04000956</v>
      </c>
      <c r="I493" t="s">
        <v>3</v>
      </c>
      <c r="J493" t="s">
        <v>48</v>
      </c>
      <c r="K493">
        <f t="shared" si="93"/>
        <v>0</v>
      </c>
      <c r="L493" t="str">
        <f t="shared" si="94"/>
        <v>allie1012</v>
      </c>
      <c r="M493" s="3">
        <f t="shared" si="95"/>
        <v>591</v>
      </c>
      <c r="N493" t="str">
        <f t="shared" si="96"/>
        <v/>
      </c>
      <c r="O493">
        <v>503</v>
      </c>
      <c r="P493" t="s">
        <v>2608</v>
      </c>
      <c r="Q493" t="s">
        <v>2609</v>
      </c>
      <c r="R493">
        <v>2024</v>
      </c>
      <c r="S493" t="s">
        <v>91</v>
      </c>
      <c r="T493">
        <v>0</v>
      </c>
      <c r="U493" t="s">
        <v>941</v>
      </c>
      <c r="V493" s="2" t="s">
        <v>942</v>
      </c>
      <c r="W493" t="s">
        <v>3</v>
      </c>
      <c r="X493" t="s">
        <v>48</v>
      </c>
      <c r="Y493">
        <v>0</v>
      </c>
      <c r="Z493" t="s">
        <v>943</v>
      </c>
      <c r="AA493">
        <v>591</v>
      </c>
    </row>
    <row r="494" spans="1:27" x14ac:dyDescent="0.3">
      <c r="A494">
        <f t="shared" si="85"/>
        <v>504</v>
      </c>
      <c r="B494" t="str">
        <f t="shared" si="86"/>
        <v>2024-03-02 09:59:06.001079+00:00</v>
      </c>
      <c r="C494" t="str">
        <f t="shared" si="87"/>
        <v>updated_at:2024-03-02 09:59:06.001114</v>
      </c>
      <c r="D494">
        <f t="shared" si="88"/>
        <v>2024</v>
      </c>
      <c r="E494" t="str">
        <f t="shared" si="89"/>
        <v>행시</v>
      </c>
      <c r="F494">
        <f t="shared" si="90"/>
        <v>0</v>
      </c>
      <c r="G494" t="str">
        <f t="shared" si="91"/>
        <v>남동영</v>
      </c>
      <c r="H494">
        <f t="shared" si="92"/>
        <v>21500021</v>
      </c>
      <c r="I494" t="s">
        <v>2537</v>
      </c>
      <c r="J494" t="s">
        <v>16</v>
      </c>
      <c r="K494">
        <f t="shared" si="93"/>
        <v>0</v>
      </c>
      <c r="L494" t="str">
        <f t="shared" si="94"/>
        <v>ndy0511</v>
      </c>
      <c r="M494" s="3">
        <f t="shared" si="95"/>
        <v>957</v>
      </c>
      <c r="N494" t="str">
        <f t="shared" si="96"/>
        <v/>
      </c>
      <c r="O494">
        <v>504</v>
      </c>
      <c r="P494" t="s">
        <v>2610</v>
      </c>
      <c r="Q494" t="s">
        <v>2611</v>
      </c>
      <c r="R494">
        <v>2024</v>
      </c>
      <c r="S494" t="s">
        <v>91</v>
      </c>
      <c r="T494">
        <v>0</v>
      </c>
      <c r="U494" t="s">
        <v>1211</v>
      </c>
      <c r="V494">
        <v>21500021</v>
      </c>
      <c r="W494" t="s">
        <v>2537</v>
      </c>
      <c r="X494" t="s">
        <v>16</v>
      </c>
      <c r="Y494">
        <v>0</v>
      </c>
      <c r="Z494" t="s">
        <v>1212</v>
      </c>
      <c r="AA494">
        <v>957</v>
      </c>
    </row>
    <row r="495" spans="1:27" x14ac:dyDescent="0.3">
      <c r="A495">
        <f t="shared" si="85"/>
        <v>505</v>
      </c>
      <c r="B495" t="str">
        <f t="shared" si="86"/>
        <v>2024-03-02 09:59:07.250196+00:00</v>
      </c>
      <c r="C495" t="str">
        <f t="shared" si="87"/>
        <v>updated_at:2024-03-02 09:59:07.250227</v>
      </c>
      <c r="D495">
        <f t="shared" si="88"/>
        <v>2024</v>
      </c>
      <c r="E495" t="str">
        <f t="shared" si="89"/>
        <v>행시</v>
      </c>
      <c r="F495">
        <f t="shared" si="90"/>
        <v>0</v>
      </c>
      <c r="G495" t="str">
        <f t="shared" si="91"/>
        <v>김민지</v>
      </c>
      <c r="H495">
        <f t="shared" si="92"/>
        <v>85524005</v>
      </c>
      <c r="I495" t="s">
        <v>4</v>
      </c>
      <c r="J495" t="s">
        <v>2283</v>
      </c>
      <c r="K495">
        <f t="shared" si="93"/>
        <v>0</v>
      </c>
      <c r="L495" t="str">
        <f t="shared" si="94"/>
        <v/>
      </c>
      <c r="M495" s="3">
        <f t="shared" si="95"/>
        <v>956</v>
      </c>
      <c r="N495" t="str">
        <f t="shared" si="96"/>
        <v/>
      </c>
      <c r="O495">
        <v>505</v>
      </c>
      <c r="P495" t="s">
        <v>2612</v>
      </c>
      <c r="Q495" t="s">
        <v>2613</v>
      </c>
      <c r="R495">
        <v>2024</v>
      </c>
      <c r="S495" t="s">
        <v>91</v>
      </c>
      <c r="T495">
        <v>0</v>
      </c>
      <c r="U495" t="s">
        <v>658</v>
      </c>
      <c r="V495">
        <v>85524005</v>
      </c>
      <c r="W495" t="s">
        <v>4</v>
      </c>
      <c r="X495" t="s">
        <v>2283</v>
      </c>
      <c r="Y495">
        <v>0</v>
      </c>
      <c r="AA495">
        <v>956</v>
      </c>
    </row>
    <row r="496" spans="1:27" x14ac:dyDescent="0.3">
      <c r="A496">
        <f t="shared" si="85"/>
        <v>506</v>
      </c>
      <c r="B496" t="str">
        <f t="shared" si="86"/>
        <v>2024-03-02 09:59:55.170746+00:00</v>
      </c>
      <c r="C496" t="str">
        <f t="shared" si="87"/>
        <v>updated_at:2024-03-02 09:59:55.170777</v>
      </c>
      <c r="D496">
        <f t="shared" si="88"/>
        <v>2024</v>
      </c>
      <c r="E496" t="str">
        <f t="shared" si="89"/>
        <v>행시</v>
      </c>
      <c r="F496">
        <f t="shared" si="90"/>
        <v>0</v>
      </c>
      <c r="G496" t="str">
        <f t="shared" si="91"/>
        <v>조형준</v>
      </c>
      <c r="H496" t="str">
        <f t="shared" si="92"/>
        <v>04001019</v>
      </c>
      <c r="I496" t="s">
        <v>3</v>
      </c>
      <c r="J496" t="s">
        <v>48</v>
      </c>
      <c r="K496">
        <f t="shared" si="93"/>
        <v>0</v>
      </c>
      <c r="L496" t="str">
        <f t="shared" si="94"/>
        <v/>
      </c>
      <c r="M496" s="3">
        <f t="shared" si="95"/>
        <v>130</v>
      </c>
      <c r="N496" t="str">
        <f t="shared" si="96"/>
        <v/>
      </c>
      <c r="O496">
        <v>506</v>
      </c>
      <c r="P496" t="s">
        <v>2614</v>
      </c>
      <c r="Q496" t="s">
        <v>2615</v>
      </c>
      <c r="R496">
        <v>2024</v>
      </c>
      <c r="S496" t="s">
        <v>91</v>
      </c>
      <c r="T496">
        <v>0</v>
      </c>
      <c r="U496" t="s">
        <v>597</v>
      </c>
      <c r="V496" s="2" t="s">
        <v>805</v>
      </c>
      <c r="W496" t="s">
        <v>3</v>
      </c>
      <c r="X496" t="s">
        <v>48</v>
      </c>
      <c r="Y496">
        <v>0</v>
      </c>
      <c r="AA496">
        <v>130</v>
      </c>
    </row>
    <row r="497" spans="1:27" x14ac:dyDescent="0.3">
      <c r="A497">
        <f t="shared" si="85"/>
        <v>507</v>
      </c>
      <c r="B497" t="str">
        <f t="shared" si="86"/>
        <v>2024-03-02 10:00:33.458790+00:00</v>
      </c>
      <c r="C497" t="str">
        <f t="shared" si="87"/>
        <v>updated_at:2024-03-02 10:00:33.458821</v>
      </c>
      <c r="D497">
        <f t="shared" si="88"/>
        <v>2024</v>
      </c>
      <c r="E497" t="str">
        <f t="shared" si="89"/>
        <v>행시</v>
      </c>
      <c r="F497">
        <f t="shared" si="90"/>
        <v>0</v>
      </c>
      <c r="G497" t="str">
        <f t="shared" si="91"/>
        <v>장세이</v>
      </c>
      <c r="H497" t="str">
        <f t="shared" si="92"/>
        <v>04001057</v>
      </c>
      <c r="I497" t="s">
        <v>3</v>
      </c>
      <c r="J497" t="s">
        <v>48</v>
      </c>
      <c r="K497">
        <f t="shared" si="93"/>
        <v>0</v>
      </c>
      <c r="L497" t="str">
        <f t="shared" si="94"/>
        <v/>
      </c>
      <c r="M497" s="3">
        <f t="shared" si="95"/>
        <v>960</v>
      </c>
      <c r="N497" t="str">
        <f t="shared" si="96"/>
        <v/>
      </c>
      <c r="O497">
        <v>507</v>
      </c>
      <c r="P497" t="s">
        <v>2616</v>
      </c>
      <c r="Q497" t="s">
        <v>2617</v>
      </c>
      <c r="R497">
        <v>2024</v>
      </c>
      <c r="S497" t="s">
        <v>91</v>
      </c>
      <c r="T497">
        <v>0</v>
      </c>
      <c r="U497" t="s">
        <v>1216</v>
      </c>
      <c r="V497" s="2" t="s">
        <v>1217</v>
      </c>
      <c r="W497" t="s">
        <v>3</v>
      </c>
      <c r="X497" t="s">
        <v>48</v>
      </c>
      <c r="Y497">
        <v>0</v>
      </c>
      <c r="AA497">
        <v>960</v>
      </c>
    </row>
    <row r="498" spans="1:27" x14ac:dyDescent="0.3">
      <c r="A498">
        <f t="shared" si="85"/>
        <v>508</v>
      </c>
      <c r="B498" t="str">
        <f t="shared" si="86"/>
        <v>2024-03-02 10:00:33.516372+00:00</v>
      </c>
      <c r="C498" t="str">
        <f t="shared" si="87"/>
        <v>updated_at:2024-03-02 10:00:33.516409</v>
      </c>
      <c r="D498">
        <f t="shared" si="88"/>
        <v>2024</v>
      </c>
      <c r="E498" t="str">
        <f t="shared" si="89"/>
        <v>행시</v>
      </c>
      <c r="F498">
        <f t="shared" si="90"/>
        <v>0</v>
      </c>
      <c r="G498" t="str">
        <f t="shared" si="91"/>
        <v>구서희</v>
      </c>
      <c r="H498">
        <f t="shared" si="92"/>
        <v>10800075</v>
      </c>
      <c r="I498" t="s">
        <v>2174</v>
      </c>
      <c r="J498" t="s">
        <v>10</v>
      </c>
      <c r="K498">
        <f t="shared" si="93"/>
        <v>0</v>
      </c>
      <c r="L498" t="str">
        <f t="shared" si="94"/>
        <v>munchkin0124</v>
      </c>
      <c r="M498" s="3">
        <f t="shared" si="95"/>
        <v>958</v>
      </c>
      <c r="N498" t="str">
        <f t="shared" si="96"/>
        <v/>
      </c>
      <c r="O498">
        <v>508</v>
      </c>
      <c r="P498" t="s">
        <v>2618</v>
      </c>
      <c r="Q498" t="s">
        <v>2619</v>
      </c>
      <c r="R498">
        <v>2024</v>
      </c>
      <c r="S498" t="s">
        <v>91</v>
      </c>
      <c r="T498">
        <v>0</v>
      </c>
      <c r="U498" t="s">
        <v>1213</v>
      </c>
      <c r="V498">
        <v>10800075</v>
      </c>
      <c r="W498" t="s">
        <v>2174</v>
      </c>
      <c r="X498" t="s">
        <v>10</v>
      </c>
      <c r="Y498">
        <v>0</v>
      </c>
      <c r="Z498" t="s">
        <v>1214</v>
      </c>
      <c r="AA498">
        <v>958</v>
      </c>
    </row>
    <row r="499" spans="1:27" x14ac:dyDescent="0.3">
      <c r="A499">
        <f t="shared" si="85"/>
        <v>509</v>
      </c>
      <c r="B499" t="str">
        <f t="shared" si="86"/>
        <v>2024-03-02 10:00:44.791873+00:00</v>
      </c>
      <c r="C499" t="str">
        <f t="shared" si="87"/>
        <v>updated_at:2024-03-02 10:00:44.791905</v>
      </c>
      <c r="D499">
        <f t="shared" si="88"/>
        <v>2024</v>
      </c>
      <c r="E499" t="str">
        <f t="shared" si="89"/>
        <v>행시</v>
      </c>
      <c r="F499">
        <f t="shared" si="90"/>
        <v>0</v>
      </c>
      <c r="G499" t="str">
        <f t="shared" si="91"/>
        <v>박민규</v>
      </c>
      <c r="H499">
        <f t="shared" si="92"/>
        <v>20000076</v>
      </c>
      <c r="I499" t="s">
        <v>2212</v>
      </c>
      <c r="J499" t="s">
        <v>32</v>
      </c>
      <c r="K499">
        <f t="shared" si="93"/>
        <v>0</v>
      </c>
      <c r="L499" t="str">
        <f t="shared" si="94"/>
        <v/>
      </c>
      <c r="M499" s="3">
        <f t="shared" si="95"/>
        <v>959</v>
      </c>
      <c r="N499" t="str">
        <f t="shared" si="96"/>
        <v/>
      </c>
      <c r="O499">
        <v>509</v>
      </c>
      <c r="P499" t="s">
        <v>2620</v>
      </c>
      <c r="Q499" t="s">
        <v>2621</v>
      </c>
      <c r="R499">
        <v>2024</v>
      </c>
      <c r="S499" t="s">
        <v>91</v>
      </c>
      <c r="T499">
        <v>0</v>
      </c>
      <c r="U499" t="s">
        <v>1215</v>
      </c>
      <c r="V499">
        <v>20000076</v>
      </c>
      <c r="W499" t="s">
        <v>2212</v>
      </c>
      <c r="X499" t="s">
        <v>32</v>
      </c>
      <c r="Y499">
        <v>0</v>
      </c>
      <c r="AA499">
        <v>959</v>
      </c>
    </row>
    <row r="500" spans="1:27" x14ac:dyDescent="0.3">
      <c r="A500">
        <f t="shared" si="85"/>
        <v>510</v>
      </c>
      <c r="B500" t="str">
        <f t="shared" si="86"/>
        <v>2024-03-02 10:01:29.472122+00:00</v>
      </c>
      <c r="C500" t="str">
        <f t="shared" si="87"/>
        <v>updated_at:2024-03-02 10:01:29.472155</v>
      </c>
      <c r="D500">
        <f t="shared" si="88"/>
        <v>2024</v>
      </c>
      <c r="E500" t="str">
        <f t="shared" si="89"/>
        <v>행시</v>
      </c>
      <c r="F500">
        <f t="shared" si="90"/>
        <v>0</v>
      </c>
      <c r="G500" t="str">
        <f t="shared" si="91"/>
        <v>정병주</v>
      </c>
      <c r="H500">
        <f t="shared" si="92"/>
        <v>10400568</v>
      </c>
      <c r="I500" t="s">
        <v>2174</v>
      </c>
      <c r="J500" t="s">
        <v>8</v>
      </c>
      <c r="K500">
        <f t="shared" si="93"/>
        <v>0</v>
      </c>
      <c r="L500" t="str">
        <f t="shared" si="94"/>
        <v/>
      </c>
      <c r="M500" s="3">
        <f t="shared" si="95"/>
        <v>961</v>
      </c>
      <c r="N500" t="str">
        <f t="shared" si="96"/>
        <v/>
      </c>
      <c r="O500">
        <v>510</v>
      </c>
      <c r="P500" t="s">
        <v>2622</v>
      </c>
      <c r="Q500" t="s">
        <v>2623</v>
      </c>
      <c r="R500">
        <v>2024</v>
      </c>
      <c r="S500" t="s">
        <v>91</v>
      </c>
      <c r="T500">
        <v>0</v>
      </c>
      <c r="U500" t="s">
        <v>1218</v>
      </c>
      <c r="V500">
        <v>10400568</v>
      </c>
      <c r="W500" t="s">
        <v>2174</v>
      </c>
      <c r="X500" t="s">
        <v>8</v>
      </c>
      <c r="Y500">
        <v>0</v>
      </c>
      <c r="AA500">
        <v>961</v>
      </c>
    </row>
    <row r="501" spans="1:27" x14ac:dyDescent="0.3">
      <c r="A501">
        <f t="shared" si="85"/>
        <v>511</v>
      </c>
      <c r="B501" t="str">
        <f t="shared" si="86"/>
        <v>2024-03-02 10:01:39.000453+00:00</v>
      </c>
      <c r="C501" t="str">
        <f t="shared" si="87"/>
        <v>updated_at:2024-03-02 10:01:39.000485</v>
      </c>
      <c r="D501">
        <f t="shared" si="88"/>
        <v>2024</v>
      </c>
      <c r="E501" t="str">
        <f t="shared" si="89"/>
        <v>행시</v>
      </c>
      <c r="F501">
        <f t="shared" si="90"/>
        <v>0</v>
      </c>
      <c r="G501" t="str">
        <f t="shared" si="91"/>
        <v>박진선</v>
      </c>
      <c r="H501">
        <f t="shared" si="92"/>
        <v>10002675</v>
      </c>
      <c r="I501" t="s">
        <v>2174</v>
      </c>
      <c r="J501" t="s">
        <v>5</v>
      </c>
      <c r="K501">
        <f t="shared" si="93"/>
        <v>0</v>
      </c>
      <c r="L501" t="str">
        <f t="shared" si="94"/>
        <v>ginajinsun</v>
      </c>
      <c r="M501" s="3">
        <f t="shared" si="95"/>
        <v>963</v>
      </c>
      <c r="N501" t="str">
        <f t="shared" si="96"/>
        <v/>
      </c>
      <c r="O501">
        <v>511</v>
      </c>
      <c r="P501" t="s">
        <v>2624</v>
      </c>
      <c r="Q501" t="s">
        <v>2625</v>
      </c>
      <c r="R501">
        <v>2024</v>
      </c>
      <c r="S501" t="s">
        <v>91</v>
      </c>
      <c r="T501">
        <v>0</v>
      </c>
      <c r="U501" t="s">
        <v>1220</v>
      </c>
      <c r="V501">
        <v>10002675</v>
      </c>
      <c r="W501" t="s">
        <v>2174</v>
      </c>
      <c r="X501" t="s">
        <v>5</v>
      </c>
      <c r="Y501">
        <v>0</v>
      </c>
      <c r="Z501" t="s">
        <v>1221</v>
      </c>
      <c r="AA501">
        <v>963</v>
      </c>
    </row>
    <row r="502" spans="1:27" x14ac:dyDescent="0.3">
      <c r="A502">
        <f t="shared" si="85"/>
        <v>512</v>
      </c>
      <c r="B502" t="str">
        <f t="shared" si="86"/>
        <v>2024-03-02 10:01:42.867381+00:00</v>
      </c>
      <c r="C502" t="str">
        <f t="shared" si="87"/>
        <v>updated_at:2024-03-02 10:01:42.867417</v>
      </c>
      <c r="D502">
        <f t="shared" si="88"/>
        <v>2024</v>
      </c>
      <c r="E502" t="str">
        <f t="shared" si="89"/>
        <v>행시</v>
      </c>
      <c r="F502">
        <f t="shared" si="90"/>
        <v>0</v>
      </c>
      <c r="G502" t="str">
        <f t="shared" si="91"/>
        <v>강하람</v>
      </c>
      <c r="H502">
        <f t="shared" si="92"/>
        <v>503</v>
      </c>
      <c r="I502" t="s">
        <v>3</v>
      </c>
      <c r="J502" t="s">
        <v>48</v>
      </c>
      <c r="K502">
        <f t="shared" si="93"/>
        <v>0</v>
      </c>
      <c r="L502" t="str">
        <f t="shared" si="94"/>
        <v>wish125</v>
      </c>
      <c r="M502" s="3">
        <f t="shared" si="95"/>
        <v>964</v>
      </c>
      <c r="N502" t="str">
        <f t="shared" si="96"/>
        <v/>
      </c>
      <c r="O502">
        <v>512</v>
      </c>
      <c r="P502" t="s">
        <v>2626</v>
      </c>
      <c r="Q502" t="s">
        <v>2627</v>
      </c>
      <c r="R502">
        <v>2024</v>
      </c>
      <c r="S502" t="s">
        <v>91</v>
      </c>
      <c r="T502">
        <v>0</v>
      </c>
      <c r="U502" t="s">
        <v>1222</v>
      </c>
      <c r="V502">
        <v>503</v>
      </c>
      <c r="W502" t="s">
        <v>3</v>
      </c>
      <c r="X502" t="s">
        <v>48</v>
      </c>
      <c r="Y502">
        <v>0</v>
      </c>
      <c r="Z502" t="s">
        <v>1223</v>
      </c>
      <c r="AA502">
        <v>964</v>
      </c>
    </row>
    <row r="503" spans="1:27" x14ac:dyDescent="0.3">
      <c r="A503">
        <f t="shared" si="85"/>
        <v>513</v>
      </c>
      <c r="B503" t="str">
        <f t="shared" si="86"/>
        <v>2024-03-02 10:01:53.439692+00:00</v>
      </c>
      <c r="C503" t="str">
        <f t="shared" si="87"/>
        <v>updated_at:2024-03-02 10:01:53.439723</v>
      </c>
      <c r="D503">
        <f t="shared" si="88"/>
        <v>2024</v>
      </c>
      <c r="E503" t="str">
        <f t="shared" si="89"/>
        <v>행시</v>
      </c>
      <c r="F503">
        <f t="shared" si="90"/>
        <v>0</v>
      </c>
      <c r="G503" t="str">
        <f t="shared" si="91"/>
        <v>김수현</v>
      </c>
      <c r="H503">
        <f t="shared" si="92"/>
        <v>10135001</v>
      </c>
      <c r="I503" t="s">
        <v>2340</v>
      </c>
      <c r="J503" t="s">
        <v>2630</v>
      </c>
      <c r="K503">
        <f t="shared" si="93"/>
        <v>0</v>
      </c>
      <c r="L503" t="str">
        <f t="shared" si="94"/>
        <v>are147</v>
      </c>
      <c r="M503" s="3">
        <f t="shared" si="95"/>
        <v>962</v>
      </c>
      <c r="N503" t="str">
        <f t="shared" si="96"/>
        <v/>
      </c>
      <c r="O503">
        <v>513</v>
      </c>
      <c r="P503" t="s">
        <v>2628</v>
      </c>
      <c r="Q503" t="s">
        <v>2629</v>
      </c>
      <c r="R503">
        <v>2024</v>
      </c>
      <c r="S503" t="s">
        <v>91</v>
      </c>
      <c r="T503">
        <v>0</v>
      </c>
      <c r="U503" t="s">
        <v>1056</v>
      </c>
      <c r="V503">
        <v>10135001</v>
      </c>
      <c r="W503" t="s">
        <v>2340</v>
      </c>
      <c r="X503" t="s">
        <v>2630</v>
      </c>
      <c r="Y503">
        <v>0</v>
      </c>
      <c r="Z503" t="s">
        <v>1219</v>
      </c>
      <c r="AA503">
        <v>962</v>
      </c>
    </row>
    <row r="504" spans="1:27" x14ac:dyDescent="0.3">
      <c r="A504">
        <f t="shared" si="85"/>
        <v>514</v>
      </c>
      <c r="B504" t="str">
        <f t="shared" si="86"/>
        <v>2024-03-02 10:03:12.979313+00:00</v>
      </c>
      <c r="C504" t="str">
        <f t="shared" si="87"/>
        <v>updated_at:2024-03-02 10:03:12.979360</v>
      </c>
      <c r="D504">
        <f t="shared" si="88"/>
        <v>2024</v>
      </c>
      <c r="E504" t="str">
        <f t="shared" si="89"/>
        <v>행시</v>
      </c>
      <c r="F504">
        <f t="shared" si="90"/>
        <v>0</v>
      </c>
      <c r="G504" t="str">
        <f t="shared" si="91"/>
        <v>김지원</v>
      </c>
      <c r="H504">
        <f t="shared" si="92"/>
        <v>10180051</v>
      </c>
      <c r="I504" t="s">
        <v>2340</v>
      </c>
      <c r="J504" t="s">
        <v>17</v>
      </c>
      <c r="K504">
        <f t="shared" si="93"/>
        <v>0</v>
      </c>
      <c r="L504" t="str">
        <f t="shared" si="94"/>
        <v/>
      </c>
      <c r="M504" s="3">
        <f t="shared" si="95"/>
        <v>965</v>
      </c>
      <c r="N504" t="str">
        <f t="shared" si="96"/>
        <v/>
      </c>
      <c r="O504">
        <v>514</v>
      </c>
      <c r="P504" t="s">
        <v>2631</v>
      </c>
      <c r="Q504" t="s">
        <v>2632</v>
      </c>
      <c r="R504">
        <v>2024</v>
      </c>
      <c r="S504" t="s">
        <v>91</v>
      </c>
      <c r="T504">
        <v>0</v>
      </c>
      <c r="U504" t="s">
        <v>1224</v>
      </c>
      <c r="V504">
        <v>10180051</v>
      </c>
      <c r="W504" t="s">
        <v>2340</v>
      </c>
      <c r="X504" t="s">
        <v>17</v>
      </c>
      <c r="Y504">
        <v>0</v>
      </c>
      <c r="AA504">
        <v>965</v>
      </c>
    </row>
    <row r="505" spans="1:27" x14ac:dyDescent="0.3">
      <c r="A505">
        <f t="shared" si="85"/>
        <v>516</v>
      </c>
      <c r="B505" t="str">
        <f t="shared" si="86"/>
        <v>2024-03-02 10:04:27.083485+00:00</v>
      </c>
      <c r="C505" t="str">
        <f t="shared" si="87"/>
        <v>updated_at:2024-03-02 10:04:27.083570</v>
      </c>
      <c r="D505">
        <f t="shared" si="88"/>
        <v>2024</v>
      </c>
      <c r="E505" t="str">
        <f t="shared" si="89"/>
        <v>행시</v>
      </c>
      <c r="F505">
        <f t="shared" si="90"/>
        <v>0</v>
      </c>
      <c r="G505" t="str">
        <f t="shared" si="91"/>
        <v>조병래</v>
      </c>
      <c r="H505">
        <f t="shared" si="92"/>
        <v>10455024</v>
      </c>
      <c r="I505" t="s">
        <v>2174</v>
      </c>
      <c r="J505" t="s">
        <v>8</v>
      </c>
      <c r="K505">
        <f t="shared" si="93"/>
        <v>0</v>
      </c>
      <c r="L505" t="str">
        <f t="shared" si="94"/>
        <v/>
      </c>
      <c r="M505" s="3">
        <f t="shared" si="95"/>
        <v>967</v>
      </c>
      <c r="N505" t="str">
        <f t="shared" si="96"/>
        <v/>
      </c>
      <c r="O505">
        <v>516</v>
      </c>
      <c r="P505" t="s">
        <v>2633</v>
      </c>
      <c r="Q505" t="s">
        <v>2634</v>
      </c>
      <c r="R505">
        <v>2024</v>
      </c>
      <c r="S505" t="s">
        <v>91</v>
      </c>
      <c r="T505">
        <v>0</v>
      </c>
      <c r="U505" t="s">
        <v>1227</v>
      </c>
      <c r="V505">
        <v>10455024</v>
      </c>
      <c r="W505" t="s">
        <v>2174</v>
      </c>
      <c r="X505" t="s">
        <v>8</v>
      </c>
      <c r="Y505">
        <v>0</v>
      </c>
      <c r="AA505">
        <v>967</v>
      </c>
    </row>
    <row r="506" spans="1:27" x14ac:dyDescent="0.3">
      <c r="A506">
        <f t="shared" si="85"/>
        <v>517</v>
      </c>
      <c r="B506" t="str">
        <f t="shared" si="86"/>
        <v>2024-03-02 10:04:28.281601+00:00</v>
      </c>
      <c r="C506" t="str">
        <f t="shared" si="87"/>
        <v>updated_at:2024-03-02 10:04:28.281646</v>
      </c>
      <c r="D506">
        <f t="shared" si="88"/>
        <v>2024</v>
      </c>
      <c r="E506" t="str">
        <f t="shared" si="89"/>
        <v>행시</v>
      </c>
      <c r="F506">
        <f t="shared" si="90"/>
        <v>0</v>
      </c>
      <c r="G506" t="str">
        <f t="shared" si="91"/>
        <v>하치영</v>
      </c>
      <c r="H506">
        <f t="shared" si="92"/>
        <v>21080023</v>
      </c>
      <c r="I506" t="s">
        <v>2212</v>
      </c>
      <c r="J506" t="s">
        <v>37</v>
      </c>
      <c r="K506">
        <f t="shared" si="93"/>
        <v>0</v>
      </c>
      <c r="L506" t="str">
        <f t="shared" si="94"/>
        <v/>
      </c>
      <c r="M506" s="3">
        <f t="shared" si="95"/>
        <v>968</v>
      </c>
      <c r="N506" t="str">
        <f t="shared" si="96"/>
        <v/>
      </c>
      <c r="O506">
        <v>517</v>
      </c>
      <c r="P506" t="s">
        <v>2635</v>
      </c>
      <c r="Q506" t="s">
        <v>2636</v>
      </c>
      <c r="R506">
        <v>2024</v>
      </c>
      <c r="S506" t="s">
        <v>91</v>
      </c>
      <c r="T506">
        <v>0</v>
      </c>
      <c r="U506" t="s">
        <v>1228</v>
      </c>
      <c r="V506">
        <v>21080023</v>
      </c>
      <c r="W506" t="s">
        <v>2212</v>
      </c>
      <c r="X506" t="s">
        <v>37</v>
      </c>
      <c r="Y506">
        <v>0</v>
      </c>
      <c r="AA506">
        <v>968</v>
      </c>
    </row>
    <row r="507" spans="1:27" x14ac:dyDescent="0.3">
      <c r="A507">
        <f t="shared" si="85"/>
        <v>518</v>
      </c>
      <c r="B507" t="str">
        <f t="shared" si="86"/>
        <v>2024-03-02 10:05:34.848675+00:00</v>
      </c>
      <c r="C507" t="str">
        <f t="shared" si="87"/>
        <v>updated_at:2024-03-02 10:05:34.850009</v>
      </c>
      <c r="D507">
        <f t="shared" si="88"/>
        <v>2024</v>
      </c>
      <c r="E507" t="str">
        <f t="shared" si="89"/>
        <v>행시</v>
      </c>
      <c r="F507">
        <f t="shared" si="90"/>
        <v>0</v>
      </c>
      <c r="G507" t="str">
        <f t="shared" si="91"/>
        <v>김현욱</v>
      </c>
      <c r="H507">
        <f t="shared" si="92"/>
        <v>10100181</v>
      </c>
      <c r="I507" t="s">
        <v>2340</v>
      </c>
      <c r="J507" t="s">
        <v>16</v>
      </c>
      <c r="K507">
        <f t="shared" si="93"/>
        <v>0</v>
      </c>
      <c r="L507" t="str">
        <f t="shared" si="94"/>
        <v>lje5211</v>
      </c>
      <c r="M507" s="3">
        <f t="shared" si="95"/>
        <v>966</v>
      </c>
      <c r="N507" t="str">
        <f t="shared" si="96"/>
        <v/>
      </c>
      <c r="O507">
        <v>518</v>
      </c>
      <c r="P507" t="s">
        <v>2637</v>
      </c>
      <c r="Q507" t="s">
        <v>2638</v>
      </c>
      <c r="R507">
        <v>2024</v>
      </c>
      <c r="S507" t="s">
        <v>91</v>
      </c>
      <c r="T507">
        <v>0</v>
      </c>
      <c r="U507" t="s">
        <v>1225</v>
      </c>
      <c r="V507">
        <v>10100181</v>
      </c>
      <c r="W507" t="s">
        <v>2340</v>
      </c>
      <c r="X507" t="s">
        <v>16</v>
      </c>
      <c r="Y507">
        <v>0</v>
      </c>
      <c r="Z507" t="s">
        <v>1226</v>
      </c>
      <c r="AA507">
        <v>966</v>
      </c>
    </row>
    <row r="508" spans="1:27" x14ac:dyDescent="0.3">
      <c r="A508">
        <f t="shared" si="85"/>
        <v>519</v>
      </c>
      <c r="B508" t="str">
        <f t="shared" si="86"/>
        <v>2024-03-02 10:06:37.760049+00:00</v>
      </c>
      <c r="C508" t="str">
        <f t="shared" si="87"/>
        <v>updated_at:2024-03-02 10:06:37.760083</v>
      </c>
      <c r="D508">
        <f t="shared" si="88"/>
        <v>2024</v>
      </c>
      <c r="E508" t="str">
        <f t="shared" si="89"/>
        <v>행시</v>
      </c>
      <c r="F508">
        <f t="shared" si="90"/>
        <v>0</v>
      </c>
      <c r="G508" t="str">
        <f t="shared" si="91"/>
        <v>강미래</v>
      </c>
      <c r="H508">
        <f t="shared" si="92"/>
        <v>20600055</v>
      </c>
      <c r="I508" t="s">
        <v>2212</v>
      </c>
      <c r="J508" t="s">
        <v>35</v>
      </c>
      <c r="K508">
        <f t="shared" si="93"/>
        <v>0</v>
      </c>
      <c r="L508" t="str">
        <f t="shared" si="94"/>
        <v>Kitty</v>
      </c>
      <c r="M508" s="3">
        <f t="shared" si="95"/>
        <v>972</v>
      </c>
      <c r="N508" t="str">
        <f t="shared" si="96"/>
        <v/>
      </c>
      <c r="O508">
        <v>519</v>
      </c>
      <c r="P508" t="s">
        <v>2639</v>
      </c>
      <c r="Q508" t="s">
        <v>2640</v>
      </c>
      <c r="R508">
        <v>2024</v>
      </c>
      <c r="S508" t="s">
        <v>91</v>
      </c>
      <c r="T508">
        <v>0</v>
      </c>
      <c r="U508" t="s">
        <v>1234</v>
      </c>
      <c r="V508">
        <v>20600055</v>
      </c>
      <c r="W508" t="s">
        <v>2212</v>
      </c>
      <c r="X508" t="s">
        <v>35</v>
      </c>
      <c r="Y508">
        <v>0</v>
      </c>
      <c r="Z508" t="s">
        <v>1235</v>
      </c>
      <c r="AA508">
        <v>972</v>
      </c>
    </row>
    <row r="509" spans="1:27" x14ac:dyDescent="0.3">
      <c r="A509">
        <f t="shared" si="85"/>
        <v>520</v>
      </c>
      <c r="B509" t="str">
        <f t="shared" si="86"/>
        <v>2024-03-02 10:06:49.181189+00:00</v>
      </c>
      <c r="C509" t="str">
        <f t="shared" si="87"/>
        <v>updated_at:2024-03-02 10:06:49.181224</v>
      </c>
      <c r="D509">
        <f t="shared" si="88"/>
        <v>2024</v>
      </c>
      <c r="E509" t="str">
        <f t="shared" si="89"/>
        <v>행시</v>
      </c>
      <c r="F509">
        <f t="shared" si="90"/>
        <v>0</v>
      </c>
      <c r="G509" t="str">
        <f t="shared" si="91"/>
        <v>고나연</v>
      </c>
      <c r="H509" t="str">
        <f t="shared" si="92"/>
        <v>04000184</v>
      </c>
      <c r="I509" t="s">
        <v>3</v>
      </c>
      <c r="J509" t="s">
        <v>48</v>
      </c>
      <c r="K509">
        <f t="shared" si="93"/>
        <v>0</v>
      </c>
      <c r="L509" t="str">
        <f t="shared" si="94"/>
        <v>skdus0304</v>
      </c>
      <c r="M509" s="3">
        <f t="shared" si="95"/>
        <v>970</v>
      </c>
      <c r="N509" t="str">
        <f t="shared" si="96"/>
        <v/>
      </c>
      <c r="O509">
        <v>520</v>
      </c>
      <c r="P509" t="s">
        <v>2641</v>
      </c>
      <c r="Q509" t="s">
        <v>2642</v>
      </c>
      <c r="R509">
        <v>2024</v>
      </c>
      <c r="S509" t="s">
        <v>91</v>
      </c>
      <c r="T509">
        <v>0</v>
      </c>
      <c r="U509" t="s">
        <v>1231</v>
      </c>
      <c r="V509" s="2" t="s">
        <v>1232</v>
      </c>
      <c r="W509" t="s">
        <v>3</v>
      </c>
      <c r="X509" t="s">
        <v>48</v>
      </c>
      <c r="Y509">
        <v>0</v>
      </c>
      <c r="Z509" t="s">
        <v>1233</v>
      </c>
      <c r="AA509">
        <v>970</v>
      </c>
    </row>
    <row r="510" spans="1:27" x14ac:dyDescent="0.3">
      <c r="A510">
        <f t="shared" si="85"/>
        <v>521</v>
      </c>
      <c r="B510" t="str">
        <f t="shared" si="86"/>
        <v>2024-03-02 10:08:24.037550+00:00</v>
      </c>
      <c r="C510" t="str">
        <f t="shared" si="87"/>
        <v>updated_at:2024-03-02 10:08:24.037662</v>
      </c>
      <c r="D510">
        <f t="shared" si="88"/>
        <v>2024</v>
      </c>
      <c r="E510" t="str">
        <f t="shared" si="89"/>
        <v>행시</v>
      </c>
      <c r="F510">
        <f t="shared" si="90"/>
        <v>0</v>
      </c>
      <c r="G510" t="str">
        <f t="shared" si="91"/>
        <v>김주용</v>
      </c>
      <c r="H510">
        <f t="shared" si="92"/>
        <v>20000075</v>
      </c>
      <c r="I510" t="s">
        <v>2212</v>
      </c>
      <c r="J510" t="s">
        <v>32</v>
      </c>
      <c r="K510">
        <f t="shared" si="93"/>
        <v>0</v>
      </c>
      <c r="L510" t="str">
        <f t="shared" si="94"/>
        <v>sksmscjstk98</v>
      </c>
      <c r="M510" s="3">
        <f t="shared" si="95"/>
        <v>975</v>
      </c>
      <c r="N510" t="str">
        <f t="shared" si="96"/>
        <v/>
      </c>
      <c r="O510">
        <v>521</v>
      </c>
      <c r="P510" t="s">
        <v>2643</v>
      </c>
      <c r="Q510" t="s">
        <v>2644</v>
      </c>
      <c r="R510">
        <v>2024</v>
      </c>
      <c r="S510" t="s">
        <v>91</v>
      </c>
      <c r="T510">
        <v>0</v>
      </c>
      <c r="U510" t="s">
        <v>1239</v>
      </c>
      <c r="V510">
        <v>20000075</v>
      </c>
      <c r="W510" t="s">
        <v>2212</v>
      </c>
      <c r="X510" t="s">
        <v>32</v>
      </c>
      <c r="Y510">
        <v>0</v>
      </c>
      <c r="Z510" t="s">
        <v>1240</v>
      </c>
      <c r="AA510">
        <v>975</v>
      </c>
    </row>
    <row r="511" spans="1:27" x14ac:dyDescent="0.3">
      <c r="A511">
        <f t="shared" si="85"/>
        <v>522</v>
      </c>
      <c r="B511" t="str">
        <f t="shared" si="86"/>
        <v>2024-03-02 10:09:16.097701+00:00</v>
      </c>
      <c r="C511" t="str">
        <f t="shared" si="87"/>
        <v>updated_at:2024-03-02 10:09:16.097736</v>
      </c>
      <c r="D511">
        <f t="shared" si="88"/>
        <v>2024</v>
      </c>
      <c r="E511" t="str">
        <f t="shared" si="89"/>
        <v>행시</v>
      </c>
      <c r="F511">
        <f t="shared" si="90"/>
        <v>0</v>
      </c>
      <c r="G511" t="str">
        <f t="shared" si="91"/>
        <v>황윤택</v>
      </c>
      <c r="H511">
        <f t="shared" si="92"/>
        <v>80020324</v>
      </c>
      <c r="I511" t="s">
        <v>4</v>
      </c>
      <c r="J511" t="s">
        <v>2181</v>
      </c>
      <c r="K511">
        <f t="shared" si="93"/>
        <v>0</v>
      </c>
      <c r="L511" t="str">
        <f t="shared" si="94"/>
        <v/>
      </c>
      <c r="M511" s="3">
        <f t="shared" si="95"/>
        <v>690</v>
      </c>
      <c r="N511" t="str">
        <f t="shared" si="96"/>
        <v/>
      </c>
      <c r="O511">
        <v>522</v>
      </c>
      <c r="P511" t="s">
        <v>2645</v>
      </c>
      <c r="Q511" t="s">
        <v>2646</v>
      </c>
      <c r="R511">
        <v>2024</v>
      </c>
      <c r="S511" t="s">
        <v>91</v>
      </c>
      <c r="T511">
        <v>0</v>
      </c>
      <c r="U511" t="s">
        <v>965</v>
      </c>
      <c r="V511">
        <v>80020324</v>
      </c>
      <c r="W511" t="s">
        <v>4</v>
      </c>
      <c r="X511" t="s">
        <v>2181</v>
      </c>
      <c r="Y511">
        <v>0</v>
      </c>
      <c r="AA511">
        <v>690</v>
      </c>
    </row>
    <row r="512" spans="1:27" x14ac:dyDescent="0.3">
      <c r="A512">
        <f t="shared" si="85"/>
        <v>523</v>
      </c>
      <c r="B512" t="str">
        <f t="shared" si="86"/>
        <v>2024-03-02 10:09:34.171673+00:00</v>
      </c>
      <c r="C512" t="str">
        <f t="shared" si="87"/>
        <v>updated_at:2024-03-02 10:09:34.171706</v>
      </c>
      <c r="D512">
        <f t="shared" si="88"/>
        <v>2024</v>
      </c>
      <c r="E512" t="str">
        <f t="shared" si="89"/>
        <v>행시</v>
      </c>
      <c r="F512">
        <f t="shared" si="90"/>
        <v>0</v>
      </c>
      <c r="G512" t="str">
        <f t="shared" si="91"/>
        <v>박소현</v>
      </c>
      <c r="H512" t="str">
        <f t="shared" si="92"/>
        <v>04000063</v>
      </c>
      <c r="I512" t="s">
        <v>3</v>
      </c>
      <c r="J512" t="s">
        <v>48</v>
      </c>
      <c r="K512">
        <f t="shared" si="93"/>
        <v>0</v>
      </c>
      <c r="L512" t="str">
        <f t="shared" si="94"/>
        <v>pribee99</v>
      </c>
      <c r="M512" s="3">
        <f t="shared" si="95"/>
        <v>283</v>
      </c>
      <c r="N512" t="str">
        <f t="shared" si="96"/>
        <v/>
      </c>
      <c r="O512">
        <v>523</v>
      </c>
      <c r="P512" t="s">
        <v>2647</v>
      </c>
      <c r="Q512" t="s">
        <v>2648</v>
      </c>
      <c r="R512">
        <v>2024</v>
      </c>
      <c r="S512" t="s">
        <v>91</v>
      </c>
      <c r="T512">
        <v>0</v>
      </c>
      <c r="U512" t="s">
        <v>653</v>
      </c>
      <c r="V512" s="2" t="s">
        <v>855</v>
      </c>
      <c r="W512" t="s">
        <v>3</v>
      </c>
      <c r="X512" t="s">
        <v>48</v>
      </c>
      <c r="Y512">
        <v>0</v>
      </c>
      <c r="Z512" t="s">
        <v>856</v>
      </c>
      <c r="AA512">
        <v>283</v>
      </c>
    </row>
    <row r="513" spans="1:27" x14ac:dyDescent="0.3">
      <c r="A513">
        <f t="shared" si="85"/>
        <v>524</v>
      </c>
      <c r="B513" t="str">
        <f t="shared" si="86"/>
        <v>2024-03-02 10:09:37.968540+00:00</v>
      </c>
      <c r="C513" t="str">
        <f t="shared" si="87"/>
        <v>updated_at:2024-03-02 10:09:37.968575</v>
      </c>
      <c r="D513">
        <f t="shared" si="88"/>
        <v>2024</v>
      </c>
      <c r="E513" t="str">
        <f t="shared" si="89"/>
        <v>행시</v>
      </c>
      <c r="F513">
        <f t="shared" si="90"/>
        <v>0</v>
      </c>
      <c r="G513" t="str">
        <f t="shared" si="91"/>
        <v>전형준</v>
      </c>
      <c r="H513">
        <f t="shared" si="92"/>
        <v>10400331</v>
      </c>
      <c r="I513" t="s">
        <v>2174</v>
      </c>
      <c r="J513" t="s">
        <v>8</v>
      </c>
      <c r="K513">
        <f t="shared" si="93"/>
        <v>0</v>
      </c>
      <c r="L513" t="str">
        <f t="shared" si="94"/>
        <v>Denethor</v>
      </c>
      <c r="M513" s="3">
        <f t="shared" si="95"/>
        <v>969</v>
      </c>
      <c r="N513" t="str">
        <f t="shared" si="96"/>
        <v/>
      </c>
      <c r="O513">
        <v>524</v>
      </c>
      <c r="P513" t="s">
        <v>2649</v>
      </c>
      <c r="Q513" t="s">
        <v>2650</v>
      </c>
      <c r="R513">
        <v>2024</v>
      </c>
      <c r="S513" t="s">
        <v>91</v>
      </c>
      <c r="T513">
        <v>0</v>
      </c>
      <c r="U513" t="s">
        <v>1229</v>
      </c>
      <c r="V513">
        <v>10400331</v>
      </c>
      <c r="W513" t="s">
        <v>2174</v>
      </c>
      <c r="X513" t="s">
        <v>8</v>
      </c>
      <c r="Y513">
        <v>0</v>
      </c>
      <c r="Z513" t="s">
        <v>1230</v>
      </c>
      <c r="AA513">
        <v>969</v>
      </c>
    </row>
    <row r="514" spans="1:27" x14ac:dyDescent="0.3">
      <c r="A514">
        <f t="shared" si="85"/>
        <v>525</v>
      </c>
      <c r="B514" t="str">
        <f t="shared" si="86"/>
        <v>2024-03-02 10:10:13.423001+00:00</v>
      </c>
      <c r="C514" t="str">
        <f t="shared" si="87"/>
        <v>updated_at:2024-03-02 10:10:13.423037</v>
      </c>
      <c r="D514">
        <f t="shared" si="88"/>
        <v>2024</v>
      </c>
      <c r="E514" t="str">
        <f t="shared" si="89"/>
        <v>행시</v>
      </c>
      <c r="F514">
        <f t="shared" si="90"/>
        <v>0</v>
      </c>
      <c r="G514" t="str">
        <f t="shared" si="91"/>
        <v>김현우</v>
      </c>
      <c r="H514">
        <f t="shared" si="92"/>
        <v>10400102</v>
      </c>
      <c r="I514" t="s">
        <v>2174</v>
      </c>
      <c r="J514" t="s">
        <v>8</v>
      </c>
      <c r="K514">
        <f t="shared" si="93"/>
        <v>0</v>
      </c>
      <c r="L514" t="str">
        <f t="shared" si="94"/>
        <v>mofrkia7</v>
      </c>
      <c r="M514" s="3">
        <f t="shared" si="95"/>
        <v>976</v>
      </c>
      <c r="N514" t="str">
        <f t="shared" si="96"/>
        <v/>
      </c>
      <c r="O514">
        <v>525</v>
      </c>
      <c r="P514" t="s">
        <v>2651</v>
      </c>
      <c r="Q514" t="s">
        <v>2652</v>
      </c>
      <c r="R514">
        <v>2024</v>
      </c>
      <c r="S514" t="s">
        <v>91</v>
      </c>
      <c r="T514">
        <v>0</v>
      </c>
      <c r="U514" t="s">
        <v>655</v>
      </c>
      <c r="V514">
        <v>10400102</v>
      </c>
      <c r="W514" t="s">
        <v>2174</v>
      </c>
      <c r="X514" t="s">
        <v>8</v>
      </c>
      <c r="Y514">
        <v>0</v>
      </c>
      <c r="Z514" t="s">
        <v>1241</v>
      </c>
      <c r="AA514">
        <v>976</v>
      </c>
    </row>
    <row r="515" spans="1:27" x14ac:dyDescent="0.3">
      <c r="A515">
        <f t="shared" ref="A515:A578" si="97">O515</f>
        <v>526</v>
      </c>
      <c r="B515" t="str">
        <f t="shared" ref="B515:B578" si="98">P515</f>
        <v>2024-03-02 10:11:27.122249+00:00</v>
      </c>
      <c r="C515" t="str">
        <f t="shared" ref="C515:C578" si="99">Q515</f>
        <v>updated_at:2024-03-02 10:11:27.122283</v>
      </c>
      <c r="D515">
        <f t="shared" ref="D515:D578" si="100">R515</f>
        <v>2024</v>
      </c>
      <c r="E515" t="str">
        <f t="shared" ref="E515:E578" si="101">S515</f>
        <v>행시</v>
      </c>
      <c r="F515">
        <f t="shared" ref="F515:F578" si="102">T515</f>
        <v>0</v>
      </c>
      <c r="G515" t="str">
        <f t="shared" ref="G515:G578" si="103">U515</f>
        <v>조준희</v>
      </c>
      <c r="H515">
        <f t="shared" ref="H515:H578" si="104">V515</f>
        <v>21200033</v>
      </c>
      <c r="I515" t="s">
        <v>2212</v>
      </c>
      <c r="J515" t="s">
        <v>38</v>
      </c>
      <c r="K515">
        <f t="shared" ref="K515:K578" si="105">Y515</f>
        <v>0</v>
      </c>
      <c r="L515" t="str">
        <f t="shared" ref="L515:L578" si="106">IF(Z515="","",Z515)</f>
        <v>wnsgml3690</v>
      </c>
      <c r="M515" s="3">
        <f t="shared" ref="M515:M578" si="107">AA515</f>
        <v>400</v>
      </c>
      <c r="N515" t="str">
        <f t="shared" ref="N515:N578" si="108">IF(AND(R515=R514,S515=S514,T515=T514,AA515=AA514),"X","")</f>
        <v/>
      </c>
      <c r="O515">
        <v>526</v>
      </c>
      <c r="P515" t="s">
        <v>2653</v>
      </c>
      <c r="Q515" t="s">
        <v>2654</v>
      </c>
      <c r="R515">
        <v>2024</v>
      </c>
      <c r="S515" t="s">
        <v>91</v>
      </c>
      <c r="T515">
        <v>0</v>
      </c>
      <c r="U515" t="s">
        <v>881</v>
      </c>
      <c r="V515">
        <v>21200033</v>
      </c>
      <c r="W515" t="s">
        <v>2212</v>
      </c>
      <c r="X515" t="s">
        <v>38</v>
      </c>
      <c r="Y515">
        <v>0</v>
      </c>
      <c r="Z515" t="s">
        <v>882</v>
      </c>
      <c r="AA515">
        <v>400</v>
      </c>
    </row>
    <row r="516" spans="1:27" x14ac:dyDescent="0.3">
      <c r="A516">
        <f t="shared" si="97"/>
        <v>527</v>
      </c>
      <c r="B516" t="str">
        <f t="shared" si="98"/>
        <v>2024-03-02 10:12:57.210283+00:00</v>
      </c>
      <c r="C516" t="str">
        <f t="shared" si="99"/>
        <v>updated_at:2024-03-02 10:12:57.210314</v>
      </c>
      <c r="D516">
        <f t="shared" si="100"/>
        <v>2024</v>
      </c>
      <c r="E516" t="str">
        <f t="shared" si="101"/>
        <v>행시</v>
      </c>
      <c r="F516">
        <f t="shared" si="102"/>
        <v>0</v>
      </c>
      <c r="G516" t="str">
        <f t="shared" si="103"/>
        <v>유민주</v>
      </c>
      <c r="H516">
        <f t="shared" si="104"/>
        <v>11000023</v>
      </c>
      <c r="I516" t="s">
        <v>2174</v>
      </c>
      <c r="J516" t="s">
        <v>11</v>
      </c>
      <c r="K516">
        <f t="shared" si="105"/>
        <v>0</v>
      </c>
      <c r="L516" t="str">
        <f t="shared" si="106"/>
        <v>abab28</v>
      </c>
      <c r="M516" s="3">
        <f t="shared" si="107"/>
        <v>564</v>
      </c>
      <c r="N516" t="str">
        <f t="shared" si="108"/>
        <v/>
      </c>
      <c r="O516">
        <v>527</v>
      </c>
      <c r="P516" t="s">
        <v>2655</v>
      </c>
      <c r="Q516" t="s">
        <v>2656</v>
      </c>
      <c r="R516">
        <v>2024</v>
      </c>
      <c r="S516" t="s">
        <v>91</v>
      </c>
      <c r="T516">
        <v>0</v>
      </c>
      <c r="U516" t="s">
        <v>699</v>
      </c>
      <c r="V516">
        <v>11000023</v>
      </c>
      <c r="W516" t="s">
        <v>2174</v>
      </c>
      <c r="X516" t="s">
        <v>11</v>
      </c>
      <c r="Y516">
        <v>0</v>
      </c>
      <c r="Z516" t="s">
        <v>932</v>
      </c>
      <c r="AA516">
        <v>564</v>
      </c>
    </row>
    <row r="517" spans="1:27" x14ac:dyDescent="0.3">
      <c r="A517">
        <f t="shared" si="97"/>
        <v>528</v>
      </c>
      <c r="B517" t="str">
        <f t="shared" si="98"/>
        <v>2024-03-02 10:13:34.498186+00:00</v>
      </c>
      <c r="C517" t="str">
        <f t="shared" si="99"/>
        <v>updated_at:2024-03-02 10:13:34.498220</v>
      </c>
      <c r="D517">
        <f t="shared" si="100"/>
        <v>2024</v>
      </c>
      <c r="E517" t="str">
        <f t="shared" si="101"/>
        <v>행시</v>
      </c>
      <c r="F517">
        <f t="shared" si="102"/>
        <v>0</v>
      </c>
      <c r="G517" t="str">
        <f t="shared" si="103"/>
        <v>이재혁</v>
      </c>
      <c r="H517">
        <f t="shared" si="104"/>
        <v>15600051</v>
      </c>
      <c r="I517" t="s">
        <v>2174</v>
      </c>
      <c r="J517" t="s">
        <v>13</v>
      </c>
      <c r="K517">
        <f t="shared" si="105"/>
        <v>0</v>
      </c>
      <c r="L517" t="str">
        <f t="shared" si="106"/>
        <v>jaehyuk0303</v>
      </c>
      <c r="M517" s="3">
        <f t="shared" si="107"/>
        <v>979</v>
      </c>
      <c r="N517" t="str">
        <f t="shared" si="108"/>
        <v/>
      </c>
      <c r="O517">
        <v>528</v>
      </c>
      <c r="P517" t="s">
        <v>2657</v>
      </c>
      <c r="Q517" t="s">
        <v>2658</v>
      </c>
      <c r="R517">
        <v>2024</v>
      </c>
      <c r="S517" t="s">
        <v>91</v>
      </c>
      <c r="T517">
        <v>0</v>
      </c>
      <c r="U517" t="s">
        <v>1247</v>
      </c>
      <c r="V517">
        <v>15600051</v>
      </c>
      <c r="W517" t="s">
        <v>2174</v>
      </c>
      <c r="X517" t="s">
        <v>13</v>
      </c>
      <c r="Y517">
        <v>0</v>
      </c>
      <c r="Z517" t="s">
        <v>1248</v>
      </c>
      <c r="AA517">
        <v>979</v>
      </c>
    </row>
    <row r="518" spans="1:27" x14ac:dyDescent="0.3">
      <c r="A518">
        <f t="shared" si="97"/>
        <v>529</v>
      </c>
      <c r="B518" t="str">
        <f t="shared" si="98"/>
        <v>2024-03-02 10:14:31.370785+00:00</v>
      </c>
      <c r="C518" t="str">
        <f t="shared" si="99"/>
        <v>updated_at:2024-03-02 10:14:31.370819</v>
      </c>
      <c r="D518">
        <f t="shared" si="100"/>
        <v>2024</v>
      </c>
      <c r="E518" t="str">
        <f t="shared" si="101"/>
        <v>행시</v>
      </c>
      <c r="F518">
        <f t="shared" si="102"/>
        <v>0</v>
      </c>
      <c r="G518" t="str">
        <f t="shared" si="103"/>
        <v>손성화</v>
      </c>
      <c r="H518">
        <f t="shared" si="104"/>
        <v>15000072</v>
      </c>
      <c r="I518" t="s">
        <v>2174</v>
      </c>
      <c r="J518" t="s">
        <v>12</v>
      </c>
      <c r="K518">
        <f t="shared" si="105"/>
        <v>0</v>
      </c>
      <c r="L518" t="str">
        <f t="shared" si="106"/>
        <v>madfoot86</v>
      </c>
      <c r="M518" s="3">
        <f t="shared" si="107"/>
        <v>978</v>
      </c>
      <c r="N518" t="str">
        <f t="shared" si="108"/>
        <v/>
      </c>
      <c r="O518">
        <v>529</v>
      </c>
      <c r="P518" t="s">
        <v>2659</v>
      </c>
      <c r="Q518" t="s">
        <v>2660</v>
      </c>
      <c r="R518">
        <v>2024</v>
      </c>
      <c r="S518" t="s">
        <v>91</v>
      </c>
      <c r="T518">
        <v>0</v>
      </c>
      <c r="U518" t="s">
        <v>1245</v>
      </c>
      <c r="V518">
        <v>15000072</v>
      </c>
      <c r="W518" t="s">
        <v>2174</v>
      </c>
      <c r="X518" t="s">
        <v>12</v>
      </c>
      <c r="Y518">
        <v>0</v>
      </c>
      <c r="Z518" t="s">
        <v>1246</v>
      </c>
      <c r="AA518">
        <v>978</v>
      </c>
    </row>
    <row r="519" spans="1:27" x14ac:dyDescent="0.3">
      <c r="A519">
        <f t="shared" si="97"/>
        <v>530</v>
      </c>
      <c r="B519" t="str">
        <f t="shared" si="98"/>
        <v>2024-03-02 10:14:40.622443+00:00</v>
      </c>
      <c r="C519" t="str">
        <f t="shared" si="99"/>
        <v>updated_at:2024-03-02 10:14:40.622488</v>
      </c>
      <c r="D519">
        <f t="shared" si="100"/>
        <v>2024</v>
      </c>
      <c r="E519" t="str">
        <f t="shared" si="101"/>
        <v>행시</v>
      </c>
      <c r="F519">
        <f t="shared" si="102"/>
        <v>0</v>
      </c>
      <c r="G519" t="str">
        <f t="shared" si="103"/>
        <v>전지환</v>
      </c>
      <c r="H519">
        <f t="shared" si="104"/>
        <v>10070060</v>
      </c>
      <c r="I519" t="s">
        <v>2174</v>
      </c>
      <c r="J519" t="s">
        <v>5</v>
      </c>
      <c r="K519">
        <f t="shared" si="105"/>
        <v>0</v>
      </c>
      <c r="L519" t="str">
        <f t="shared" si="106"/>
        <v/>
      </c>
      <c r="M519" s="3">
        <f t="shared" si="107"/>
        <v>981</v>
      </c>
      <c r="N519" t="str">
        <f t="shared" si="108"/>
        <v/>
      </c>
      <c r="O519">
        <v>530</v>
      </c>
      <c r="P519" t="s">
        <v>2661</v>
      </c>
      <c r="Q519" t="s">
        <v>2662</v>
      </c>
      <c r="R519">
        <v>2024</v>
      </c>
      <c r="S519" t="s">
        <v>91</v>
      </c>
      <c r="T519">
        <v>0</v>
      </c>
      <c r="U519" t="s">
        <v>1250</v>
      </c>
      <c r="V519">
        <v>10070060</v>
      </c>
      <c r="W519" t="s">
        <v>2174</v>
      </c>
      <c r="X519" t="s">
        <v>5</v>
      </c>
      <c r="Y519">
        <v>0</v>
      </c>
      <c r="AA519">
        <v>981</v>
      </c>
    </row>
    <row r="520" spans="1:27" x14ac:dyDescent="0.3">
      <c r="A520">
        <f t="shared" si="97"/>
        <v>531</v>
      </c>
      <c r="B520" t="str">
        <f t="shared" si="98"/>
        <v>2024-03-02 10:14:49.596307+00:00</v>
      </c>
      <c r="C520" t="str">
        <f t="shared" si="99"/>
        <v>updated_at:2024-03-02 10:14:49.596357</v>
      </c>
      <c r="D520">
        <f t="shared" si="100"/>
        <v>2024</v>
      </c>
      <c r="E520" t="str">
        <f t="shared" si="101"/>
        <v>행시</v>
      </c>
      <c r="F520">
        <f t="shared" si="102"/>
        <v>0</v>
      </c>
      <c r="G520" t="str">
        <f t="shared" si="103"/>
        <v>홍기만</v>
      </c>
      <c r="H520">
        <f t="shared" si="104"/>
        <v>10400200</v>
      </c>
      <c r="I520" t="s">
        <v>2174</v>
      </c>
      <c r="J520" t="s">
        <v>8</v>
      </c>
      <c r="K520">
        <f t="shared" si="105"/>
        <v>0</v>
      </c>
      <c r="L520" t="str">
        <f t="shared" si="106"/>
        <v/>
      </c>
      <c r="M520" s="3">
        <f t="shared" si="107"/>
        <v>980</v>
      </c>
      <c r="N520" t="str">
        <f t="shared" si="108"/>
        <v/>
      </c>
      <c r="O520">
        <v>531</v>
      </c>
      <c r="P520" t="s">
        <v>2663</v>
      </c>
      <c r="Q520" t="s">
        <v>2664</v>
      </c>
      <c r="R520">
        <v>2024</v>
      </c>
      <c r="S520" t="s">
        <v>91</v>
      </c>
      <c r="T520">
        <v>0</v>
      </c>
      <c r="U520" t="s">
        <v>1249</v>
      </c>
      <c r="V520">
        <v>10400200</v>
      </c>
      <c r="W520" t="s">
        <v>2174</v>
      </c>
      <c r="X520" t="s">
        <v>8</v>
      </c>
      <c r="Y520">
        <v>0</v>
      </c>
      <c r="AA520">
        <v>980</v>
      </c>
    </row>
    <row r="521" spans="1:27" x14ac:dyDescent="0.3">
      <c r="A521">
        <f t="shared" si="97"/>
        <v>532</v>
      </c>
      <c r="B521" t="str">
        <f t="shared" si="98"/>
        <v>2024-03-02 10:14:55.295703+00:00</v>
      </c>
      <c r="C521" t="str">
        <f t="shared" si="99"/>
        <v>updated_at:2024-03-02 10:14:55.295734</v>
      </c>
      <c r="D521">
        <f t="shared" si="100"/>
        <v>2024</v>
      </c>
      <c r="E521" t="str">
        <f t="shared" si="101"/>
        <v>행시</v>
      </c>
      <c r="F521">
        <f t="shared" si="102"/>
        <v>0</v>
      </c>
      <c r="G521" t="str">
        <f t="shared" si="103"/>
        <v>채예은</v>
      </c>
      <c r="H521" t="str">
        <f t="shared" si="104"/>
        <v>04001091</v>
      </c>
      <c r="I521" t="s">
        <v>3</v>
      </c>
      <c r="J521" t="s">
        <v>48</v>
      </c>
      <c r="K521">
        <f t="shared" si="105"/>
        <v>0</v>
      </c>
      <c r="L521" t="str">
        <f t="shared" si="106"/>
        <v>chloey1</v>
      </c>
      <c r="M521" s="3">
        <f t="shared" si="107"/>
        <v>977</v>
      </c>
      <c r="N521" t="str">
        <f t="shared" si="108"/>
        <v/>
      </c>
      <c r="O521">
        <v>532</v>
      </c>
      <c r="P521" t="s">
        <v>2665</v>
      </c>
      <c r="Q521" t="s">
        <v>2666</v>
      </c>
      <c r="R521">
        <v>2024</v>
      </c>
      <c r="S521" t="s">
        <v>91</v>
      </c>
      <c r="T521">
        <v>0</v>
      </c>
      <c r="U521" t="s">
        <v>1242</v>
      </c>
      <c r="V521" s="2" t="s">
        <v>1243</v>
      </c>
      <c r="W521" t="s">
        <v>3</v>
      </c>
      <c r="X521" t="s">
        <v>48</v>
      </c>
      <c r="Y521">
        <v>0</v>
      </c>
      <c r="Z521" t="s">
        <v>1244</v>
      </c>
      <c r="AA521">
        <v>977</v>
      </c>
    </row>
    <row r="522" spans="1:27" x14ac:dyDescent="0.3">
      <c r="A522">
        <f t="shared" si="97"/>
        <v>533</v>
      </c>
      <c r="B522" t="str">
        <f t="shared" si="98"/>
        <v>2024-03-02 10:15:26.341932+00:00</v>
      </c>
      <c r="C522" t="str">
        <f t="shared" si="99"/>
        <v>updated_at:2024-03-02 10:15:26.341965</v>
      </c>
      <c r="D522">
        <f t="shared" si="100"/>
        <v>2024</v>
      </c>
      <c r="E522" t="str">
        <f t="shared" si="101"/>
        <v>행시</v>
      </c>
      <c r="F522">
        <f t="shared" si="102"/>
        <v>0</v>
      </c>
      <c r="G522" t="str">
        <f t="shared" si="103"/>
        <v>김호상</v>
      </c>
      <c r="H522">
        <f t="shared" si="104"/>
        <v>16200047</v>
      </c>
      <c r="I522" t="s">
        <v>2174</v>
      </c>
      <c r="J522" t="s">
        <v>14</v>
      </c>
      <c r="K522">
        <f t="shared" si="105"/>
        <v>0</v>
      </c>
      <c r="L522" t="str">
        <f t="shared" si="106"/>
        <v>phskim</v>
      </c>
      <c r="M522" s="3">
        <f t="shared" si="107"/>
        <v>974</v>
      </c>
      <c r="N522" t="str">
        <f t="shared" si="108"/>
        <v/>
      </c>
      <c r="O522">
        <v>533</v>
      </c>
      <c r="P522" t="s">
        <v>2667</v>
      </c>
      <c r="Q522" t="s">
        <v>2668</v>
      </c>
      <c r="R522">
        <v>2024</v>
      </c>
      <c r="S522" t="s">
        <v>91</v>
      </c>
      <c r="T522">
        <v>0</v>
      </c>
      <c r="U522" t="s">
        <v>1237</v>
      </c>
      <c r="V522">
        <v>16200047</v>
      </c>
      <c r="W522" t="s">
        <v>2174</v>
      </c>
      <c r="X522" t="s">
        <v>14</v>
      </c>
      <c r="Y522">
        <v>0</v>
      </c>
      <c r="Z522" t="s">
        <v>1238</v>
      </c>
      <c r="AA522">
        <v>974</v>
      </c>
    </row>
    <row r="523" spans="1:27" x14ac:dyDescent="0.3">
      <c r="A523">
        <f t="shared" si="97"/>
        <v>534</v>
      </c>
      <c r="B523" t="str">
        <f t="shared" si="98"/>
        <v>2024-03-02 10:17:39.523288+00:00</v>
      </c>
      <c r="C523" t="str">
        <f t="shared" si="99"/>
        <v>updated_at:2024-03-02 10:17:39.523320</v>
      </c>
      <c r="D523">
        <f t="shared" si="100"/>
        <v>2024</v>
      </c>
      <c r="E523" t="str">
        <f t="shared" si="101"/>
        <v>행시</v>
      </c>
      <c r="F523">
        <f t="shared" si="102"/>
        <v>0</v>
      </c>
      <c r="G523" t="str">
        <f t="shared" si="103"/>
        <v>김진형</v>
      </c>
      <c r="H523">
        <f t="shared" si="104"/>
        <v>10400556</v>
      </c>
      <c r="I523" t="s">
        <v>2174</v>
      </c>
      <c r="J523" t="s">
        <v>8</v>
      </c>
      <c r="K523">
        <f t="shared" si="105"/>
        <v>0</v>
      </c>
      <c r="L523" t="str">
        <f t="shared" si="106"/>
        <v/>
      </c>
      <c r="M523" s="3">
        <f t="shared" si="107"/>
        <v>982</v>
      </c>
      <c r="N523" t="str">
        <f t="shared" si="108"/>
        <v/>
      </c>
      <c r="O523">
        <v>534</v>
      </c>
      <c r="P523" t="s">
        <v>2669</v>
      </c>
      <c r="Q523" t="s">
        <v>2670</v>
      </c>
      <c r="R523">
        <v>2024</v>
      </c>
      <c r="S523" t="s">
        <v>91</v>
      </c>
      <c r="T523">
        <v>0</v>
      </c>
      <c r="U523" t="s">
        <v>1251</v>
      </c>
      <c r="V523">
        <v>10400556</v>
      </c>
      <c r="W523" t="s">
        <v>2174</v>
      </c>
      <c r="X523" t="s">
        <v>8</v>
      </c>
      <c r="Y523">
        <v>0</v>
      </c>
      <c r="AA523">
        <v>982</v>
      </c>
    </row>
    <row r="524" spans="1:27" x14ac:dyDescent="0.3">
      <c r="A524">
        <f t="shared" si="97"/>
        <v>535</v>
      </c>
      <c r="B524" t="str">
        <f t="shared" si="98"/>
        <v>2024-03-02 10:18:01.601163+00:00</v>
      </c>
      <c r="C524" t="str">
        <f t="shared" si="99"/>
        <v>updated_at:2024-03-02 10:18:01.601202</v>
      </c>
      <c r="D524">
        <f t="shared" si="100"/>
        <v>2024</v>
      </c>
      <c r="E524" t="str">
        <f t="shared" si="101"/>
        <v>행시</v>
      </c>
      <c r="F524">
        <f t="shared" si="102"/>
        <v>0</v>
      </c>
      <c r="G524" t="str">
        <f t="shared" si="103"/>
        <v>신성식</v>
      </c>
      <c r="H524">
        <f t="shared" si="104"/>
        <v>87012002</v>
      </c>
      <c r="I524" t="s">
        <v>4</v>
      </c>
      <c r="J524" t="s">
        <v>2283</v>
      </c>
      <c r="K524">
        <f t="shared" si="105"/>
        <v>0</v>
      </c>
      <c r="L524" t="str">
        <f t="shared" si="106"/>
        <v>ironhead1234</v>
      </c>
      <c r="M524" s="3">
        <f t="shared" si="107"/>
        <v>11</v>
      </c>
      <c r="N524" t="str">
        <f t="shared" si="108"/>
        <v/>
      </c>
      <c r="O524">
        <v>535</v>
      </c>
      <c r="P524" t="s">
        <v>2671</v>
      </c>
      <c r="Q524" t="s">
        <v>2672</v>
      </c>
      <c r="R524">
        <v>2024</v>
      </c>
      <c r="S524" t="s">
        <v>91</v>
      </c>
      <c r="T524">
        <v>0</v>
      </c>
      <c r="U524" t="s">
        <v>776</v>
      </c>
      <c r="V524">
        <v>87012002</v>
      </c>
      <c r="W524" t="s">
        <v>4</v>
      </c>
      <c r="X524" t="s">
        <v>2283</v>
      </c>
      <c r="Y524">
        <v>0</v>
      </c>
      <c r="Z524" t="s">
        <v>777</v>
      </c>
      <c r="AA524">
        <v>11</v>
      </c>
    </row>
    <row r="525" spans="1:27" x14ac:dyDescent="0.3">
      <c r="A525">
        <f t="shared" si="97"/>
        <v>536</v>
      </c>
      <c r="B525" t="str">
        <f t="shared" si="98"/>
        <v>2024-03-02 10:18:22.730966+00:00</v>
      </c>
      <c r="C525" t="str">
        <f t="shared" si="99"/>
        <v>updated_at:2024-03-02 10:18:22.731000</v>
      </c>
      <c r="D525">
        <f t="shared" si="100"/>
        <v>2024</v>
      </c>
      <c r="E525" t="str">
        <f t="shared" si="101"/>
        <v>행시</v>
      </c>
      <c r="F525">
        <f t="shared" si="102"/>
        <v>0</v>
      </c>
      <c r="G525" t="str">
        <f t="shared" si="103"/>
        <v>양인수</v>
      </c>
      <c r="H525">
        <f t="shared" si="104"/>
        <v>22055001</v>
      </c>
      <c r="I525" t="s">
        <v>2212</v>
      </c>
      <c r="J525" t="s">
        <v>47</v>
      </c>
      <c r="K525">
        <f t="shared" si="105"/>
        <v>0</v>
      </c>
      <c r="L525" t="str">
        <f t="shared" si="106"/>
        <v/>
      </c>
      <c r="M525" s="3">
        <f t="shared" si="107"/>
        <v>983</v>
      </c>
      <c r="N525" t="str">
        <f t="shared" si="108"/>
        <v/>
      </c>
      <c r="O525">
        <v>536</v>
      </c>
      <c r="P525" t="s">
        <v>2673</v>
      </c>
      <c r="Q525" t="s">
        <v>2674</v>
      </c>
      <c r="R525">
        <v>2024</v>
      </c>
      <c r="S525" t="s">
        <v>91</v>
      </c>
      <c r="T525">
        <v>0</v>
      </c>
      <c r="U525" t="s">
        <v>1252</v>
      </c>
      <c r="V525">
        <v>22055001</v>
      </c>
      <c r="W525" t="s">
        <v>2212</v>
      </c>
      <c r="X525" t="s">
        <v>47</v>
      </c>
      <c r="Y525">
        <v>0</v>
      </c>
      <c r="AA525">
        <v>983</v>
      </c>
    </row>
    <row r="526" spans="1:27" x14ac:dyDescent="0.3">
      <c r="A526">
        <f t="shared" si="97"/>
        <v>537</v>
      </c>
      <c r="B526" t="str">
        <f t="shared" si="98"/>
        <v>2024-03-02 10:18:54.058629+00:00</v>
      </c>
      <c r="C526" t="str">
        <f t="shared" si="99"/>
        <v>updated_at:2024-03-02 10:18:54.058662</v>
      </c>
      <c r="D526">
        <f t="shared" si="100"/>
        <v>2024</v>
      </c>
      <c r="E526" t="str">
        <f t="shared" si="101"/>
        <v>행시</v>
      </c>
      <c r="F526">
        <f t="shared" si="102"/>
        <v>0</v>
      </c>
      <c r="G526" t="str">
        <f t="shared" si="103"/>
        <v>이기현</v>
      </c>
      <c r="H526">
        <f t="shared" si="104"/>
        <v>80020325</v>
      </c>
      <c r="I526" t="s">
        <v>4</v>
      </c>
      <c r="J526" t="s">
        <v>2181</v>
      </c>
      <c r="K526">
        <f t="shared" si="105"/>
        <v>0</v>
      </c>
      <c r="L526" t="str">
        <f t="shared" si="106"/>
        <v>mnbn99</v>
      </c>
      <c r="M526" s="3">
        <f t="shared" si="107"/>
        <v>33</v>
      </c>
      <c r="N526" t="str">
        <f t="shared" si="108"/>
        <v/>
      </c>
      <c r="O526">
        <v>537</v>
      </c>
      <c r="P526" t="s">
        <v>2675</v>
      </c>
      <c r="Q526" t="s">
        <v>2676</v>
      </c>
      <c r="R526">
        <v>2024</v>
      </c>
      <c r="S526" t="s">
        <v>91</v>
      </c>
      <c r="T526">
        <v>0</v>
      </c>
      <c r="U526" t="s">
        <v>643</v>
      </c>
      <c r="V526">
        <v>80020325</v>
      </c>
      <c r="W526" t="s">
        <v>4</v>
      </c>
      <c r="X526" t="s">
        <v>2181</v>
      </c>
      <c r="Y526">
        <v>0</v>
      </c>
      <c r="Z526" t="s">
        <v>781</v>
      </c>
      <c r="AA526">
        <v>33</v>
      </c>
    </row>
    <row r="527" spans="1:27" x14ac:dyDescent="0.3">
      <c r="A527">
        <f t="shared" si="97"/>
        <v>538</v>
      </c>
      <c r="B527" t="str">
        <f t="shared" si="98"/>
        <v>2024-03-02 10:22:28.325345+00:00</v>
      </c>
      <c r="C527" t="str">
        <f t="shared" si="99"/>
        <v>updated_at:2024-03-02 10:22:28.325378</v>
      </c>
      <c r="D527">
        <f t="shared" si="100"/>
        <v>2024</v>
      </c>
      <c r="E527" t="str">
        <f t="shared" si="101"/>
        <v>행시</v>
      </c>
      <c r="F527">
        <f t="shared" si="102"/>
        <v>0</v>
      </c>
      <c r="G527" t="str">
        <f t="shared" si="103"/>
        <v>이연지</v>
      </c>
      <c r="H527">
        <f t="shared" si="104"/>
        <v>10001942</v>
      </c>
      <c r="I527" t="s">
        <v>2174</v>
      </c>
      <c r="J527" t="s">
        <v>5</v>
      </c>
      <c r="K527">
        <f t="shared" si="105"/>
        <v>0</v>
      </c>
      <c r="L527" t="str">
        <f t="shared" si="106"/>
        <v>dreamoct</v>
      </c>
      <c r="M527" s="3">
        <f t="shared" si="107"/>
        <v>985</v>
      </c>
      <c r="N527" t="str">
        <f t="shared" si="108"/>
        <v/>
      </c>
      <c r="O527">
        <v>538</v>
      </c>
      <c r="P527" t="s">
        <v>2677</v>
      </c>
      <c r="Q527" t="s">
        <v>2678</v>
      </c>
      <c r="R527">
        <v>2024</v>
      </c>
      <c r="S527" t="s">
        <v>91</v>
      </c>
      <c r="T527">
        <v>0</v>
      </c>
      <c r="U527" t="s">
        <v>1253</v>
      </c>
      <c r="V527">
        <v>10001942</v>
      </c>
      <c r="W527" t="s">
        <v>2174</v>
      </c>
      <c r="X527" t="s">
        <v>5</v>
      </c>
      <c r="Y527">
        <v>0</v>
      </c>
      <c r="Z527" t="s">
        <v>1254</v>
      </c>
      <c r="AA527">
        <v>985</v>
      </c>
    </row>
    <row r="528" spans="1:27" x14ac:dyDescent="0.3">
      <c r="A528">
        <f t="shared" si="97"/>
        <v>539</v>
      </c>
      <c r="B528" t="str">
        <f t="shared" si="98"/>
        <v>2024-03-02 10:24:00.116535+00:00</v>
      </c>
      <c r="C528" t="str">
        <f t="shared" si="99"/>
        <v>updated_at:2024-03-02 10:24:00.116578</v>
      </c>
      <c r="D528">
        <f t="shared" si="100"/>
        <v>2024</v>
      </c>
      <c r="E528" t="str">
        <f t="shared" si="101"/>
        <v>행시</v>
      </c>
      <c r="F528">
        <f t="shared" si="102"/>
        <v>0</v>
      </c>
      <c r="G528" t="str">
        <f t="shared" si="103"/>
        <v>이석준</v>
      </c>
      <c r="H528">
        <f t="shared" si="104"/>
        <v>21400028</v>
      </c>
      <c r="I528" t="s">
        <v>2212</v>
      </c>
      <c r="J528" t="s">
        <v>40</v>
      </c>
      <c r="K528">
        <f t="shared" si="105"/>
        <v>0</v>
      </c>
      <c r="L528" t="str">
        <f t="shared" si="106"/>
        <v>fohhb115</v>
      </c>
      <c r="M528" s="3">
        <f t="shared" si="107"/>
        <v>986</v>
      </c>
      <c r="N528" t="str">
        <f t="shared" si="108"/>
        <v/>
      </c>
      <c r="O528">
        <v>539</v>
      </c>
      <c r="P528" t="s">
        <v>2679</v>
      </c>
      <c r="Q528" t="s">
        <v>2680</v>
      </c>
      <c r="R528">
        <v>2024</v>
      </c>
      <c r="S528" t="s">
        <v>91</v>
      </c>
      <c r="T528">
        <v>0</v>
      </c>
      <c r="U528" t="s">
        <v>1255</v>
      </c>
      <c r="V528">
        <v>21400028</v>
      </c>
      <c r="W528" t="s">
        <v>2212</v>
      </c>
      <c r="X528" t="s">
        <v>40</v>
      </c>
      <c r="Y528">
        <v>0</v>
      </c>
      <c r="Z528" t="s">
        <v>1256</v>
      </c>
      <c r="AA528">
        <v>986</v>
      </c>
    </row>
    <row r="529" spans="1:27" x14ac:dyDescent="0.3">
      <c r="A529">
        <f t="shared" si="97"/>
        <v>540</v>
      </c>
      <c r="B529" t="str">
        <f t="shared" si="98"/>
        <v>2024-03-02 10:25:09.163801+00:00</v>
      </c>
      <c r="C529" t="str">
        <f t="shared" si="99"/>
        <v>updated_at:2024-03-02 10:25:09.163837</v>
      </c>
      <c r="D529">
        <f t="shared" si="100"/>
        <v>2024</v>
      </c>
      <c r="E529" t="str">
        <f t="shared" si="101"/>
        <v>행시</v>
      </c>
      <c r="F529">
        <f t="shared" si="102"/>
        <v>0</v>
      </c>
      <c r="G529" t="str">
        <f t="shared" si="103"/>
        <v>이승빈</v>
      </c>
      <c r="H529">
        <f t="shared" si="104"/>
        <v>10002621</v>
      </c>
      <c r="I529" t="s">
        <v>2174</v>
      </c>
      <c r="J529" t="s">
        <v>5</v>
      </c>
      <c r="K529">
        <f t="shared" si="105"/>
        <v>0</v>
      </c>
      <c r="L529" t="str">
        <f t="shared" si="106"/>
        <v/>
      </c>
      <c r="M529" s="3">
        <f t="shared" si="107"/>
        <v>429</v>
      </c>
      <c r="N529" t="str">
        <f t="shared" si="108"/>
        <v/>
      </c>
      <c r="O529">
        <v>540</v>
      </c>
      <c r="P529" t="s">
        <v>2681</v>
      </c>
      <c r="Q529" t="s">
        <v>2682</v>
      </c>
      <c r="R529">
        <v>2024</v>
      </c>
      <c r="S529" t="s">
        <v>91</v>
      </c>
      <c r="T529">
        <v>0</v>
      </c>
      <c r="U529" t="s">
        <v>591</v>
      </c>
      <c r="V529">
        <v>10002621</v>
      </c>
      <c r="W529" t="s">
        <v>2174</v>
      </c>
      <c r="X529" t="s">
        <v>5</v>
      </c>
      <c r="Y529">
        <v>0</v>
      </c>
      <c r="AA529">
        <v>429</v>
      </c>
    </row>
    <row r="530" spans="1:27" x14ac:dyDescent="0.3">
      <c r="A530">
        <f t="shared" si="97"/>
        <v>541</v>
      </c>
      <c r="B530" t="str">
        <f t="shared" si="98"/>
        <v>2024-03-02 10:25:29.202614+00:00</v>
      </c>
      <c r="C530" t="str">
        <f t="shared" si="99"/>
        <v>updated_at:2024-03-02 10:25:29.202652</v>
      </c>
      <c r="D530">
        <f t="shared" si="100"/>
        <v>2024</v>
      </c>
      <c r="E530" t="str">
        <f t="shared" si="101"/>
        <v>행시</v>
      </c>
      <c r="F530">
        <f t="shared" si="102"/>
        <v>0</v>
      </c>
      <c r="G530" t="str">
        <f t="shared" si="103"/>
        <v>박지민</v>
      </c>
      <c r="H530" t="str">
        <f t="shared" si="104"/>
        <v>04000634</v>
      </c>
      <c r="I530" t="s">
        <v>3</v>
      </c>
      <c r="J530" t="s">
        <v>48</v>
      </c>
      <c r="K530">
        <f t="shared" si="105"/>
        <v>0</v>
      </c>
      <c r="L530" t="str">
        <f t="shared" si="106"/>
        <v/>
      </c>
      <c r="M530" s="3">
        <f t="shared" si="107"/>
        <v>153</v>
      </c>
      <c r="N530" t="str">
        <f t="shared" si="108"/>
        <v/>
      </c>
      <c r="O530">
        <v>541</v>
      </c>
      <c r="P530" t="s">
        <v>2683</v>
      </c>
      <c r="Q530" t="s">
        <v>2684</v>
      </c>
      <c r="R530">
        <v>2024</v>
      </c>
      <c r="S530" t="s">
        <v>91</v>
      </c>
      <c r="T530">
        <v>0</v>
      </c>
      <c r="U530" t="s">
        <v>815</v>
      </c>
      <c r="V530" s="2" t="s">
        <v>817</v>
      </c>
      <c r="W530" t="s">
        <v>3</v>
      </c>
      <c r="X530" t="s">
        <v>48</v>
      </c>
      <c r="Y530">
        <v>0</v>
      </c>
      <c r="AA530">
        <v>153</v>
      </c>
    </row>
    <row r="531" spans="1:27" x14ac:dyDescent="0.3">
      <c r="A531">
        <f t="shared" si="97"/>
        <v>542</v>
      </c>
      <c r="B531" t="str">
        <f t="shared" si="98"/>
        <v>2024-03-02 10:30:37.374565+00:00</v>
      </c>
      <c r="C531" t="str">
        <f t="shared" si="99"/>
        <v>updated_at:2024-03-02 10:30:37.374599</v>
      </c>
      <c r="D531">
        <f t="shared" si="100"/>
        <v>2024</v>
      </c>
      <c r="E531" t="str">
        <f t="shared" si="101"/>
        <v>행시</v>
      </c>
      <c r="F531">
        <f t="shared" si="102"/>
        <v>0</v>
      </c>
      <c r="G531" t="str">
        <f t="shared" si="103"/>
        <v>윤태영</v>
      </c>
      <c r="H531">
        <f t="shared" si="104"/>
        <v>10000115</v>
      </c>
      <c r="I531" t="s">
        <v>2174</v>
      </c>
      <c r="J531" t="s">
        <v>5</v>
      </c>
      <c r="K531">
        <f t="shared" si="105"/>
        <v>0</v>
      </c>
      <c r="L531" t="str">
        <f t="shared" si="106"/>
        <v/>
      </c>
      <c r="M531" s="3">
        <f t="shared" si="107"/>
        <v>989</v>
      </c>
      <c r="N531" t="str">
        <f t="shared" si="108"/>
        <v/>
      </c>
      <c r="O531">
        <v>542</v>
      </c>
      <c r="P531" t="s">
        <v>2685</v>
      </c>
      <c r="Q531" t="s">
        <v>2686</v>
      </c>
      <c r="R531">
        <v>2024</v>
      </c>
      <c r="S531" t="s">
        <v>91</v>
      </c>
      <c r="T531">
        <v>0</v>
      </c>
      <c r="U531" t="s">
        <v>1260</v>
      </c>
      <c r="V531">
        <v>10000115</v>
      </c>
      <c r="W531" t="s">
        <v>2174</v>
      </c>
      <c r="X531" t="s">
        <v>5</v>
      </c>
      <c r="Y531">
        <v>0</v>
      </c>
      <c r="AA531">
        <v>989</v>
      </c>
    </row>
    <row r="532" spans="1:27" x14ac:dyDescent="0.3">
      <c r="A532">
        <f t="shared" si="97"/>
        <v>543</v>
      </c>
      <c r="B532" t="str">
        <f t="shared" si="98"/>
        <v>2024-03-02 10:30:46.317849+00:00</v>
      </c>
      <c r="C532" t="str">
        <f t="shared" si="99"/>
        <v>updated_at:2024-03-02 10:30:46.317881</v>
      </c>
      <c r="D532">
        <f t="shared" si="100"/>
        <v>2024</v>
      </c>
      <c r="E532" t="str">
        <f t="shared" si="101"/>
        <v>행시</v>
      </c>
      <c r="F532">
        <f t="shared" si="102"/>
        <v>0</v>
      </c>
      <c r="G532" t="str">
        <f t="shared" si="103"/>
        <v>채은희</v>
      </c>
      <c r="H532">
        <f t="shared" si="104"/>
        <v>10002288</v>
      </c>
      <c r="I532" t="s">
        <v>2174</v>
      </c>
      <c r="J532" t="s">
        <v>5</v>
      </c>
      <c r="K532">
        <f t="shared" si="105"/>
        <v>0</v>
      </c>
      <c r="L532" t="str">
        <f t="shared" si="106"/>
        <v>cosmos3385</v>
      </c>
      <c r="M532" s="3">
        <f t="shared" si="107"/>
        <v>990</v>
      </c>
      <c r="N532" t="str">
        <f t="shared" si="108"/>
        <v/>
      </c>
      <c r="O532">
        <v>543</v>
      </c>
      <c r="P532" t="s">
        <v>2687</v>
      </c>
      <c r="Q532" t="s">
        <v>2688</v>
      </c>
      <c r="R532">
        <v>2024</v>
      </c>
      <c r="S532" t="s">
        <v>91</v>
      </c>
      <c r="T532">
        <v>0</v>
      </c>
      <c r="U532" t="s">
        <v>1261</v>
      </c>
      <c r="V532">
        <v>10002288</v>
      </c>
      <c r="W532" t="s">
        <v>2174</v>
      </c>
      <c r="X532" t="s">
        <v>5</v>
      </c>
      <c r="Y532">
        <v>0</v>
      </c>
      <c r="Z532" t="s">
        <v>1262</v>
      </c>
      <c r="AA532">
        <v>990</v>
      </c>
    </row>
    <row r="533" spans="1:27" x14ac:dyDescent="0.3">
      <c r="A533">
        <f t="shared" si="97"/>
        <v>544</v>
      </c>
      <c r="B533" t="str">
        <f t="shared" si="98"/>
        <v>2024-03-02 10:30:54.235358+00:00</v>
      </c>
      <c r="C533" t="str">
        <f t="shared" si="99"/>
        <v>updated_at:2024-03-02 10:30:54.235392</v>
      </c>
      <c r="D533">
        <f t="shared" si="100"/>
        <v>2024</v>
      </c>
      <c r="E533" t="str">
        <f t="shared" si="101"/>
        <v>행시</v>
      </c>
      <c r="F533">
        <f t="shared" si="102"/>
        <v>0</v>
      </c>
      <c r="G533" t="str">
        <f t="shared" si="103"/>
        <v>김태현</v>
      </c>
      <c r="H533" t="str">
        <f t="shared" si="104"/>
        <v>00401187</v>
      </c>
      <c r="I533" t="s">
        <v>3</v>
      </c>
      <c r="J533" t="s">
        <v>48</v>
      </c>
      <c r="K533">
        <f t="shared" si="105"/>
        <v>0</v>
      </c>
      <c r="L533" t="str">
        <f t="shared" si="106"/>
        <v>rylynn1218</v>
      </c>
      <c r="M533" s="3">
        <f t="shared" si="107"/>
        <v>509</v>
      </c>
      <c r="N533" t="str">
        <f t="shared" si="108"/>
        <v/>
      </c>
      <c r="O533">
        <v>544</v>
      </c>
      <c r="P533" t="s">
        <v>2689</v>
      </c>
      <c r="Q533" t="s">
        <v>2690</v>
      </c>
      <c r="R533">
        <v>2024</v>
      </c>
      <c r="S533" t="s">
        <v>91</v>
      </c>
      <c r="T533">
        <v>0</v>
      </c>
      <c r="U533" t="s">
        <v>668</v>
      </c>
      <c r="V533" s="2" t="s">
        <v>910</v>
      </c>
      <c r="W533" t="s">
        <v>3</v>
      </c>
      <c r="X533" t="s">
        <v>48</v>
      </c>
      <c r="Y533">
        <v>0</v>
      </c>
      <c r="Z533" t="s">
        <v>911</v>
      </c>
      <c r="AA533">
        <v>509</v>
      </c>
    </row>
    <row r="534" spans="1:27" x14ac:dyDescent="0.3">
      <c r="A534">
        <f t="shared" si="97"/>
        <v>545</v>
      </c>
      <c r="B534" t="str">
        <f t="shared" si="98"/>
        <v>2024-03-02 10:31:23.032467+00:00</v>
      </c>
      <c r="C534" t="str">
        <f t="shared" si="99"/>
        <v>updated_at:2024-03-02 10:31:23.032519</v>
      </c>
      <c r="D534">
        <f t="shared" si="100"/>
        <v>2024</v>
      </c>
      <c r="E534" t="str">
        <f t="shared" si="101"/>
        <v>행시</v>
      </c>
      <c r="F534">
        <f t="shared" si="102"/>
        <v>0</v>
      </c>
      <c r="G534" t="str">
        <f t="shared" si="103"/>
        <v>최지희</v>
      </c>
      <c r="H534">
        <f t="shared" si="104"/>
        <v>16200093</v>
      </c>
      <c r="I534" t="s">
        <v>2174</v>
      </c>
      <c r="J534" t="s">
        <v>14</v>
      </c>
      <c r="K534">
        <f t="shared" si="105"/>
        <v>0</v>
      </c>
      <c r="L534" t="str">
        <f t="shared" si="106"/>
        <v>ㅁ</v>
      </c>
      <c r="M534" s="3">
        <f t="shared" si="107"/>
        <v>988</v>
      </c>
      <c r="N534" t="str">
        <f t="shared" si="108"/>
        <v/>
      </c>
      <c r="O534">
        <v>545</v>
      </c>
      <c r="P534" t="s">
        <v>2691</v>
      </c>
      <c r="Q534" t="s">
        <v>2692</v>
      </c>
      <c r="R534">
        <v>2024</v>
      </c>
      <c r="S534" t="s">
        <v>91</v>
      </c>
      <c r="T534">
        <v>0</v>
      </c>
      <c r="U534" t="s">
        <v>1088</v>
      </c>
      <c r="V534">
        <v>16200093</v>
      </c>
      <c r="W534" t="s">
        <v>2174</v>
      </c>
      <c r="X534" t="s">
        <v>14</v>
      </c>
      <c r="Y534">
        <v>0</v>
      </c>
      <c r="Z534" t="s">
        <v>1259</v>
      </c>
      <c r="AA534">
        <v>988</v>
      </c>
    </row>
    <row r="535" spans="1:27" x14ac:dyDescent="0.3">
      <c r="A535">
        <f t="shared" si="97"/>
        <v>546</v>
      </c>
      <c r="B535" t="str">
        <f t="shared" si="98"/>
        <v>2024-03-02 10:31:23.800510+00:00</v>
      </c>
      <c r="C535" t="str">
        <f t="shared" si="99"/>
        <v>updated_at:2024-03-02 10:31:23.800546</v>
      </c>
      <c r="D535">
        <f t="shared" si="100"/>
        <v>2024</v>
      </c>
      <c r="E535" t="str">
        <f t="shared" si="101"/>
        <v>행시</v>
      </c>
      <c r="F535">
        <f t="shared" si="102"/>
        <v>0</v>
      </c>
      <c r="G535" t="str">
        <f t="shared" si="103"/>
        <v>황윤택</v>
      </c>
      <c r="H535">
        <f t="shared" si="104"/>
        <v>80020324</v>
      </c>
      <c r="I535" t="s">
        <v>4</v>
      </c>
      <c r="J535" t="s">
        <v>2181</v>
      </c>
      <c r="K535">
        <f t="shared" si="105"/>
        <v>0</v>
      </c>
      <c r="L535" t="str">
        <f t="shared" si="106"/>
        <v/>
      </c>
      <c r="M535" s="3">
        <f t="shared" si="107"/>
        <v>991</v>
      </c>
      <c r="N535" t="str">
        <f t="shared" si="108"/>
        <v/>
      </c>
      <c r="O535">
        <v>546</v>
      </c>
      <c r="P535" t="s">
        <v>2693</v>
      </c>
      <c r="Q535" t="s">
        <v>2694</v>
      </c>
      <c r="R535">
        <v>2024</v>
      </c>
      <c r="S535" t="s">
        <v>91</v>
      </c>
      <c r="T535">
        <v>0</v>
      </c>
      <c r="U535" t="s">
        <v>965</v>
      </c>
      <c r="V535">
        <v>80020324</v>
      </c>
      <c r="W535" t="s">
        <v>4</v>
      </c>
      <c r="X535" t="s">
        <v>2181</v>
      </c>
      <c r="Y535">
        <v>0</v>
      </c>
      <c r="AA535">
        <v>991</v>
      </c>
    </row>
    <row r="536" spans="1:27" x14ac:dyDescent="0.3">
      <c r="A536">
        <f t="shared" si="97"/>
        <v>547</v>
      </c>
      <c r="B536" t="str">
        <f t="shared" si="98"/>
        <v>2024-03-02 10:32:15.302159+00:00</v>
      </c>
      <c r="C536" t="str">
        <f t="shared" si="99"/>
        <v>updated_at:2024-03-02 10:32:15.302191</v>
      </c>
      <c r="D536">
        <f t="shared" si="100"/>
        <v>2024</v>
      </c>
      <c r="E536" t="str">
        <f t="shared" si="101"/>
        <v>행시</v>
      </c>
      <c r="F536">
        <f t="shared" si="102"/>
        <v>0</v>
      </c>
      <c r="G536" t="str">
        <f t="shared" si="103"/>
        <v>안재석</v>
      </c>
      <c r="H536">
        <f t="shared" si="104"/>
        <v>22000069</v>
      </c>
      <c r="I536" t="s">
        <v>2212</v>
      </c>
      <c r="J536" t="s">
        <v>47</v>
      </c>
      <c r="K536">
        <f t="shared" si="105"/>
        <v>0</v>
      </c>
      <c r="L536" t="str">
        <f t="shared" si="106"/>
        <v/>
      </c>
      <c r="M536" s="3">
        <f t="shared" si="107"/>
        <v>992</v>
      </c>
      <c r="N536" t="str">
        <f t="shared" si="108"/>
        <v/>
      </c>
      <c r="O536">
        <v>547</v>
      </c>
      <c r="P536" t="s">
        <v>2695</v>
      </c>
      <c r="Q536" t="s">
        <v>2696</v>
      </c>
      <c r="R536">
        <v>2024</v>
      </c>
      <c r="S536" t="s">
        <v>91</v>
      </c>
      <c r="T536">
        <v>0</v>
      </c>
      <c r="U536" t="s">
        <v>1263</v>
      </c>
      <c r="V536">
        <v>22000069</v>
      </c>
      <c r="W536" t="s">
        <v>2212</v>
      </c>
      <c r="X536" t="s">
        <v>47</v>
      </c>
      <c r="Y536">
        <v>0</v>
      </c>
      <c r="AA536">
        <v>992</v>
      </c>
    </row>
    <row r="537" spans="1:27" x14ac:dyDescent="0.3">
      <c r="A537">
        <f t="shared" si="97"/>
        <v>548</v>
      </c>
      <c r="B537" t="str">
        <f t="shared" si="98"/>
        <v>2024-03-02 10:32:34.856555+00:00</v>
      </c>
      <c r="C537" t="str">
        <f t="shared" si="99"/>
        <v>updated_at:2024-03-02 10:32:34.856589</v>
      </c>
      <c r="D537">
        <f t="shared" si="100"/>
        <v>2024</v>
      </c>
      <c r="E537" t="str">
        <f t="shared" si="101"/>
        <v>행시</v>
      </c>
      <c r="F537">
        <f t="shared" si="102"/>
        <v>0</v>
      </c>
      <c r="G537" t="str">
        <f t="shared" si="103"/>
        <v>이유정</v>
      </c>
      <c r="H537">
        <f t="shared" si="104"/>
        <v>10000551</v>
      </c>
      <c r="I537" t="s">
        <v>2174</v>
      </c>
      <c r="J537" t="s">
        <v>5</v>
      </c>
      <c r="K537">
        <f t="shared" si="105"/>
        <v>0</v>
      </c>
      <c r="L537" t="str">
        <f t="shared" si="106"/>
        <v>lyj1998</v>
      </c>
      <c r="M537" s="3">
        <f t="shared" si="107"/>
        <v>993</v>
      </c>
      <c r="N537" t="str">
        <f t="shared" si="108"/>
        <v/>
      </c>
      <c r="O537">
        <v>548</v>
      </c>
      <c r="P537" t="s">
        <v>2697</v>
      </c>
      <c r="Q537" t="s">
        <v>2698</v>
      </c>
      <c r="R537">
        <v>2024</v>
      </c>
      <c r="S537" t="s">
        <v>91</v>
      </c>
      <c r="T537">
        <v>0</v>
      </c>
      <c r="U537" t="s">
        <v>1264</v>
      </c>
      <c r="V537">
        <v>10000551</v>
      </c>
      <c r="W537" t="s">
        <v>2174</v>
      </c>
      <c r="X537" t="s">
        <v>5</v>
      </c>
      <c r="Y537">
        <v>0</v>
      </c>
      <c r="Z537" t="s">
        <v>1265</v>
      </c>
      <c r="AA537">
        <v>993</v>
      </c>
    </row>
    <row r="538" spans="1:27" x14ac:dyDescent="0.3">
      <c r="A538">
        <f t="shared" si="97"/>
        <v>549</v>
      </c>
      <c r="B538" t="str">
        <f t="shared" si="98"/>
        <v>2024-03-02 10:32:52.137895+00:00</v>
      </c>
      <c r="C538" t="str">
        <f t="shared" si="99"/>
        <v>updated_at:2024-03-02 10:32:52.137938</v>
      </c>
      <c r="D538">
        <f t="shared" si="100"/>
        <v>2024</v>
      </c>
      <c r="E538" t="str">
        <f t="shared" si="101"/>
        <v>행시</v>
      </c>
      <c r="F538">
        <f t="shared" si="102"/>
        <v>0</v>
      </c>
      <c r="G538" t="str">
        <f t="shared" si="103"/>
        <v>서재원</v>
      </c>
      <c r="H538" t="str">
        <f t="shared" si="104"/>
        <v>04000437</v>
      </c>
      <c r="I538" t="s">
        <v>3</v>
      </c>
      <c r="J538" t="s">
        <v>48</v>
      </c>
      <c r="K538">
        <f t="shared" si="105"/>
        <v>0</v>
      </c>
      <c r="L538" t="str">
        <f t="shared" si="106"/>
        <v>mcsisley</v>
      </c>
      <c r="M538" s="3">
        <f t="shared" si="107"/>
        <v>994</v>
      </c>
      <c r="N538" t="str">
        <f t="shared" si="108"/>
        <v/>
      </c>
      <c r="O538">
        <v>549</v>
      </c>
      <c r="P538" t="s">
        <v>2699</v>
      </c>
      <c r="Q538" t="s">
        <v>2700</v>
      </c>
      <c r="R538">
        <v>2024</v>
      </c>
      <c r="S538" t="s">
        <v>91</v>
      </c>
      <c r="T538">
        <v>0</v>
      </c>
      <c r="U538" t="s">
        <v>830</v>
      </c>
      <c r="V538" s="2" t="s">
        <v>1266</v>
      </c>
      <c r="W538" t="s">
        <v>3</v>
      </c>
      <c r="X538" t="s">
        <v>48</v>
      </c>
      <c r="Y538">
        <v>0</v>
      </c>
      <c r="Z538" t="s">
        <v>1267</v>
      </c>
      <c r="AA538">
        <v>994</v>
      </c>
    </row>
    <row r="539" spans="1:27" x14ac:dyDescent="0.3">
      <c r="A539">
        <f t="shared" si="97"/>
        <v>550</v>
      </c>
      <c r="B539" t="str">
        <f t="shared" si="98"/>
        <v>2024-03-02 10:33:40.589636+00:00</v>
      </c>
      <c r="C539" t="str">
        <f t="shared" si="99"/>
        <v>updated_at:2024-03-02 10:33:40.589670</v>
      </c>
      <c r="D539">
        <f t="shared" si="100"/>
        <v>2024</v>
      </c>
      <c r="E539" t="str">
        <f t="shared" si="101"/>
        <v>행시</v>
      </c>
      <c r="F539">
        <f t="shared" si="102"/>
        <v>0</v>
      </c>
      <c r="G539" t="str">
        <f t="shared" si="103"/>
        <v>현동원</v>
      </c>
      <c r="H539">
        <f t="shared" si="104"/>
        <v>10060159</v>
      </c>
      <c r="I539" t="s">
        <v>2174</v>
      </c>
      <c r="J539" t="s">
        <v>9</v>
      </c>
      <c r="K539">
        <f t="shared" si="105"/>
        <v>0</v>
      </c>
      <c r="L539" t="str">
        <f t="shared" si="106"/>
        <v/>
      </c>
      <c r="M539" s="3">
        <f t="shared" si="107"/>
        <v>598</v>
      </c>
      <c r="N539" t="str">
        <f t="shared" si="108"/>
        <v/>
      </c>
      <c r="O539">
        <v>550</v>
      </c>
      <c r="P539" t="s">
        <v>2701</v>
      </c>
      <c r="Q539" t="s">
        <v>2702</v>
      </c>
      <c r="R539">
        <v>2024</v>
      </c>
      <c r="S539" t="s">
        <v>91</v>
      </c>
      <c r="T539">
        <v>0</v>
      </c>
      <c r="U539" t="s">
        <v>707</v>
      </c>
      <c r="V539">
        <v>10060159</v>
      </c>
      <c r="W539" t="s">
        <v>2174</v>
      </c>
      <c r="X539" t="s">
        <v>9</v>
      </c>
      <c r="Y539">
        <v>0</v>
      </c>
      <c r="AA539">
        <v>598</v>
      </c>
    </row>
    <row r="540" spans="1:27" x14ac:dyDescent="0.3">
      <c r="A540">
        <f t="shared" si="97"/>
        <v>551</v>
      </c>
      <c r="B540" t="str">
        <f t="shared" si="98"/>
        <v>2024-03-02 10:34:06.030349+00:00</v>
      </c>
      <c r="C540" t="str">
        <f t="shared" si="99"/>
        <v>updated_at:2024-03-02 10:34:06.030390</v>
      </c>
      <c r="D540">
        <f t="shared" si="100"/>
        <v>2024</v>
      </c>
      <c r="E540" t="str">
        <f t="shared" si="101"/>
        <v>행시</v>
      </c>
      <c r="F540">
        <f t="shared" si="102"/>
        <v>0</v>
      </c>
      <c r="G540" t="str">
        <f t="shared" si="103"/>
        <v>최예린</v>
      </c>
      <c r="H540">
        <f t="shared" si="104"/>
        <v>10001723</v>
      </c>
      <c r="I540" t="s">
        <v>2174</v>
      </c>
      <c r="J540" t="s">
        <v>5</v>
      </c>
      <c r="K540">
        <f t="shared" si="105"/>
        <v>0</v>
      </c>
      <c r="L540" t="str">
        <f t="shared" si="106"/>
        <v/>
      </c>
      <c r="M540" s="3">
        <f t="shared" si="107"/>
        <v>81</v>
      </c>
      <c r="N540" t="str">
        <f t="shared" si="108"/>
        <v/>
      </c>
      <c r="O540">
        <v>551</v>
      </c>
      <c r="P540" t="s">
        <v>2703</v>
      </c>
      <c r="Q540" t="s">
        <v>2704</v>
      </c>
      <c r="R540">
        <v>2024</v>
      </c>
      <c r="S540" t="s">
        <v>91</v>
      </c>
      <c r="T540">
        <v>0</v>
      </c>
      <c r="U540" t="s">
        <v>795</v>
      </c>
      <c r="V540">
        <v>10001723</v>
      </c>
      <c r="W540" t="s">
        <v>2174</v>
      </c>
      <c r="X540" t="s">
        <v>5</v>
      </c>
      <c r="Y540">
        <v>0</v>
      </c>
      <c r="AA540">
        <v>81</v>
      </c>
    </row>
    <row r="541" spans="1:27" x14ac:dyDescent="0.3">
      <c r="A541">
        <f t="shared" si="97"/>
        <v>552</v>
      </c>
      <c r="B541" t="str">
        <f t="shared" si="98"/>
        <v>2024-03-02 10:34:35.894005+00:00</v>
      </c>
      <c r="C541" t="str">
        <f t="shared" si="99"/>
        <v>updated_at:2024-03-02 10:34:35.894053</v>
      </c>
      <c r="D541">
        <f t="shared" si="100"/>
        <v>2024</v>
      </c>
      <c r="E541" t="str">
        <f t="shared" si="101"/>
        <v>행시</v>
      </c>
      <c r="F541">
        <f t="shared" si="102"/>
        <v>0</v>
      </c>
      <c r="G541" t="str">
        <f t="shared" si="103"/>
        <v>이시욱</v>
      </c>
      <c r="H541">
        <f t="shared" si="104"/>
        <v>10200171</v>
      </c>
      <c r="I541" t="s">
        <v>2174</v>
      </c>
      <c r="J541" t="s">
        <v>7</v>
      </c>
      <c r="K541">
        <f t="shared" si="105"/>
        <v>0</v>
      </c>
      <c r="L541" t="str">
        <f t="shared" si="106"/>
        <v>nugugo5050</v>
      </c>
      <c r="M541" s="3">
        <f t="shared" si="107"/>
        <v>684</v>
      </c>
      <c r="N541" t="str">
        <f t="shared" si="108"/>
        <v/>
      </c>
      <c r="O541">
        <v>552</v>
      </c>
      <c r="P541" t="s">
        <v>2705</v>
      </c>
      <c r="Q541" t="s">
        <v>2706</v>
      </c>
      <c r="R541">
        <v>2024</v>
      </c>
      <c r="S541" t="s">
        <v>91</v>
      </c>
      <c r="T541">
        <v>0</v>
      </c>
      <c r="U541" t="s">
        <v>963</v>
      </c>
      <c r="V541">
        <v>10200171</v>
      </c>
      <c r="W541" t="s">
        <v>2174</v>
      </c>
      <c r="X541" t="s">
        <v>7</v>
      </c>
      <c r="Y541">
        <v>0</v>
      </c>
      <c r="Z541" t="s">
        <v>964</v>
      </c>
      <c r="AA541">
        <v>684</v>
      </c>
    </row>
    <row r="542" spans="1:27" x14ac:dyDescent="0.3">
      <c r="A542">
        <f t="shared" si="97"/>
        <v>553</v>
      </c>
      <c r="B542" t="str">
        <f t="shared" si="98"/>
        <v>2024-03-02 10:35:01.713887+00:00</v>
      </c>
      <c r="C542" t="str">
        <f t="shared" si="99"/>
        <v>updated_at:2024-03-02 10:35:01.713926</v>
      </c>
      <c r="D542">
        <f t="shared" si="100"/>
        <v>2024</v>
      </c>
      <c r="E542" t="str">
        <f t="shared" si="101"/>
        <v>행시</v>
      </c>
      <c r="F542">
        <f t="shared" si="102"/>
        <v>0</v>
      </c>
      <c r="G542" t="str">
        <f t="shared" si="103"/>
        <v>양하영</v>
      </c>
      <c r="H542">
        <f t="shared" si="104"/>
        <v>10600263</v>
      </c>
      <c r="I542" t="s">
        <v>2174</v>
      </c>
      <c r="J542" t="s">
        <v>9</v>
      </c>
      <c r="K542">
        <f t="shared" si="105"/>
        <v>0</v>
      </c>
      <c r="L542" t="str">
        <f t="shared" si="106"/>
        <v/>
      </c>
      <c r="M542" s="3">
        <f t="shared" si="107"/>
        <v>995</v>
      </c>
      <c r="N542" t="str">
        <f t="shared" si="108"/>
        <v/>
      </c>
      <c r="O542">
        <v>553</v>
      </c>
      <c r="P542" t="s">
        <v>2707</v>
      </c>
      <c r="Q542" t="s">
        <v>2708</v>
      </c>
      <c r="R542">
        <v>2024</v>
      </c>
      <c r="S542" t="s">
        <v>91</v>
      </c>
      <c r="T542">
        <v>0</v>
      </c>
      <c r="U542" t="s">
        <v>1268</v>
      </c>
      <c r="V542">
        <v>10600263</v>
      </c>
      <c r="W542" t="s">
        <v>2174</v>
      </c>
      <c r="X542" t="s">
        <v>9</v>
      </c>
      <c r="Y542">
        <v>0</v>
      </c>
      <c r="AA542">
        <v>995</v>
      </c>
    </row>
    <row r="543" spans="1:27" x14ac:dyDescent="0.3">
      <c r="A543">
        <f t="shared" si="97"/>
        <v>554</v>
      </c>
      <c r="B543" t="str">
        <f t="shared" si="98"/>
        <v>2024-03-02 10:35:22.615310+00:00</v>
      </c>
      <c r="C543" t="str">
        <f t="shared" si="99"/>
        <v>updated_at:2024-03-02 10:35:22.615345</v>
      </c>
      <c r="D543">
        <f t="shared" si="100"/>
        <v>2024</v>
      </c>
      <c r="E543" t="str">
        <f t="shared" si="101"/>
        <v>행시</v>
      </c>
      <c r="F543">
        <f t="shared" si="102"/>
        <v>0</v>
      </c>
      <c r="G543" t="str">
        <f t="shared" si="103"/>
        <v>김민희</v>
      </c>
      <c r="H543" t="str">
        <f t="shared" si="104"/>
        <v>04000031</v>
      </c>
      <c r="I543" t="s">
        <v>3</v>
      </c>
      <c r="J543" t="s">
        <v>48</v>
      </c>
      <c r="K543">
        <f t="shared" si="105"/>
        <v>0</v>
      </c>
      <c r="L543" t="str">
        <f t="shared" si="106"/>
        <v>smileizi</v>
      </c>
      <c r="M543" s="3">
        <f t="shared" si="107"/>
        <v>987</v>
      </c>
      <c r="N543" t="str">
        <f t="shared" si="108"/>
        <v/>
      </c>
      <c r="O543">
        <v>554</v>
      </c>
      <c r="P543" t="s">
        <v>2709</v>
      </c>
      <c r="Q543" t="s">
        <v>2710</v>
      </c>
      <c r="R543">
        <v>2024</v>
      </c>
      <c r="S543" t="s">
        <v>91</v>
      </c>
      <c r="T543">
        <v>0</v>
      </c>
      <c r="U543" t="s">
        <v>670</v>
      </c>
      <c r="V543" s="2" t="s">
        <v>1257</v>
      </c>
      <c r="W543" t="s">
        <v>3</v>
      </c>
      <c r="X543" t="s">
        <v>48</v>
      </c>
      <c r="Y543">
        <v>0</v>
      </c>
      <c r="Z543" t="s">
        <v>1258</v>
      </c>
      <c r="AA543">
        <v>987</v>
      </c>
    </row>
    <row r="544" spans="1:27" x14ac:dyDescent="0.3">
      <c r="A544">
        <f t="shared" si="97"/>
        <v>555</v>
      </c>
      <c r="B544" t="str">
        <f t="shared" si="98"/>
        <v>2024-03-02 10:36:21.631023+00:00</v>
      </c>
      <c r="C544" t="str">
        <f t="shared" si="99"/>
        <v>updated_at:2024-03-02 10:36:21.631056</v>
      </c>
      <c r="D544">
        <f t="shared" si="100"/>
        <v>2024</v>
      </c>
      <c r="E544" t="str">
        <f t="shared" si="101"/>
        <v>행시</v>
      </c>
      <c r="F544">
        <f t="shared" si="102"/>
        <v>0</v>
      </c>
      <c r="G544" t="str">
        <f t="shared" si="103"/>
        <v>최민영</v>
      </c>
      <c r="H544" t="str">
        <f t="shared" si="104"/>
        <v>04001145</v>
      </c>
      <c r="I544" t="s">
        <v>3</v>
      </c>
      <c r="J544" t="s">
        <v>48</v>
      </c>
      <c r="K544">
        <f t="shared" si="105"/>
        <v>0</v>
      </c>
      <c r="L544" t="str">
        <f t="shared" si="106"/>
        <v>cmin1212</v>
      </c>
      <c r="M544" s="3">
        <f t="shared" si="107"/>
        <v>996</v>
      </c>
      <c r="N544" t="str">
        <f t="shared" si="108"/>
        <v/>
      </c>
      <c r="O544">
        <v>555</v>
      </c>
      <c r="P544" t="s">
        <v>2711</v>
      </c>
      <c r="Q544" t="s">
        <v>2712</v>
      </c>
      <c r="R544">
        <v>2024</v>
      </c>
      <c r="S544" t="s">
        <v>91</v>
      </c>
      <c r="T544">
        <v>0</v>
      </c>
      <c r="U544" t="s">
        <v>1269</v>
      </c>
      <c r="V544" s="2" t="s">
        <v>1270</v>
      </c>
      <c r="W544" t="s">
        <v>3</v>
      </c>
      <c r="X544" t="s">
        <v>48</v>
      </c>
      <c r="Y544">
        <v>0</v>
      </c>
      <c r="Z544" t="s">
        <v>1271</v>
      </c>
      <c r="AA544">
        <v>996</v>
      </c>
    </row>
    <row r="545" spans="1:27" x14ac:dyDescent="0.3">
      <c r="A545">
        <f t="shared" si="97"/>
        <v>556</v>
      </c>
      <c r="B545" t="str">
        <f t="shared" si="98"/>
        <v>2024-03-02 10:37:10.031429+00:00</v>
      </c>
      <c r="C545" t="str">
        <f t="shared" si="99"/>
        <v>updated_at:2024-03-02 10:37:10.031464</v>
      </c>
      <c r="D545">
        <f t="shared" si="100"/>
        <v>2024</v>
      </c>
      <c r="E545" t="str">
        <f t="shared" si="101"/>
        <v>행시</v>
      </c>
      <c r="F545">
        <f t="shared" si="102"/>
        <v>0</v>
      </c>
      <c r="G545" t="str">
        <f t="shared" si="103"/>
        <v>백승희</v>
      </c>
      <c r="H545" t="str">
        <f t="shared" si="104"/>
        <v>04001059</v>
      </c>
      <c r="I545" t="s">
        <v>3</v>
      </c>
      <c r="J545" t="s">
        <v>48</v>
      </c>
      <c r="K545">
        <f t="shared" si="105"/>
        <v>0</v>
      </c>
      <c r="L545" t="str">
        <f t="shared" si="106"/>
        <v>dwsh1016</v>
      </c>
      <c r="M545" s="3">
        <f t="shared" si="107"/>
        <v>635</v>
      </c>
      <c r="N545" t="str">
        <f t="shared" si="108"/>
        <v/>
      </c>
      <c r="O545">
        <v>556</v>
      </c>
      <c r="P545" t="s">
        <v>2713</v>
      </c>
      <c r="Q545" t="s">
        <v>2714</v>
      </c>
      <c r="R545">
        <v>2024</v>
      </c>
      <c r="S545" t="s">
        <v>91</v>
      </c>
      <c r="T545">
        <v>0</v>
      </c>
      <c r="U545" t="s">
        <v>743</v>
      </c>
      <c r="V545" s="2" t="s">
        <v>950</v>
      </c>
      <c r="W545" t="s">
        <v>3</v>
      </c>
      <c r="X545" t="s">
        <v>48</v>
      </c>
      <c r="Y545">
        <v>0</v>
      </c>
      <c r="Z545" t="s">
        <v>951</v>
      </c>
      <c r="AA545">
        <v>635</v>
      </c>
    </row>
    <row r="546" spans="1:27" x14ac:dyDescent="0.3">
      <c r="A546">
        <f t="shared" si="97"/>
        <v>557</v>
      </c>
      <c r="B546" t="str">
        <f t="shared" si="98"/>
        <v>2024-03-02 10:38:21.548661+00:00</v>
      </c>
      <c r="C546" t="str">
        <f t="shared" si="99"/>
        <v>updated_at:2024-03-02 10:38:21.548698</v>
      </c>
      <c r="D546">
        <f t="shared" si="100"/>
        <v>2024</v>
      </c>
      <c r="E546" t="str">
        <f t="shared" si="101"/>
        <v>행시</v>
      </c>
      <c r="F546">
        <f t="shared" si="102"/>
        <v>0</v>
      </c>
      <c r="G546" t="str">
        <f t="shared" si="103"/>
        <v>박철현</v>
      </c>
      <c r="H546">
        <f t="shared" si="104"/>
        <v>20400073</v>
      </c>
      <c r="I546" t="s">
        <v>2212</v>
      </c>
      <c r="J546" t="s">
        <v>34</v>
      </c>
      <c r="K546">
        <f t="shared" si="105"/>
        <v>0</v>
      </c>
      <c r="L546" t="str">
        <f t="shared" si="106"/>
        <v/>
      </c>
      <c r="M546" s="3">
        <f t="shared" si="107"/>
        <v>997</v>
      </c>
      <c r="N546" t="str">
        <f t="shared" si="108"/>
        <v/>
      </c>
      <c r="O546">
        <v>557</v>
      </c>
      <c r="P546" t="s">
        <v>2715</v>
      </c>
      <c r="Q546" t="s">
        <v>2716</v>
      </c>
      <c r="R546">
        <v>2024</v>
      </c>
      <c r="S546" t="s">
        <v>91</v>
      </c>
      <c r="T546">
        <v>0</v>
      </c>
      <c r="U546" t="s">
        <v>1272</v>
      </c>
      <c r="V546">
        <v>20400073</v>
      </c>
      <c r="W546" t="s">
        <v>2212</v>
      </c>
      <c r="X546" t="s">
        <v>34</v>
      </c>
      <c r="Y546">
        <v>0</v>
      </c>
      <c r="AA546">
        <v>997</v>
      </c>
    </row>
    <row r="547" spans="1:27" x14ac:dyDescent="0.3">
      <c r="A547">
        <f t="shared" si="97"/>
        <v>558</v>
      </c>
      <c r="B547" t="str">
        <f t="shared" si="98"/>
        <v>2024-03-02 10:38:32.648230+00:00</v>
      </c>
      <c r="C547" t="str">
        <f t="shared" si="99"/>
        <v>updated_at:2024-03-02 10:38:32.648270</v>
      </c>
      <c r="D547">
        <f t="shared" si="100"/>
        <v>2024</v>
      </c>
      <c r="E547" t="str">
        <f t="shared" si="101"/>
        <v>행시</v>
      </c>
      <c r="F547">
        <f t="shared" si="102"/>
        <v>0</v>
      </c>
      <c r="G547" t="str">
        <f t="shared" si="103"/>
        <v>박소현</v>
      </c>
      <c r="H547">
        <f t="shared" si="104"/>
        <v>10070195</v>
      </c>
      <c r="I547" t="s">
        <v>2174</v>
      </c>
      <c r="J547" t="s">
        <v>5</v>
      </c>
      <c r="K547">
        <f t="shared" si="105"/>
        <v>0</v>
      </c>
      <c r="L547" t="str">
        <f t="shared" si="106"/>
        <v/>
      </c>
      <c r="M547" s="3">
        <f t="shared" si="107"/>
        <v>220</v>
      </c>
      <c r="N547" t="str">
        <f t="shared" si="108"/>
        <v/>
      </c>
      <c r="O547">
        <v>558</v>
      </c>
      <c r="P547" t="s">
        <v>2717</v>
      </c>
      <c r="Q547" t="s">
        <v>2718</v>
      </c>
      <c r="R547">
        <v>2024</v>
      </c>
      <c r="S547" t="s">
        <v>91</v>
      </c>
      <c r="T547">
        <v>0</v>
      </c>
      <c r="U547" t="s">
        <v>653</v>
      </c>
      <c r="V547">
        <v>10070195</v>
      </c>
      <c r="W547" t="s">
        <v>2174</v>
      </c>
      <c r="X547" t="s">
        <v>5</v>
      </c>
      <c r="Y547">
        <v>0</v>
      </c>
      <c r="AA547">
        <v>220</v>
      </c>
    </row>
    <row r="548" spans="1:27" x14ac:dyDescent="0.3">
      <c r="A548">
        <f t="shared" si="97"/>
        <v>559</v>
      </c>
      <c r="B548" t="str">
        <f t="shared" si="98"/>
        <v>2024-03-02 10:39:17.836869+00:00</v>
      </c>
      <c r="C548" t="str">
        <f t="shared" si="99"/>
        <v>updated_at:2024-03-02 10:39:17.836902</v>
      </c>
      <c r="D548">
        <f t="shared" si="100"/>
        <v>2024</v>
      </c>
      <c r="E548" t="str">
        <f t="shared" si="101"/>
        <v>행시</v>
      </c>
      <c r="F548">
        <f t="shared" si="102"/>
        <v>0</v>
      </c>
      <c r="G548" t="str">
        <f t="shared" si="103"/>
        <v>김다예</v>
      </c>
      <c r="H548">
        <f t="shared" si="104"/>
        <v>85101001</v>
      </c>
      <c r="I548" t="s">
        <v>4</v>
      </c>
      <c r="J548" t="s">
        <v>2283</v>
      </c>
      <c r="K548">
        <f t="shared" si="105"/>
        <v>0</v>
      </c>
      <c r="L548" t="str">
        <f t="shared" si="106"/>
        <v>kimd0206</v>
      </c>
      <c r="M548" s="3">
        <f t="shared" si="107"/>
        <v>998</v>
      </c>
      <c r="N548" t="str">
        <f t="shared" si="108"/>
        <v/>
      </c>
      <c r="O548">
        <v>559</v>
      </c>
      <c r="P548" t="s">
        <v>2719</v>
      </c>
      <c r="Q548" t="s">
        <v>2720</v>
      </c>
      <c r="R548">
        <v>2024</v>
      </c>
      <c r="S548" t="s">
        <v>91</v>
      </c>
      <c r="T548">
        <v>0</v>
      </c>
      <c r="U548" t="s">
        <v>1273</v>
      </c>
      <c r="V548">
        <v>85101001</v>
      </c>
      <c r="W548" t="s">
        <v>4</v>
      </c>
      <c r="X548" t="s">
        <v>2283</v>
      </c>
      <c r="Y548">
        <v>0</v>
      </c>
      <c r="Z548" t="s">
        <v>1274</v>
      </c>
      <c r="AA548">
        <v>998</v>
      </c>
    </row>
    <row r="549" spans="1:27" x14ac:dyDescent="0.3">
      <c r="A549">
        <f t="shared" si="97"/>
        <v>560</v>
      </c>
      <c r="B549" t="str">
        <f t="shared" si="98"/>
        <v>2024-03-02 10:39:41.189276+00:00</v>
      </c>
      <c r="C549" t="str">
        <f t="shared" si="99"/>
        <v>updated_at:2024-03-02 10:39:41.189308</v>
      </c>
      <c r="D549">
        <f t="shared" si="100"/>
        <v>2024</v>
      </c>
      <c r="E549" t="str">
        <f t="shared" si="101"/>
        <v>행시</v>
      </c>
      <c r="F549">
        <f t="shared" si="102"/>
        <v>0</v>
      </c>
      <c r="G549" t="str">
        <f t="shared" si="103"/>
        <v>박보경</v>
      </c>
      <c r="H549">
        <f t="shared" si="104"/>
        <v>10600146</v>
      </c>
      <c r="I549" t="s">
        <v>2174</v>
      </c>
      <c r="J549" t="s">
        <v>9</v>
      </c>
      <c r="K549">
        <f t="shared" si="105"/>
        <v>0</v>
      </c>
      <c r="L549" t="str">
        <f t="shared" si="106"/>
        <v>qhrud3074</v>
      </c>
      <c r="M549" s="3">
        <f t="shared" si="107"/>
        <v>999</v>
      </c>
      <c r="N549" t="str">
        <f t="shared" si="108"/>
        <v/>
      </c>
      <c r="O549">
        <v>560</v>
      </c>
      <c r="P549" t="s">
        <v>2721</v>
      </c>
      <c r="Q549" t="s">
        <v>2722</v>
      </c>
      <c r="R549">
        <v>2024</v>
      </c>
      <c r="S549" t="s">
        <v>91</v>
      </c>
      <c r="T549">
        <v>0</v>
      </c>
      <c r="U549" t="s">
        <v>1275</v>
      </c>
      <c r="V549">
        <v>10600146</v>
      </c>
      <c r="W549" t="s">
        <v>2174</v>
      </c>
      <c r="X549" t="s">
        <v>9</v>
      </c>
      <c r="Y549">
        <v>0</v>
      </c>
      <c r="Z549" t="s">
        <v>1276</v>
      </c>
      <c r="AA549">
        <v>999</v>
      </c>
    </row>
    <row r="550" spans="1:27" x14ac:dyDescent="0.3">
      <c r="A550">
        <f t="shared" si="97"/>
        <v>561</v>
      </c>
      <c r="B550" t="str">
        <f t="shared" si="98"/>
        <v>2024-03-02 10:40:02.096993+00:00</v>
      </c>
      <c r="C550" t="str">
        <f t="shared" si="99"/>
        <v>updated_at:2024-03-02 10:40:02.097024</v>
      </c>
      <c r="D550">
        <f t="shared" si="100"/>
        <v>2024</v>
      </c>
      <c r="E550" t="str">
        <f t="shared" si="101"/>
        <v>행시</v>
      </c>
      <c r="F550">
        <f t="shared" si="102"/>
        <v>0</v>
      </c>
      <c r="G550" t="str">
        <f t="shared" si="103"/>
        <v>최재혁</v>
      </c>
      <c r="H550">
        <f t="shared" si="104"/>
        <v>10055065</v>
      </c>
      <c r="I550" t="s">
        <v>2174</v>
      </c>
      <c r="J550" t="s">
        <v>5</v>
      </c>
      <c r="K550">
        <f t="shared" si="105"/>
        <v>0</v>
      </c>
      <c r="L550" t="str">
        <f t="shared" si="106"/>
        <v/>
      </c>
      <c r="M550" s="3">
        <f t="shared" si="107"/>
        <v>1000</v>
      </c>
      <c r="N550" t="str">
        <f t="shared" si="108"/>
        <v/>
      </c>
      <c r="O550">
        <v>561</v>
      </c>
      <c r="P550" t="s">
        <v>2723</v>
      </c>
      <c r="Q550" t="s">
        <v>2724</v>
      </c>
      <c r="R550">
        <v>2024</v>
      </c>
      <c r="S550" t="s">
        <v>91</v>
      </c>
      <c r="T550">
        <v>0</v>
      </c>
      <c r="U550" t="s">
        <v>1277</v>
      </c>
      <c r="V550">
        <v>10055065</v>
      </c>
      <c r="W550" t="s">
        <v>2174</v>
      </c>
      <c r="X550" t="s">
        <v>5</v>
      </c>
      <c r="Y550">
        <v>0</v>
      </c>
      <c r="AA550">
        <v>1000</v>
      </c>
    </row>
    <row r="551" spans="1:27" x14ac:dyDescent="0.3">
      <c r="A551">
        <f t="shared" si="97"/>
        <v>562</v>
      </c>
      <c r="B551" t="str">
        <f t="shared" si="98"/>
        <v>2024-03-02 10:40:02.354727+00:00</v>
      </c>
      <c r="C551" t="str">
        <f t="shared" si="99"/>
        <v>updated_at:2024-03-02 10:40:02.354759</v>
      </c>
      <c r="D551">
        <f t="shared" si="100"/>
        <v>2024</v>
      </c>
      <c r="E551" t="str">
        <f t="shared" si="101"/>
        <v>행시</v>
      </c>
      <c r="F551">
        <f t="shared" si="102"/>
        <v>0</v>
      </c>
      <c r="G551" t="str">
        <f t="shared" si="103"/>
        <v>조경현</v>
      </c>
      <c r="H551" t="str">
        <f t="shared" si="104"/>
        <v>04000869</v>
      </c>
      <c r="I551" t="s">
        <v>3</v>
      </c>
      <c r="J551" t="s">
        <v>48</v>
      </c>
      <c r="K551">
        <f t="shared" si="105"/>
        <v>0</v>
      </c>
      <c r="L551" t="str">
        <f t="shared" si="106"/>
        <v/>
      </c>
      <c r="M551" s="3">
        <f t="shared" si="107"/>
        <v>593</v>
      </c>
      <c r="N551" t="str">
        <f t="shared" si="108"/>
        <v/>
      </c>
      <c r="O551">
        <v>562</v>
      </c>
      <c r="P551" t="s">
        <v>2725</v>
      </c>
      <c r="Q551" t="s">
        <v>2726</v>
      </c>
      <c r="R551">
        <v>2024</v>
      </c>
      <c r="S551" t="s">
        <v>91</v>
      </c>
      <c r="T551">
        <v>0</v>
      </c>
      <c r="U551" t="s">
        <v>944</v>
      </c>
      <c r="V551" s="2" t="s">
        <v>945</v>
      </c>
      <c r="W551" t="s">
        <v>3</v>
      </c>
      <c r="X551" t="s">
        <v>48</v>
      </c>
      <c r="Y551">
        <v>0</v>
      </c>
      <c r="AA551">
        <v>593</v>
      </c>
    </row>
    <row r="552" spans="1:27" x14ac:dyDescent="0.3">
      <c r="A552">
        <f t="shared" si="97"/>
        <v>563</v>
      </c>
      <c r="B552" t="str">
        <f t="shared" si="98"/>
        <v>2024-03-02 10:40:06.342660+00:00</v>
      </c>
      <c r="C552" t="str">
        <f t="shared" si="99"/>
        <v>updated_at:2024-03-02 10:40:06.342695</v>
      </c>
      <c r="D552">
        <f t="shared" si="100"/>
        <v>2024</v>
      </c>
      <c r="E552" t="str">
        <f t="shared" si="101"/>
        <v>행시</v>
      </c>
      <c r="F552">
        <f t="shared" si="102"/>
        <v>0</v>
      </c>
      <c r="G552" t="str">
        <f t="shared" si="103"/>
        <v>강동훈</v>
      </c>
      <c r="H552">
        <f t="shared" si="104"/>
        <v>10400328</v>
      </c>
      <c r="I552" t="s">
        <v>2174</v>
      </c>
      <c r="J552" t="s">
        <v>8</v>
      </c>
      <c r="K552">
        <f t="shared" si="105"/>
        <v>0</v>
      </c>
      <c r="L552" t="str">
        <f t="shared" si="106"/>
        <v/>
      </c>
      <c r="M552" s="3">
        <f t="shared" si="107"/>
        <v>645</v>
      </c>
      <c r="N552" t="str">
        <f t="shared" si="108"/>
        <v/>
      </c>
      <c r="O552">
        <v>563</v>
      </c>
      <c r="P552" t="s">
        <v>2727</v>
      </c>
      <c r="Q552" t="s">
        <v>2728</v>
      </c>
      <c r="R552">
        <v>2024</v>
      </c>
      <c r="S552" t="s">
        <v>91</v>
      </c>
      <c r="T552">
        <v>0</v>
      </c>
      <c r="U552" t="s">
        <v>749</v>
      </c>
      <c r="V552">
        <v>10400328</v>
      </c>
      <c r="W552" t="s">
        <v>2174</v>
      </c>
      <c r="X552" t="s">
        <v>8</v>
      </c>
      <c r="Y552">
        <v>0</v>
      </c>
      <c r="AA552">
        <v>645</v>
      </c>
    </row>
    <row r="553" spans="1:27" x14ac:dyDescent="0.3">
      <c r="A553">
        <f t="shared" si="97"/>
        <v>564</v>
      </c>
      <c r="B553" t="str">
        <f t="shared" si="98"/>
        <v>2024-03-02 10:42:23.463777+00:00</v>
      </c>
      <c r="C553" t="str">
        <f t="shared" si="99"/>
        <v>updated_at:2024-03-02 10:42:23.463809</v>
      </c>
      <c r="D553">
        <f t="shared" si="100"/>
        <v>2024</v>
      </c>
      <c r="E553" t="str">
        <f t="shared" si="101"/>
        <v>행시</v>
      </c>
      <c r="F553">
        <f t="shared" si="102"/>
        <v>0</v>
      </c>
      <c r="G553" t="str">
        <f t="shared" si="103"/>
        <v>조유라</v>
      </c>
      <c r="H553" t="str">
        <f t="shared" si="104"/>
        <v>04000365</v>
      </c>
      <c r="I553" t="s">
        <v>3</v>
      </c>
      <c r="J553" t="s">
        <v>48</v>
      </c>
      <c r="K553">
        <f t="shared" si="105"/>
        <v>0</v>
      </c>
      <c r="L553" t="str">
        <f t="shared" si="106"/>
        <v>yurachoecon</v>
      </c>
      <c r="M553" s="3">
        <f t="shared" si="107"/>
        <v>411</v>
      </c>
      <c r="N553" t="str">
        <f t="shared" si="108"/>
        <v/>
      </c>
      <c r="O553">
        <v>564</v>
      </c>
      <c r="P553" t="s">
        <v>2729</v>
      </c>
      <c r="Q553" t="s">
        <v>2730</v>
      </c>
      <c r="R553">
        <v>2024</v>
      </c>
      <c r="S553" t="s">
        <v>91</v>
      </c>
      <c r="T553">
        <v>0</v>
      </c>
      <c r="U553" t="s">
        <v>889</v>
      </c>
      <c r="V553" s="2" t="s">
        <v>890</v>
      </c>
      <c r="W553" t="s">
        <v>3</v>
      </c>
      <c r="X553" t="s">
        <v>48</v>
      </c>
      <c r="Y553">
        <v>0</v>
      </c>
      <c r="Z553" t="s">
        <v>891</v>
      </c>
      <c r="AA553">
        <v>411</v>
      </c>
    </row>
    <row r="554" spans="1:27" x14ac:dyDescent="0.3">
      <c r="A554">
        <f t="shared" si="97"/>
        <v>565</v>
      </c>
      <c r="B554" t="str">
        <f t="shared" si="98"/>
        <v>2024-03-02 10:42:44.425211+00:00</v>
      </c>
      <c r="C554" t="str">
        <f t="shared" si="99"/>
        <v>updated_at:2024-03-02 10:42:44.425253</v>
      </c>
      <c r="D554">
        <f t="shared" si="100"/>
        <v>2024</v>
      </c>
      <c r="E554" t="str">
        <f t="shared" si="101"/>
        <v>행시</v>
      </c>
      <c r="F554">
        <f t="shared" si="102"/>
        <v>0</v>
      </c>
      <c r="G554" t="str">
        <f t="shared" si="103"/>
        <v>장규덕</v>
      </c>
      <c r="H554">
        <f t="shared" si="104"/>
        <v>10000668</v>
      </c>
      <c r="I554" t="s">
        <v>2174</v>
      </c>
      <c r="J554" t="s">
        <v>5</v>
      </c>
      <c r="K554">
        <f t="shared" si="105"/>
        <v>0</v>
      </c>
      <c r="L554" t="str">
        <f t="shared" si="106"/>
        <v/>
      </c>
      <c r="M554" s="3">
        <f t="shared" si="107"/>
        <v>1001</v>
      </c>
      <c r="N554" t="str">
        <f t="shared" si="108"/>
        <v/>
      </c>
      <c r="O554">
        <v>565</v>
      </c>
      <c r="P554" t="s">
        <v>2731</v>
      </c>
      <c r="Q554" t="s">
        <v>2732</v>
      </c>
      <c r="R554">
        <v>2024</v>
      </c>
      <c r="S554" t="s">
        <v>91</v>
      </c>
      <c r="T554">
        <v>0</v>
      </c>
      <c r="U554" t="s">
        <v>1278</v>
      </c>
      <c r="V554">
        <v>10000668</v>
      </c>
      <c r="W554" t="s">
        <v>2174</v>
      </c>
      <c r="X554" t="s">
        <v>5</v>
      </c>
      <c r="Y554">
        <v>0</v>
      </c>
      <c r="AA554">
        <v>1001</v>
      </c>
    </row>
    <row r="555" spans="1:27" x14ac:dyDescent="0.3">
      <c r="A555">
        <f t="shared" si="97"/>
        <v>566</v>
      </c>
      <c r="B555" t="str">
        <f t="shared" si="98"/>
        <v>2024-03-02 10:44:59.166628+00:00</v>
      </c>
      <c r="C555" t="str">
        <f t="shared" si="99"/>
        <v>updated_at:2024-03-02 10:44:59.166663</v>
      </c>
      <c r="D555">
        <f t="shared" si="100"/>
        <v>2024</v>
      </c>
      <c r="E555" t="str">
        <f t="shared" si="101"/>
        <v>행시</v>
      </c>
      <c r="F555">
        <f t="shared" si="102"/>
        <v>0</v>
      </c>
      <c r="G555" t="str">
        <f t="shared" si="103"/>
        <v>윤현식</v>
      </c>
      <c r="H555">
        <f t="shared" si="104"/>
        <v>10400151</v>
      </c>
      <c r="I555" t="s">
        <v>2174</v>
      </c>
      <c r="J555" t="s">
        <v>8</v>
      </c>
      <c r="K555">
        <f t="shared" si="105"/>
        <v>0</v>
      </c>
      <c r="L555" t="str">
        <f t="shared" si="106"/>
        <v>poamyk</v>
      </c>
      <c r="M555" s="3">
        <f t="shared" si="107"/>
        <v>708</v>
      </c>
      <c r="N555" t="str">
        <f t="shared" si="108"/>
        <v/>
      </c>
      <c r="O555">
        <v>566</v>
      </c>
      <c r="P555" t="s">
        <v>2733</v>
      </c>
      <c r="Q555" t="s">
        <v>2734</v>
      </c>
      <c r="R555">
        <v>2024</v>
      </c>
      <c r="S555" t="s">
        <v>91</v>
      </c>
      <c r="T555">
        <v>0</v>
      </c>
      <c r="U555" t="s">
        <v>966</v>
      </c>
      <c r="V555">
        <v>10400151</v>
      </c>
      <c r="W555" t="s">
        <v>2174</v>
      </c>
      <c r="X555" t="s">
        <v>8</v>
      </c>
      <c r="Y555">
        <v>0</v>
      </c>
      <c r="Z555" t="s">
        <v>967</v>
      </c>
      <c r="AA555">
        <v>708</v>
      </c>
    </row>
    <row r="556" spans="1:27" x14ac:dyDescent="0.3">
      <c r="A556">
        <f t="shared" si="97"/>
        <v>567</v>
      </c>
      <c r="B556" t="str">
        <f t="shared" si="98"/>
        <v>2024-03-02 10:45:08.738835+00:00</v>
      </c>
      <c r="C556" t="str">
        <f t="shared" si="99"/>
        <v>updated_at:2024-03-02 10:45:08.738870</v>
      </c>
      <c r="D556">
        <f t="shared" si="100"/>
        <v>2024</v>
      </c>
      <c r="E556" t="str">
        <f t="shared" si="101"/>
        <v>행시</v>
      </c>
      <c r="F556">
        <f t="shared" si="102"/>
        <v>0</v>
      </c>
      <c r="G556" t="str">
        <f t="shared" si="103"/>
        <v>장혜원</v>
      </c>
      <c r="H556">
        <f t="shared" si="104"/>
        <v>10400376</v>
      </c>
      <c r="I556" t="s">
        <v>2174</v>
      </c>
      <c r="J556" t="s">
        <v>8</v>
      </c>
      <c r="K556">
        <f t="shared" si="105"/>
        <v>0</v>
      </c>
      <c r="L556" t="str">
        <f t="shared" si="106"/>
        <v/>
      </c>
      <c r="M556" s="3">
        <f t="shared" si="107"/>
        <v>1004</v>
      </c>
      <c r="N556" t="str">
        <f t="shared" si="108"/>
        <v/>
      </c>
      <c r="O556">
        <v>567</v>
      </c>
      <c r="P556" t="s">
        <v>2735</v>
      </c>
      <c r="Q556" t="s">
        <v>2736</v>
      </c>
      <c r="R556">
        <v>2024</v>
      </c>
      <c r="S556" t="s">
        <v>91</v>
      </c>
      <c r="T556">
        <v>0</v>
      </c>
      <c r="U556" t="s">
        <v>1282</v>
      </c>
      <c r="V556">
        <v>10400376</v>
      </c>
      <c r="W556" t="s">
        <v>2174</v>
      </c>
      <c r="X556" t="s">
        <v>8</v>
      </c>
      <c r="Y556">
        <v>0</v>
      </c>
      <c r="AA556">
        <v>1004</v>
      </c>
    </row>
    <row r="557" spans="1:27" x14ac:dyDescent="0.3">
      <c r="A557">
        <f t="shared" si="97"/>
        <v>568</v>
      </c>
      <c r="B557" t="str">
        <f t="shared" si="98"/>
        <v>2024-03-02 10:45:13.671027+00:00</v>
      </c>
      <c r="C557" t="str">
        <f t="shared" si="99"/>
        <v>updated_at:2024-03-02 10:45:13.671064</v>
      </c>
      <c r="D557">
        <f t="shared" si="100"/>
        <v>2024</v>
      </c>
      <c r="E557" t="str">
        <f t="shared" si="101"/>
        <v>행시</v>
      </c>
      <c r="F557">
        <f t="shared" si="102"/>
        <v>0</v>
      </c>
      <c r="G557" t="str">
        <f t="shared" si="103"/>
        <v>시문종</v>
      </c>
      <c r="H557">
        <f t="shared" si="104"/>
        <v>10300042</v>
      </c>
      <c r="I557" t="s">
        <v>2174</v>
      </c>
      <c r="J557" t="s">
        <v>6</v>
      </c>
      <c r="K557">
        <f t="shared" si="105"/>
        <v>0</v>
      </c>
      <c r="L557" t="str">
        <f t="shared" si="106"/>
        <v>answhd0119</v>
      </c>
      <c r="M557" s="3">
        <f t="shared" si="107"/>
        <v>1002</v>
      </c>
      <c r="N557" t="str">
        <f t="shared" si="108"/>
        <v/>
      </c>
      <c r="O557">
        <v>568</v>
      </c>
      <c r="P557" t="s">
        <v>2737</v>
      </c>
      <c r="Q557" t="s">
        <v>2738</v>
      </c>
      <c r="R557">
        <v>2024</v>
      </c>
      <c r="S557" t="s">
        <v>91</v>
      </c>
      <c r="T557">
        <v>0</v>
      </c>
      <c r="U557" t="s">
        <v>1279</v>
      </c>
      <c r="V557">
        <v>10300042</v>
      </c>
      <c r="W557" t="s">
        <v>2174</v>
      </c>
      <c r="X557" t="s">
        <v>6</v>
      </c>
      <c r="Y557">
        <v>0</v>
      </c>
      <c r="Z557" t="s">
        <v>1280</v>
      </c>
      <c r="AA557">
        <v>1002</v>
      </c>
    </row>
    <row r="558" spans="1:27" x14ac:dyDescent="0.3">
      <c r="A558">
        <f t="shared" si="97"/>
        <v>569</v>
      </c>
      <c r="B558" t="str">
        <f t="shared" si="98"/>
        <v>2024-03-02 10:45:18.057442+00:00</v>
      </c>
      <c r="C558" t="str">
        <f t="shared" si="99"/>
        <v>updated_at:2024-03-02 10:45:18.057477</v>
      </c>
      <c r="D558">
        <f t="shared" si="100"/>
        <v>2024</v>
      </c>
      <c r="E558" t="str">
        <f t="shared" si="101"/>
        <v>행시</v>
      </c>
      <c r="F558">
        <f t="shared" si="102"/>
        <v>0</v>
      </c>
      <c r="G558" t="str">
        <f t="shared" si="103"/>
        <v>윤영복</v>
      </c>
      <c r="H558">
        <f t="shared" si="104"/>
        <v>10001176</v>
      </c>
      <c r="I558" t="s">
        <v>2174</v>
      </c>
      <c r="J558" t="s">
        <v>5</v>
      </c>
      <c r="K558">
        <f t="shared" si="105"/>
        <v>0</v>
      </c>
      <c r="L558" t="str">
        <f t="shared" si="106"/>
        <v/>
      </c>
      <c r="M558" s="3">
        <f t="shared" si="107"/>
        <v>1003</v>
      </c>
      <c r="N558" t="str">
        <f t="shared" si="108"/>
        <v/>
      </c>
      <c r="O558">
        <v>569</v>
      </c>
      <c r="P558" t="s">
        <v>2739</v>
      </c>
      <c r="Q558" t="s">
        <v>2740</v>
      </c>
      <c r="R558">
        <v>2024</v>
      </c>
      <c r="S558" t="s">
        <v>91</v>
      </c>
      <c r="T558">
        <v>0</v>
      </c>
      <c r="U558" t="s">
        <v>1281</v>
      </c>
      <c r="V558">
        <v>10001176</v>
      </c>
      <c r="W558" t="s">
        <v>2174</v>
      </c>
      <c r="X558" t="s">
        <v>5</v>
      </c>
      <c r="Y558">
        <v>0</v>
      </c>
      <c r="AA558">
        <v>1003</v>
      </c>
    </row>
    <row r="559" spans="1:27" x14ac:dyDescent="0.3">
      <c r="A559">
        <f t="shared" si="97"/>
        <v>570</v>
      </c>
      <c r="B559" t="str">
        <f t="shared" si="98"/>
        <v>2024-03-02 10:46:13.726248+00:00</v>
      </c>
      <c r="C559" t="str">
        <f t="shared" si="99"/>
        <v>updated_at:2024-03-02 10:46:13.726280</v>
      </c>
      <c r="D559">
        <f t="shared" si="100"/>
        <v>2024</v>
      </c>
      <c r="E559" t="str">
        <f t="shared" si="101"/>
        <v>행시</v>
      </c>
      <c r="F559">
        <f t="shared" si="102"/>
        <v>0</v>
      </c>
      <c r="G559" t="str">
        <f t="shared" si="103"/>
        <v>최소은</v>
      </c>
      <c r="H559">
        <f t="shared" si="104"/>
        <v>10002099</v>
      </c>
      <c r="I559" t="s">
        <v>2174</v>
      </c>
      <c r="J559" t="s">
        <v>5</v>
      </c>
      <c r="K559">
        <f t="shared" si="105"/>
        <v>0</v>
      </c>
      <c r="L559" t="str">
        <f t="shared" si="106"/>
        <v>thdms3467</v>
      </c>
      <c r="M559" s="3">
        <f t="shared" si="107"/>
        <v>1005</v>
      </c>
      <c r="N559" t="str">
        <f t="shared" si="108"/>
        <v/>
      </c>
      <c r="O559">
        <v>570</v>
      </c>
      <c r="P559" t="s">
        <v>2741</v>
      </c>
      <c r="Q559" t="s">
        <v>2742</v>
      </c>
      <c r="R559">
        <v>2024</v>
      </c>
      <c r="S559" t="s">
        <v>91</v>
      </c>
      <c r="T559">
        <v>0</v>
      </c>
      <c r="U559" t="s">
        <v>1283</v>
      </c>
      <c r="V559">
        <v>10002099</v>
      </c>
      <c r="W559" t="s">
        <v>2174</v>
      </c>
      <c r="X559" t="s">
        <v>5</v>
      </c>
      <c r="Y559">
        <v>0</v>
      </c>
      <c r="Z559" t="s">
        <v>1284</v>
      </c>
      <c r="AA559">
        <v>1005</v>
      </c>
    </row>
    <row r="560" spans="1:27" x14ac:dyDescent="0.3">
      <c r="A560">
        <f t="shared" si="97"/>
        <v>571</v>
      </c>
      <c r="B560" t="str">
        <f t="shared" si="98"/>
        <v>2024-03-02 10:46:26.703740+00:00</v>
      </c>
      <c r="C560" t="str">
        <f t="shared" si="99"/>
        <v>updated_at:2024-03-02 10:46:26.703784</v>
      </c>
      <c r="D560">
        <f t="shared" si="100"/>
        <v>2024</v>
      </c>
      <c r="E560" t="str">
        <f t="shared" si="101"/>
        <v>행시</v>
      </c>
      <c r="F560">
        <f t="shared" si="102"/>
        <v>0</v>
      </c>
      <c r="G560" t="str">
        <f t="shared" si="103"/>
        <v>김재권</v>
      </c>
      <c r="H560">
        <f t="shared" si="104"/>
        <v>10400691</v>
      </c>
      <c r="I560" t="s">
        <v>2174</v>
      </c>
      <c r="J560" t="s">
        <v>8</v>
      </c>
      <c r="K560">
        <f t="shared" si="105"/>
        <v>0</v>
      </c>
      <c r="L560" t="str">
        <f t="shared" si="106"/>
        <v/>
      </c>
      <c r="M560" s="3">
        <f t="shared" si="107"/>
        <v>1006</v>
      </c>
      <c r="N560" t="str">
        <f t="shared" si="108"/>
        <v/>
      </c>
      <c r="O560">
        <v>571</v>
      </c>
      <c r="P560" t="s">
        <v>2743</v>
      </c>
      <c r="Q560" t="s">
        <v>2744</v>
      </c>
      <c r="R560">
        <v>2024</v>
      </c>
      <c r="S560" t="s">
        <v>91</v>
      </c>
      <c r="T560">
        <v>0</v>
      </c>
      <c r="U560" t="s">
        <v>1285</v>
      </c>
      <c r="V560">
        <v>10400691</v>
      </c>
      <c r="W560" t="s">
        <v>2174</v>
      </c>
      <c r="X560" t="s">
        <v>8</v>
      </c>
      <c r="Y560">
        <v>0</v>
      </c>
      <c r="AA560">
        <v>1006</v>
      </c>
    </row>
    <row r="561" spans="1:27" x14ac:dyDescent="0.3">
      <c r="A561">
        <f t="shared" si="97"/>
        <v>572</v>
      </c>
      <c r="B561" t="str">
        <f t="shared" si="98"/>
        <v>2024-03-02 10:46:51.992782+00:00</v>
      </c>
      <c r="C561" t="str">
        <f t="shared" si="99"/>
        <v>updated_at:2024-03-02 10:46:51.992815</v>
      </c>
      <c r="D561">
        <f t="shared" si="100"/>
        <v>2024</v>
      </c>
      <c r="E561" t="str">
        <f t="shared" si="101"/>
        <v>행시</v>
      </c>
      <c r="F561">
        <f t="shared" si="102"/>
        <v>0</v>
      </c>
      <c r="G561" t="str">
        <f t="shared" si="103"/>
        <v>조채은</v>
      </c>
      <c r="H561">
        <f t="shared" si="104"/>
        <v>10800108</v>
      </c>
      <c r="I561" t="s">
        <v>2174</v>
      </c>
      <c r="J561" t="s">
        <v>10</v>
      </c>
      <c r="K561">
        <f t="shared" si="105"/>
        <v>0</v>
      </c>
      <c r="L561" t="str">
        <f t="shared" si="106"/>
        <v>whcodms0410</v>
      </c>
      <c r="M561" s="3">
        <f t="shared" si="107"/>
        <v>1007</v>
      </c>
      <c r="N561" t="str">
        <f t="shared" si="108"/>
        <v/>
      </c>
      <c r="O561">
        <v>572</v>
      </c>
      <c r="P561" t="s">
        <v>2745</v>
      </c>
      <c r="Q561" t="s">
        <v>2746</v>
      </c>
      <c r="R561">
        <v>2024</v>
      </c>
      <c r="S561" t="s">
        <v>91</v>
      </c>
      <c r="T561">
        <v>0</v>
      </c>
      <c r="U561" t="s">
        <v>1286</v>
      </c>
      <c r="V561">
        <v>10800108</v>
      </c>
      <c r="W561" t="s">
        <v>2174</v>
      </c>
      <c r="X561" t="s">
        <v>10</v>
      </c>
      <c r="Y561">
        <v>0</v>
      </c>
      <c r="Z561" t="s">
        <v>1287</v>
      </c>
      <c r="AA561">
        <v>1007</v>
      </c>
    </row>
    <row r="562" spans="1:27" x14ac:dyDescent="0.3">
      <c r="A562">
        <f t="shared" si="97"/>
        <v>573</v>
      </c>
      <c r="B562" t="str">
        <f t="shared" si="98"/>
        <v>2024-03-02 10:47:21.461844+00:00</v>
      </c>
      <c r="C562" t="str">
        <f t="shared" si="99"/>
        <v>updated_at:2024-03-02 10:47:21.461876</v>
      </c>
      <c r="D562">
        <f t="shared" si="100"/>
        <v>2024</v>
      </c>
      <c r="E562" t="str">
        <f t="shared" si="101"/>
        <v>행시</v>
      </c>
      <c r="F562">
        <f t="shared" si="102"/>
        <v>0</v>
      </c>
      <c r="G562" t="str">
        <f t="shared" si="103"/>
        <v>김현우</v>
      </c>
      <c r="H562">
        <f t="shared" si="104"/>
        <v>88002002</v>
      </c>
      <c r="I562" t="s">
        <v>4</v>
      </c>
      <c r="J562" t="s">
        <v>2283</v>
      </c>
      <c r="K562">
        <f t="shared" si="105"/>
        <v>0</v>
      </c>
      <c r="L562" t="str">
        <f t="shared" si="106"/>
        <v/>
      </c>
      <c r="M562" s="3">
        <f t="shared" si="107"/>
        <v>303</v>
      </c>
      <c r="N562" t="str">
        <f t="shared" si="108"/>
        <v/>
      </c>
      <c r="O562">
        <v>573</v>
      </c>
      <c r="P562" t="s">
        <v>2747</v>
      </c>
      <c r="Q562" t="s">
        <v>2748</v>
      </c>
      <c r="R562">
        <v>2024</v>
      </c>
      <c r="S562" t="s">
        <v>91</v>
      </c>
      <c r="T562">
        <v>0</v>
      </c>
      <c r="U562" t="s">
        <v>655</v>
      </c>
      <c r="V562">
        <v>88002002</v>
      </c>
      <c r="W562" t="s">
        <v>4</v>
      </c>
      <c r="X562" t="s">
        <v>2283</v>
      </c>
      <c r="Y562">
        <v>0</v>
      </c>
      <c r="AA562">
        <v>303</v>
      </c>
    </row>
    <row r="563" spans="1:27" x14ac:dyDescent="0.3">
      <c r="A563">
        <f t="shared" si="97"/>
        <v>574</v>
      </c>
      <c r="B563" t="str">
        <f t="shared" si="98"/>
        <v>2024-03-02 10:49:48.251391+00:00</v>
      </c>
      <c r="C563" t="str">
        <f t="shared" si="99"/>
        <v>updated_at:2024-03-02 10:49:48.251423</v>
      </c>
      <c r="D563">
        <f t="shared" si="100"/>
        <v>2024</v>
      </c>
      <c r="E563" t="str">
        <f t="shared" si="101"/>
        <v>행시</v>
      </c>
      <c r="F563">
        <f t="shared" si="102"/>
        <v>0</v>
      </c>
      <c r="G563" t="str">
        <f t="shared" si="103"/>
        <v>김영재</v>
      </c>
      <c r="H563">
        <f t="shared" si="104"/>
        <v>20800022</v>
      </c>
      <c r="I563" t="s">
        <v>2212</v>
      </c>
      <c r="J563" t="s">
        <v>36</v>
      </c>
      <c r="K563">
        <f t="shared" si="105"/>
        <v>0</v>
      </c>
      <c r="L563" t="str">
        <f t="shared" si="106"/>
        <v/>
      </c>
      <c r="M563" s="3">
        <f t="shared" si="107"/>
        <v>1008</v>
      </c>
      <c r="N563" t="str">
        <f t="shared" si="108"/>
        <v/>
      </c>
      <c r="O563">
        <v>574</v>
      </c>
      <c r="P563" t="s">
        <v>2749</v>
      </c>
      <c r="Q563" t="s">
        <v>2750</v>
      </c>
      <c r="R563">
        <v>2024</v>
      </c>
      <c r="S563" t="s">
        <v>91</v>
      </c>
      <c r="T563">
        <v>0</v>
      </c>
      <c r="U563" t="s">
        <v>1288</v>
      </c>
      <c r="V563">
        <v>20800022</v>
      </c>
      <c r="W563" t="s">
        <v>2212</v>
      </c>
      <c r="X563" t="s">
        <v>36</v>
      </c>
      <c r="Y563">
        <v>0</v>
      </c>
      <c r="AA563">
        <v>1008</v>
      </c>
    </row>
    <row r="564" spans="1:27" x14ac:dyDescent="0.3">
      <c r="A564">
        <f t="shared" si="97"/>
        <v>575</v>
      </c>
      <c r="B564" t="str">
        <f t="shared" si="98"/>
        <v>2024-03-02 10:49:59.136498+00:00</v>
      </c>
      <c r="C564" t="str">
        <f t="shared" si="99"/>
        <v>updated_at:2024-03-02 10:49:59.136533</v>
      </c>
      <c r="D564">
        <f t="shared" si="100"/>
        <v>2024</v>
      </c>
      <c r="E564" t="str">
        <f t="shared" si="101"/>
        <v>행시</v>
      </c>
      <c r="F564">
        <f t="shared" si="102"/>
        <v>0</v>
      </c>
      <c r="G564" t="str">
        <f t="shared" si="103"/>
        <v>성민경</v>
      </c>
      <c r="H564">
        <f t="shared" si="104"/>
        <v>10080146</v>
      </c>
      <c r="I564" t="s">
        <v>2174</v>
      </c>
      <c r="J564" t="s">
        <v>5</v>
      </c>
      <c r="K564">
        <f t="shared" si="105"/>
        <v>0</v>
      </c>
      <c r="L564" t="str">
        <f t="shared" si="106"/>
        <v>tjdalsrud051</v>
      </c>
      <c r="M564" s="3">
        <f t="shared" si="107"/>
        <v>557</v>
      </c>
      <c r="N564" t="str">
        <f t="shared" si="108"/>
        <v/>
      </c>
      <c r="O564">
        <v>575</v>
      </c>
      <c r="P564" t="s">
        <v>2751</v>
      </c>
      <c r="Q564" t="s">
        <v>2752</v>
      </c>
      <c r="R564">
        <v>2024</v>
      </c>
      <c r="S564" t="s">
        <v>91</v>
      </c>
      <c r="T564">
        <v>0</v>
      </c>
      <c r="U564" t="s">
        <v>928</v>
      </c>
      <c r="V564">
        <v>10080146</v>
      </c>
      <c r="W564" t="s">
        <v>2174</v>
      </c>
      <c r="X564" t="s">
        <v>5</v>
      </c>
      <c r="Y564">
        <v>0</v>
      </c>
      <c r="Z564" t="s">
        <v>929</v>
      </c>
      <c r="AA564">
        <v>557</v>
      </c>
    </row>
    <row r="565" spans="1:27" x14ac:dyDescent="0.3">
      <c r="A565">
        <f t="shared" si="97"/>
        <v>576</v>
      </c>
      <c r="B565" t="str">
        <f t="shared" si="98"/>
        <v>2024-03-02 10:50:38.376041+00:00</v>
      </c>
      <c r="C565" t="str">
        <f t="shared" si="99"/>
        <v>updated_at:2024-03-02 10:50:38.376077</v>
      </c>
      <c r="D565">
        <f t="shared" si="100"/>
        <v>2024</v>
      </c>
      <c r="E565" t="str">
        <f t="shared" si="101"/>
        <v>행시</v>
      </c>
      <c r="F565">
        <f t="shared" si="102"/>
        <v>0</v>
      </c>
      <c r="G565" t="str">
        <f t="shared" si="103"/>
        <v>박민규</v>
      </c>
      <c r="H565">
        <f t="shared" si="104"/>
        <v>20000076</v>
      </c>
      <c r="I565" t="s">
        <v>2212</v>
      </c>
      <c r="J565" t="s">
        <v>32</v>
      </c>
      <c r="K565">
        <f t="shared" si="105"/>
        <v>0</v>
      </c>
      <c r="L565" t="str">
        <f t="shared" si="106"/>
        <v>maxpark0916</v>
      </c>
      <c r="M565" s="3">
        <f t="shared" si="107"/>
        <v>1009</v>
      </c>
      <c r="N565" t="str">
        <f t="shared" si="108"/>
        <v/>
      </c>
      <c r="O565">
        <v>576</v>
      </c>
      <c r="P565" t="s">
        <v>2753</v>
      </c>
      <c r="Q565" t="s">
        <v>2754</v>
      </c>
      <c r="R565">
        <v>2024</v>
      </c>
      <c r="S565" t="s">
        <v>91</v>
      </c>
      <c r="T565">
        <v>0</v>
      </c>
      <c r="U565" t="s">
        <v>1215</v>
      </c>
      <c r="V565">
        <v>20000076</v>
      </c>
      <c r="W565" t="s">
        <v>2212</v>
      </c>
      <c r="X565" t="s">
        <v>32</v>
      </c>
      <c r="Y565">
        <v>0</v>
      </c>
      <c r="Z565" t="s">
        <v>1289</v>
      </c>
      <c r="AA565">
        <v>1009</v>
      </c>
    </row>
    <row r="566" spans="1:27" x14ac:dyDescent="0.3">
      <c r="A566">
        <f t="shared" si="97"/>
        <v>577</v>
      </c>
      <c r="B566" t="str">
        <f t="shared" si="98"/>
        <v>2024-03-02 10:51:57.304896+00:00</v>
      </c>
      <c r="C566" t="str">
        <f t="shared" si="99"/>
        <v>updated_at:2024-03-02 10:51:57.304939</v>
      </c>
      <c r="D566">
        <f t="shared" si="100"/>
        <v>2024</v>
      </c>
      <c r="E566" t="str">
        <f t="shared" si="101"/>
        <v>행시</v>
      </c>
      <c r="F566">
        <f t="shared" si="102"/>
        <v>0</v>
      </c>
      <c r="G566" t="str">
        <f t="shared" si="103"/>
        <v>안도경</v>
      </c>
      <c r="H566">
        <f t="shared" si="104"/>
        <v>20000027</v>
      </c>
      <c r="I566" t="s">
        <v>2212</v>
      </c>
      <c r="J566" t="s">
        <v>32</v>
      </c>
      <c r="K566">
        <f t="shared" si="105"/>
        <v>0</v>
      </c>
      <c r="L566" t="str">
        <f t="shared" si="106"/>
        <v/>
      </c>
      <c r="M566" s="3">
        <f t="shared" si="107"/>
        <v>1011</v>
      </c>
      <c r="N566" t="str">
        <f t="shared" si="108"/>
        <v/>
      </c>
      <c r="O566">
        <v>577</v>
      </c>
      <c r="P566" t="s">
        <v>2755</v>
      </c>
      <c r="Q566" t="s">
        <v>2756</v>
      </c>
      <c r="R566">
        <v>2024</v>
      </c>
      <c r="S566" t="s">
        <v>91</v>
      </c>
      <c r="T566">
        <v>0</v>
      </c>
      <c r="U566" t="s">
        <v>1292</v>
      </c>
      <c r="V566">
        <v>20000027</v>
      </c>
      <c r="W566" t="s">
        <v>2212</v>
      </c>
      <c r="X566" t="s">
        <v>32</v>
      </c>
      <c r="Y566">
        <v>0</v>
      </c>
      <c r="AA566">
        <v>1011</v>
      </c>
    </row>
    <row r="567" spans="1:27" x14ac:dyDescent="0.3">
      <c r="A567">
        <f t="shared" si="97"/>
        <v>578</v>
      </c>
      <c r="B567" t="str">
        <f t="shared" si="98"/>
        <v>2024-03-02 10:52:53.497772+00:00</v>
      </c>
      <c r="C567" t="str">
        <f t="shared" si="99"/>
        <v>updated_at:2024-03-02 10:52:53.497824</v>
      </c>
      <c r="D567">
        <f t="shared" si="100"/>
        <v>2024</v>
      </c>
      <c r="E567" t="str">
        <f t="shared" si="101"/>
        <v>행시</v>
      </c>
      <c r="F567">
        <f t="shared" si="102"/>
        <v>0</v>
      </c>
      <c r="G567" t="str">
        <f t="shared" si="103"/>
        <v>나정열</v>
      </c>
      <c r="H567">
        <f t="shared" si="104"/>
        <v>10040233</v>
      </c>
      <c r="I567" t="s">
        <v>2174</v>
      </c>
      <c r="J567" t="s">
        <v>5</v>
      </c>
      <c r="K567">
        <f t="shared" si="105"/>
        <v>0</v>
      </c>
      <c r="L567" t="str">
        <f t="shared" si="106"/>
        <v/>
      </c>
      <c r="M567" s="3">
        <f t="shared" si="107"/>
        <v>1013</v>
      </c>
      <c r="N567" t="str">
        <f t="shared" si="108"/>
        <v/>
      </c>
      <c r="O567">
        <v>578</v>
      </c>
      <c r="P567" t="s">
        <v>2757</v>
      </c>
      <c r="Q567" t="s">
        <v>2758</v>
      </c>
      <c r="R567">
        <v>2024</v>
      </c>
      <c r="S567" t="s">
        <v>91</v>
      </c>
      <c r="T567">
        <v>0</v>
      </c>
      <c r="U567" t="s">
        <v>1295</v>
      </c>
      <c r="V567">
        <v>10040233</v>
      </c>
      <c r="W567" t="s">
        <v>2174</v>
      </c>
      <c r="X567" t="s">
        <v>5</v>
      </c>
      <c r="Y567">
        <v>0</v>
      </c>
      <c r="AA567">
        <v>1013</v>
      </c>
    </row>
    <row r="568" spans="1:27" x14ac:dyDescent="0.3">
      <c r="A568">
        <f t="shared" si="97"/>
        <v>580</v>
      </c>
      <c r="B568" t="str">
        <f t="shared" si="98"/>
        <v>2024-03-02 10:53:23.908418+00:00</v>
      </c>
      <c r="C568" t="str">
        <f t="shared" si="99"/>
        <v>updated_at:2024-03-02 10:53:23.908448</v>
      </c>
      <c r="D568">
        <f t="shared" si="100"/>
        <v>2024</v>
      </c>
      <c r="E568" t="str">
        <f t="shared" si="101"/>
        <v>행시</v>
      </c>
      <c r="F568">
        <f t="shared" si="102"/>
        <v>0</v>
      </c>
      <c r="G568" t="str">
        <f t="shared" si="103"/>
        <v>김보선</v>
      </c>
      <c r="H568">
        <f t="shared" si="104"/>
        <v>10070185</v>
      </c>
      <c r="I568" t="s">
        <v>2174</v>
      </c>
      <c r="J568" t="s">
        <v>5</v>
      </c>
      <c r="K568">
        <f t="shared" si="105"/>
        <v>0</v>
      </c>
      <c r="L568" t="str">
        <f t="shared" si="106"/>
        <v>bomul47</v>
      </c>
      <c r="M568" s="3">
        <f t="shared" si="107"/>
        <v>1012</v>
      </c>
      <c r="N568" t="str">
        <f t="shared" si="108"/>
        <v/>
      </c>
      <c r="O568">
        <v>580</v>
      </c>
      <c r="P568" t="s">
        <v>2759</v>
      </c>
      <c r="Q568" t="s">
        <v>2760</v>
      </c>
      <c r="R568">
        <v>2024</v>
      </c>
      <c r="S568" t="s">
        <v>91</v>
      </c>
      <c r="T568">
        <v>0</v>
      </c>
      <c r="U568" t="s">
        <v>1293</v>
      </c>
      <c r="V568">
        <v>10070185</v>
      </c>
      <c r="W568" t="s">
        <v>2174</v>
      </c>
      <c r="X568" t="s">
        <v>5</v>
      </c>
      <c r="Y568">
        <v>0</v>
      </c>
      <c r="Z568" t="s">
        <v>1294</v>
      </c>
      <c r="AA568">
        <v>1012</v>
      </c>
    </row>
    <row r="569" spans="1:27" x14ac:dyDescent="0.3">
      <c r="A569">
        <f t="shared" si="97"/>
        <v>581</v>
      </c>
      <c r="B569" t="str">
        <f t="shared" si="98"/>
        <v>2024-03-02 10:54:36.705132+00:00</v>
      </c>
      <c r="C569" t="str">
        <f t="shared" si="99"/>
        <v>updated_at:2024-03-02 10:54:36.705171</v>
      </c>
      <c r="D569">
        <f t="shared" si="100"/>
        <v>2024</v>
      </c>
      <c r="E569" t="str">
        <f t="shared" si="101"/>
        <v>행시</v>
      </c>
      <c r="F569">
        <f t="shared" si="102"/>
        <v>0</v>
      </c>
      <c r="G569" t="str">
        <f t="shared" si="103"/>
        <v>남재형</v>
      </c>
      <c r="H569">
        <f t="shared" si="104"/>
        <v>21800062</v>
      </c>
      <c r="I569" t="s">
        <v>2212</v>
      </c>
      <c r="J569" t="s">
        <v>44</v>
      </c>
      <c r="K569">
        <f t="shared" si="105"/>
        <v>0</v>
      </c>
      <c r="L569" t="str">
        <f t="shared" si="106"/>
        <v>jhsmile97</v>
      </c>
      <c r="M569" s="3">
        <f t="shared" si="107"/>
        <v>402</v>
      </c>
      <c r="N569" t="str">
        <f t="shared" si="108"/>
        <v/>
      </c>
      <c r="O569">
        <v>581</v>
      </c>
      <c r="P569" t="s">
        <v>2761</v>
      </c>
      <c r="Q569" t="s">
        <v>2762</v>
      </c>
      <c r="R569">
        <v>2024</v>
      </c>
      <c r="S569" t="s">
        <v>91</v>
      </c>
      <c r="T569">
        <v>0</v>
      </c>
      <c r="U569" t="s">
        <v>885</v>
      </c>
      <c r="V569">
        <v>21800062</v>
      </c>
      <c r="W569" t="s">
        <v>2212</v>
      </c>
      <c r="X569" t="s">
        <v>44</v>
      </c>
      <c r="Y569">
        <v>0</v>
      </c>
      <c r="Z569" t="s">
        <v>886</v>
      </c>
      <c r="AA569">
        <v>402</v>
      </c>
    </row>
    <row r="570" spans="1:27" x14ac:dyDescent="0.3">
      <c r="A570">
        <f t="shared" si="97"/>
        <v>582</v>
      </c>
      <c r="B570" t="str">
        <f t="shared" si="98"/>
        <v>2024-03-02 10:55:47.113241+00:00</v>
      </c>
      <c r="C570" t="str">
        <f t="shared" si="99"/>
        <v>updated_at:2024-03-02 10:55:47.113275</v>
      </c>
      <c r="D570">
        <f t="shared" si="100"/>
        <v>2024</v>
      </c>
      <c r="E570" t="str">
        <f t="shared" si="101"/>
        <v>행시</v>
      </c>
      <c r="F570">
        <f t="shared" si="102"/>
        <v>0</v>
      </c>
      <c r="G570" t="str">
        <f t="shared" si="103"/>
        <v>김승욱</v>
      </c>
      <c r="H570">
        <f t="shared" si="104"/>
        <v>10003053</v>
      </c>
      <c r="I570" t="s">
        <v>2174</v>
      </c>
      <c r="J570" t="s">
        <v>5</v>
      </c>
      <c r="K570">
        <f t="shared" si="105"/>
        <v>0</v>
      </c>
      <c r="L570" t="str">
        <f t="shared" si="106"/>
        <v>sky199706</v>
      </c>
      <c r="M570" s="3">
        <f t="shared" si="107"/>
        <v>1010</v>
      </c>
      <c r="N570" t="str">
        <f t="shared" si="108"/>
        <v/>
      </c>
      <c r="O570">
        <v>582</v>
      </c>
      <c r="P570" t="s">
        <v>2763</v>
      </c>
      <c r="Q570" t="s">
        <v>2764</v>
      </c>
      <c r="R570">
        <v>2024</v>
      </c>
      <c r="S570" t="s">
        <v>91</v>
      </c>
      <c r="T570">
        <v>0</v>
      </c>
      <c r="U570" t="s">
        <v>1290</v>
      </c>
      <c r="V570">
        <v>10003053</v>
      </c>
      <c r="W570" t="s">
        <v>2174</v>
      </c>
      <c r="X570" t="s">
        <v>5</v>
      </c>
      <c r="Y570">
        <v>0</v>
      </c>
      <c r="Z570" t="s">
        <v>1291</v>
      </c>
      <c r="AA570">
        <v>1010</v>
      </c>
    </row>
    <row r="571" spans="1:27" x14ac:dyDescent="0.3">
      <c r="A571">
        <f t="shared" si="97"/>
        <v>583</v>
      </c>
      <c r="B571" t="str">
        <f t="shared" si="98"/>
        <v>2024-03-02 10:55:51.453320+00:00</v>
      </c>
      <c r="C571" t="str">
        <f t="shared" si="99"/>
        <v>updated_at:2024-03-02 10:55:51.453358</v>
      </c>
      <c r="D571">
        <f t="shared" si="100"/>
        <v>2024</v>
      </c>
      <c r="E571" t="str">
        <f t="shared" si="101"/>
        <v>행시</v>
      </c>
      <c r="F571">
        <f t="shared" si="102"/>
        <v>0</v>
      </c>
      <c r="G571" t="str">
        <f t="shared" si="103"/>
        <v>이지원</v>
      </c>
      <c r="H571" t="str">
        <f t="shared" si="104"/>
        <v>04000147</v>
      </c>
      <c r="I571" t="s">
        <v>3</v>
      </c>
      <c r="J571" t="s">
        <v>48</v>
      </c>
      <c r="K571">
        <f t="shared" si="105"/>
        <v>0</v>
      </c>
      <c r="L571" t="str">
        <f t="shared" si="106"/>
        <v/>
      </c>
      <c r="M571" s="3">
        <f t="shared" si="107"/>
        <v>1016</v>
      </c>
      <c r="N571" t="str">
        <f t="shared" si="108"/>
        <v/>
      </c>
      <c r="O571">
        <v>583</v>
      </c>
      <c r="P571" t="s">
        <v>2765</v>
      </c>
      <c r="Q571" t="s">
        <v>2766</v>
      </c>
      <c r="R571">
        <v>2024</v>
      </c>
      <c r="S571" t="s">
        <v>91</v>
      </c>
      <c r="T571">
        <v>0</v>
      </c>
      <c r="U571" t="s">
        <v>1297</v>
      </c>
      <c r="V571" s="2" t="s">
        <v>1298</v>
      </c>
      <c r="W571" t="s">
        <v>3</v>
      </c>
      <c r="X571" t="s">
        <v>48</v>
      </c>
      <c r="Y571">
        <v>0</v>
      </c>
      <c r="AA571">
        <v>1016</v>
      </c>
    </row>
    <row r="572" spans="1:27" x14ac:dyDescent="0.3">
      <c r="A572">
        <f t="shared" si="97"/>
        <v>584</v>
      </c>
      <c r="B572" t="str">
        <f t="shared" si="98"/>
        <v>2024-03-02 10:56:58.236875+00:00</v>
      </c>
      <c r="C572" t="str">
        <f t="shared" si="99"/>
        <v>updated_at:2024-03-02 10:56:58.236905</v>
      </c>
      <c r="D572">
        <f t="shared" si="100"/>
        <v>2024</v>
      </c>
      <c r="E572" t="str">
        <f t="shared" si="101"/>
        <v>행시</v>
      </c>
      <c r="F572">
        <f t="shared" si="102"/>
        <v>0</v>
      </c>
      <c r="G572" t="str">
        <f t="shared" si="103"/>
        <v>윤은겸</v>
      </c>
      <c r="H572" t="str">
        <f t="shared" si="104"/>
        <v>04000555</v>
      </c>
      <c r="I572" t="s">
        <v>3</v>
      </c>
      <c r="J572" t="s">
        <v>48</v>
      </c>
      <c r="K572">
        <f t="shared" si="105"/>
        <v>0</v>
      </c>
      <c r="L572" t="str">
        <f t="shared" si="106"/>
        <v>engyeomy12</v>
      </c>
      <c r="M572" s="3">
        <f t="shared" si="107"/>
        <v>141</v>
      </c>
      <c r="N572" t="str">
        <f t="shared" si="108"/>
        <v/>
      </c>
      <c r="O572">
        <v>584</v>
      </c>
      <c r="P572" t="s">
        <v>2767</v>
      </c>
      <c r="Q572" t="s">
        <v>2768</v>
      </c>
      <c r="R572">
        <v>2024</v>
      </c>
      <c r="S572" t="s">
        <v>91</v>
      </c>
      <c r="T572">
        <v>0</v>
      </c>
      <c r="U572" t="s">
        <v>807</v>
      </c>
      <c r="V572" s="2" t="s">
        <v>808</v>
      </c>
      <c r="W572" t="s">
        <v>3</v>
      </c>
      <c r="X572" t="s">
        <v>48</v>
      </c>
      <c r="Y572">
        <v>0</v>
      </c>
      <c r="Z572" t="s">
        <v>809</v>
      </c>
      <c r="AA572">
        <v>141</v>
      </c>
    </row>
    <row r="573" spans="1:27" x14ac:dyDescent="0.3">
      <c r="A573">
        <f t="shared" si="97"/>
        <v>585</v>
      </c>
      <c r="B573" t="str">
        <f t="shared" si="98"/>
        <v>2024-03-02 10:57:03.007009+00:00</v>
      </c>
      <c r="C573" t="str">
        <f t="shared" si="99"/>
        <v>updated_at:2024-03-02 10:57:03.007047</v>
      </c>
      <c r="D573">
        <f t="shared" si="100"/>
        <v>2024</v>
      </c>
      <c r="E573" t="str">
        <f t="shared" si="101"/>
        <v>행시</v>
      </c>
      <c r="F573">
        <f t="shared" si="102"/>
        <v>0</v>
      </c>
      <c r="G573" t="str">
        <f t="shared" si="103"/>
        <v>박예은</v>
      </c>
      <c r="H573">
        <f t="shared" si="104"/>
        <v>80008134</v>
      </c>
      <c r="I573" t="s">
        <v>4</v>
      </c>
      <c r="J573" t="s">
        <v>2181</v>
      </c>
      <c r="K573">
        <f t="shared" si="105"/>
        <v>0</v>
      </c>
      <c r="L573" t="str">
        <f t="shared" si="106"/>
        <v/>
      </c>
      <c r="M573" s="3">
        <f t="shared" si="107"/>
        <v>1014</v>
      </c>
      <c r="N573" t="str">
        <f t="shared" si="108"/>
        <v/>
      </c>
      <c r="O573">
        <v>585</v>
      </c>
      <c r="P573" t="s">
        <v>2769</v>
      </c>
      <c r="Q573" t="s">
        <v>2770</v>
      </c>
      <c r="R573">
        <v>2024</v>
      </c>
      <c r="S573" t="s">
        <v>91</v>
      </c>
      <c r="T573">
        <v>0</v>
      </c>
      <c r="U573" t="s">
        <v>1296</v>
      </c>
      <c r="V573">
        <v>80008134</v>
      </c>
      <c r="W573" t="s">
        <v>4</v>
      </c>
      <c r="X573" t="s">
        <v>2181</v>
      </c>
      <c r="Y573">
        <v>0</v>
      </c>
      <c r="AA573">
        <v>1014</v>
      </c>
    </row>
    <row r="574" spans="1:27" x14ac:dyDescent="0.3">
      <c r="A574">
        <f t="shared" si="97"/>
        <v>586</v>
      </c>
      <c r="B574" t="str">
        <f t="shared" si="98"/>
        <v>2024-03-02 10:58:13.378208+00:00</v>
      </c>
      <c r="C574" t="str">
        <f t="shared" si="99"/>
        <v>updated_at:2024-03-02 10:58:13.378242</v>
      </c>
      <c r="D574">
        <f t="shared" si="100"/>
        <v>2024</v>
      </c>
      <c r="E574" t="str">
        <f t="shared" si="101"/>
        <v>행시</v>
      </c>
      <c r="F574">
        <f t="shared" si="102"/>
        <v>0</v>
      </c>
      <c r="G574" t="str">
        <f t="shared" si="103"/>
        <v>이재민</v>
      </c>
      <c r="H574">
        <f t="shared" si="104"/>
        <v>10000151</v>
      </c>
      <c r="I574" t="s">
        <v>2174</v>
      </c>
      <c r="J574" t="s">
        <v>5</v>
      </c>
      <c r="K574">
        <f t="shared" si="105"/>
        <v>0</v>
      </c>
      <c r="L574" t="str">
        <f t="shared" si="106"/>
        <v/>
      </c>
      <c r="M574" s="3">
        <f t="shared" si="107"/>
        <v>1017</v>
      </c>
      <c r="N574" t="str">
        <f t="shared" si="108"/>
        <v/>
      </c>
      <c r="O574">
        <v>586</v>
      </c>
      <c r="P574" t="s">
        <v>2771</v>
      </c>
      <c r="Q574" t="s">
        <v>2772</v>
      </c>
      <c r="R574">
        <v>2024</v>
      </c>
      <c r="S574" t="s">
        <v>91</v>
      </c>
      <c r="T574">
        <v>0</v>
      </c>
      <c r="U574" t="s">
        <v>1299</v>
      </c>
      <c r="V574">
        <v>10000151</v>
      </c>
      <c r="W574" t="s">
        <v>2174</v>
      </c>
      <c r="X574" t="s">
        <v>5</v>
      </c>
      <c r="Y574">
        <v>0</v>
      </c>
      <c r="AA574">
        <v>1017</v>
      </c>
    </row>
    <row r="575" spans="1:27" x14ac:dyDescent="0.3">
      <c r="A575">
        <f t="shared" si="97"/>
        <v>587</v>
      </c>
      <c r="B575" t="str">
        <f t="shared" si="98"/>
        <v>2024-03-02 10:58:19.898720+00:00</v>
      </c>
      <c r="C575" t="str">
        <f t="shared" si="99"/>
        <v>updated_at:2024-03-02 10:58:19.898755</v>
      </c>
      <c r="D575">
        <f t="shared" si="100"/>
        <v>2024</v>
      </c>
      <c r="E575" t="str">
        <f t="shared" si="101"/>
        <v>행시</v>
      </c>
      <c r="F575">
        <f t="shared" si="102"/>
        <v>0</v>
      </c>
      <c r="G575" t="str">
        <f t="shared" si="103"/>
        <v>고수림</v>
      </c>
      <c r="H575">
        <f t="shared" si="104"/>
        <v>21200052</v>
      </c>
      <c r="I575" t="s">
        <v>2212</v>
      </c>
      <c r="J575" t="s">
        <v>38</v>
      </c>
      <c r="K575">
        <f t="shared" si="105"/>
        <v>0</v>
      </c>
      <c r="L575" t="str">
        <f t="shared" si="106"/>
        <v>soolim0000</v>
      </c>
      <c r="M575" s="3">
        <f t="shared" si="107"/>
        <v>798</v>
      </c>
      <c r="N575" t="str">
        <f t="shared" si="108"/>
        <v/>
      </c>
      <c r="O575">
        <v>587</v>
      </c>
      <c r="P575" t="s">
        <v>2773</v>
      </c>
      <c r="Q575" t="s">
        <v>2774</v>
      </c>
      <c r="R575">
        <v>2024</v>
      </c>
      <c r="S575" t="s">
        <v>91</v>
      </c>
      <c r="T575">
        <v>0</v>
      </c>
      <c r="U575" t="s">
        <v>999</v>
      </c>
      <c r="V575">
        <v>21200052</v>
      </c>
      <c r="W575" t="s">
        <v>2212</v>
      </c>
      <c r="X575" t="s">
        <v>38</v>
      </c>
      <c r="Y575">
        <v>0</v>
      </c>
      <c r="Z575" t="s">
        <v>1000</v>
      </c>
      <c r="AA575">
        <v>798</v>
      </c>
    </row>
    <row r="576" spans="1:27" x14ac:dyDescent="0.3">
      <c r="A576">
        <f t="shared" si="97"/>
        <v>588</v>
      </c>
      <c r="B576" t="str">
        <f t="shared" si="98"/>
        <v>2024-03-02 11:02:04.374594+00:00</v>
      </c>
      <c r="C576" t="str">
        <f t="shared" si="99"/>
        <v>updated_at:2024-03-02 11:02:04.374631</v>
      </c>
      <c r="D576">
        <f t="shared" si="100"/>
        <v>2024</v>
      </c>
      <c r="E576" t="str">
        <f t="shared" si="101"/>
        <v>행시</v>
      </c>
      <c r="F576">
        <f t="shared" si="102"/>
        <v>0</v>
      </c>
      <c r="G576" t="str">
        <f t="shared" si="103"/>
        <v>정대헌</v>
      </c>
      <c r="H576">
        <f t="shared" si="104"/>
        <v>10280022</v>
      </c>
      <c r="I576" t="s">
        <v>2174</v>
      </c>
      <c r="J576" t="s">
        <v>7</v>
      </c>
      <c r="K576">
        <f t="shared" si="105"/>
        <v>0</v>
      </c>
      <c r="L576" t="str">
        <f t="shared" si="106"/>
        <v>gentle93dh</v>
      </c>
      <c r="M576" s="3">
        <f t="shared" si="107"/>
        <v>1018</v>
      </c>
      <c r="N576" t="str">
        <f t="shared" si="108"/>
        <v/>
      </c>
      <c r="O576">
        <v>588</v>
      </c>
      <c r="P576" t="s">
        <v>2775</v>
      </c>
      <c r="Q576" t="s">
        <v>2776</v>
      </c>
      <c r="R576">
        <v>2024</v>
      </c>
      <c r="S576" t="s">
        <v>91</v>
      </c>
      <c r="T576">
        <v>0</v>
      </c>
      <c r="U576" t="s">
        <v>1300</v>
      </c>
      <c r="V576">
        <v>10280022</v>
      </c>
      <c r="W576" t="s">
        <v>2174</v>
      </c>
      <c r="X576" t="s">
        <v>7</v>
      </c>
      <c r="Y576">
        <v>0</v>
      </c>
      <c r="Z576" t="s">
        <v>1301</v>
      </c>
      <c r="AA576">
        <v>1018</v>
      </c>
    </row>
    <row r="577" spans="1:27" x14ac:dyDescent="0.3">
      <c r="A577">
        <f t="shared" si="97"/>
        <v>589</v>
      </c>
      <c r="B577" t="str">
        <f t="shared" si="98"/>
        <v>2024-03-02 11:03:22.251221+00:00</v>
      </c>
      <c r="C577" t="str">
        <f t="shared" si="99"/>
        <v>updated_at:2024-03-02 11:03:22.251253</v>
      </c>
      <c r="D577">
        <f t="shared" si="100"/>
        <v>2024</v>
      </c>
      <c r="E577" t="str">
        <f t="shared" si="101"/>
        <v>행시</v>
      </c>
      <c r="F577">
        <f t="shared" si="102"/>
        <v>0</v>
      </c>
      <c r="G577" t="str">
        <f t="shared" si="103"/>
        <v>염미혜</v>
      </c>
      <c r="H577">
        <f t="shared" si="104"/>
        <v>100000959</v>
      </c>
      <c r="I577" t="s">
        <v>2174</v>
      </c>
      <c r="J577" t="s">
        <v>5</v>
      </c>
      <c r="K577">
        <f t="shared" si="105"/>
        <v>0</v>
      </c>
      <c r="L577" t="str">
        <f t="shared" si="106"/>
        <v>yeom6693</v>
      </c>
      <c r="M577" s="3">
        <f t="shared" si="107"/>
        <v>556</v>
      </c>
      <c r="N577" t="str">
        <f t="shared" si="108"/>
        <v/>
      </c>
      <c r="O577">
        <v>589</v>
      </c>
      <c r="P577" t="s">
        <v>2777</v>
      </c>
      <c r="Q577" t="s">
        <v>2778</v>
      </c>
      <c r="R577">
        <v>2024</v>
      </c>
      <c r="S577" t="s">
        <v>91</v>
      </c>
      <c r="T577">
        <v>0</v>
      </c>
      <c r="U577" t="s">
        <v>926</v>
      </c>
      <c r="V577">
        <v>100000959</v>
      </c>
      <c r="W577" t="s">
        <v>2174</v>
      </c>
      <c r="X577" t="s">
        <v>5</v>
      </c>
      <c r="Y577">
        <v>0</v>
      </c>
      <c r="Z577" t="s">
        <v>927</v>
      </c>
      <c r="AA577">
        <v>556</v>
      </c>
    </row>
    <row r="578" spans="1:27" x14ac:dyDescent="0.3">
      <c r="A578">
        <f t="shared" si="97"/>
        <v>590</v>
      </c>
      <c r="B578" t="str">
        <f t="shared" si="98"/>
        <v>2024-03-02 11:03:34.858527+00:00</v>
      </c>
      <c r="C578" t="str">
        <f t="shared" si="99"/>
        <v>updated_at:2024-03-02 11:03:34.858561</v>
      </c>
      <c r="D578">
        <f t="shared" si="100"/>
        <v>2024</v>
      </c>
      <c r="E578" t="str">
        <f t="shared" si="101"/>
        <v>행시</v>
      </c>
      <c r="F578">
        <f t="shared" si="102"/>
        <v>0</v>
      </c>
      <c r="G578" t="str">
        <f t="shared" si="103"/>
        <v>이세현</v>
      </c>
      <c r="H578">
        <f t="shared" si="104"/>
        <v>10000084</v>
      </c>
      <c r="I578" t="s">
        <v>2174</v>
      </c>
      <c r="J578" t="s">
        <v>5</v>
      </c>
      <c r="K578">
        <f t="shared" si="105"/>
        <v>0</v>
      </c>
      <c r="L578" t="str">
        <f t="shared" si="106"/>
        <v/>
      </c>
      <c r="M578" s="3">
        <f t="shared" si="107"/>
        <v>512</v>
      </c>
      <c r="N578" t="str">
        <f t="shared" si="108"/>
        <v/>
      </c>
      <c r="O578">
        <v>590</v>
      </c>
      <c r="P578" t="s">
        <v>2779</v>
      </c>
      <c r="Q578" t="s">
        <v>2780</v>
      </c>
      <c r="R578">
        <v>2024</v>
      </c>
      <c r="S578" t="s">
        <v>91</v>
      </c>
      <c r="T578">
        <v>0</v>
      </c>
      <c r="U578" t="s">
        <v>671</v>
      </c>
      <c r="V578">
        <v>10000084</v>
      </c>
      <c r="W578" t="s">
        <v>2174</v>
      </c>
      <c r="X578" t="s">
        <v>5</v>
      </c>
      <c r="Y578">
        <v>0</v>
      </c>
      <c r="AA578">
        <v>512</v>
      </c>
    </row>
    <row r="579" spans="1:27" x14ac:dyDescent="0.3">
      <c r="A579">
        <f t="shared" ref="A579:A642" si="109">O579</f>
        <v>591</v>
      </c>
      <c r="B579" t="str">
        <f t="shared" ref="B579:B642" si="110">P579</f>
        <v>2024-03-02 11:06:29.032119+00:00</v>
      </c>
      <c r="C579" t="str">
        <f t="shared" ref="C579:C642" si="111">Q579</f>
        <v>updated_at:2024-03-02 11:06:29.032150</v>
      </c>
      <c r="D579">
        <f t="shared" ref="D579:D642" si="112">R579</f>
        <v>2024</v>
      </c>
      <c r="E579" t="str">
        <f t="shared" ref="E579:E642" si="113">S579</f>
        <v>행시</v>
      </c>
      <c r="F579">
        <f t="shared" ref="F579:F642" si="114">T579</f>
        <v>0</v>
      </c>
      <c r="G579" t="str">
        <f t="shared" ref="G579:G642" si="115">U579</f>
        <v>양여운</v>
      </c>
      <c r="H579">
        <f t="shared" ref="H579:H642" si="116">V579</f>
        <v>20400005</v>
      </c>
      <c r="I579" t="s">
        <v>2212</v>
      </c>
      <c r="J579" t="s">
        <v>34</v>
      </c>
      <c r="K579">
        <f t="shared" ref="K579:K642" si="117">Y579</f>
        <v>0</v>
      </c>
      <c r="L579" t="str">
        <f t="shared" ref="L579:L642" si="118">IF(Z579="","",Z579)</f>
        <v>dudns930</v>
      </c>
      <c r="M579" s="3">
        <f t="shared" ref="M579:M642" si="119">AA579</f>
        <v>246</v>
      </c>
      <c r="N579" t="str">
        <f t="shared" ref="N579:N642" si="120">IF(AND(R579=R578,S579=S578,T579=T578,AA579=AA578),"X","")</f>
        <v/>
      </c>
      <c r="O579">
        <v>591</v>
      </c>
      <c r="P579" t="s">
        <v>2781</v>
      </c>
      <c r="Q579" t="s">
        <v>2782</v>
      </c>
      <c r="R579">
        <v>2024</v>
      </c>
      <c r="S579" t="s">
        <v>91</v>
      </c>
      <c r="T579">
        <v>0</v>
      </c>
      <c r="U579" t="s">
        <v>838</v>
      </c>
      <c r="V579">
        <v>20400005</v>
      </c>
      <c r="W579" t="s">
        <v>2212</v>
      </c>
      <c r="X579" t="s">
        <v>34</v>
      </c>
      <c r="Y579">
        <v>0</v>
      </c>
      <c r="Z579" t="s">
        <v>839</v>
      </c>
      <c r="AA579">
        <v>246</v>
      </c>
    </row>
    <row r="580" spans="1:27" x14ac:dyDescent="0.3">
      <c r="A580">
        <f t="shared" si="109"/>
        <v>592</v>
      </c>
      <c r="B580" t="str">
        <f t="shared" si="110"/>
        <v>2024-03-02 11:06:57.942935+00:00</v>
      </c>
      <c r="C580" t="str">
        <f t="shared" si="111"/>
        <v>updated_at:2024-03-02 11:06:57.942969</v>
      </c>
      <c r="D580">
        <f t="shared" si="112"/>
        <v>2024</v>
      </c>
      <c r="E580" t="str">
        <f t="shared" si="113"/>
        <v>행시</v>
      </c>
      <c r="F580">
        <f t="shared" si="114"/>
        <v>0</v>
      </c>
      <c r="G580" t="str">
        <f t="shared" si="115"/>
        <v>김지은</v>
      </c>
      <c r="H580">
        <f t="shared" si="116"/>
        <v>10400168</v>
      </c>
      <c r="I580" t="s">
        <v>2174</v>
      </c>
      <c r="J580" t="s">
        <v>8</v>
      </c>
      <c r="K580">
        <f t="shared" si="117"/>
        <v>0</v>
      </c>
      <c r="L580" t="str">
        <f t="shared" si="118"/>
        <v/>
      </c>
      <c r="M580" s="3">
        <f t="shared" si="119"/>
        <v>435</v>
      </c>
      <c r="N580" t="str">
        <f t="shared" si="120"/>
        <v/>
      </c>
      <c r="O580">
        <v>592</v>
      </c>
      <c r="P580" t="s">
        <v>2783</v>
      </c>
      <c r="Q580" t="s">
        <v>2784</v>
      </c>
      <c r="R580">
        <v>2024</v>
      </c>
      <c r="S580" t="s">
        <v>91</v>
      </c>
      <c r="T580">
        <v>0</v>
      </c>
      <c r="U580" t="s">
        <v>616</v>
      </c>
      <c r="V580">
        <v>10400168</v>
      </c>
      <c r="W580" t="s">
        <v>2174</v>
      </c>
      <c r="X580" t="s">
        <v>8</v>
      </c>
      <c r="Y580">
        <v>0</v>
      </c>
      <c r="AA580">
        <v>435</v>
      </c>
    </row>
    <row r="581" spans="1:27" x14ac:dyDescent="0.3">
      <c r="A581">
        <f t="shared" si="109"/>
        <v>594</v>
      </c>
      <c r="B581" t="str">
        <f t="shared" si="110"/>
        <v>2024-03-02 11:08:18.114637+00:00</v>
      </c>
      <c r="C581" t="str">
        <f t="shared" si="111"/>
        <v>updated_at:2024-03-02 11:08:18.114671</v>
      </c>
      <c r="D581">
        <f t="shared" si="112"/>
        <v>2024</v>
      </c>
      <c r="E581" t="str">
        <f t="shared" si="113"/>
        <v>행시</v>
      </c>
      <c r="F581">
        <f t="shared" si="114"/>
        <v>0</v>
      </c>
      <c r="G581" t="str">
        <f t="shared" si="115"/>
        <v>김현겸</v>
      </c>
      <c r="H581">
        <f t="shared" si="116"/>
        <v>10002868</v>
      </c>
      <c r="I581" t="s">
        <v>2174</v>
      </c>
      <c r="J581" t="s">
        <v>5</v>
      </c>
      <c r="K581">
        <f t="shared" si="117"/>
        <v>0</v>
      </c>
      <c r="L581" t="str">
        <f t="shared" si="118"/>
        <v/>
      </c>
      <c r="M581" s="3">
        <f t="shared" si="119"/>
        <v>1019</v>
      </c>
      <c r="N581" t="str">
        <f t="shared" si="120"/>
        <v/>
      </c>
      <c r="O581">
        <v>594</v>
      </c>
      <c r="P581" t="s">
        <v>2785</v>
      </c>
      <c r="Q581" t="s">
        <v>2786</v>
      </c>
      <c r="R581">
        <v>2024</v>
      </c>
      <c r="S581" t="s">
        <v>91</v>
      </c>
      <c r="T581">
        <v>0</v>
      </c>
      <c r="U581" t="s">
        <v>1302</v>
      </c>
      <c r="V581">
        <v>10002868</v>
      </c>
      <c r="W581" t="s">
        <v>2174</v>
      </c>
      <c r="X581" t="s">
        <v>5</v>
      </c>
      <c r="Y581">
        <v>0</v>
      </c>
      <c r="AA581">
        <v>1019</v>
      </c>
    </row>
    <row r="582" spans="1:27" x14ac:dyDescent="0.3">
      <c r="A582">
        <f t="shared" si="109"/>
        <v>595</v>
      </c>
      <c r="B582" t="str">
        <f t="shared" si="110"/>
        <v>2024-03-02 11:10:58.822792+00:00</v>
      </c>
      <c r="C582" t="str">
        <f t="shared" si="111"/>
        <v>updated_at:2024-03-02 11:10:58.822844</v>
      </c>
      <c r="D582">
        <f t="shared" si="112"/>
        <v>2024</v>
      </c>
      <c r="E582" t="str">
        <f t="shared" si="113"/>
        <v>행시</v>
      </c>
      <c r="F582">
        <f t="shared" si="114"/>
        <v>0</v>
      </c>
      <c r="G582" t="str">
        <f t="shared" si="115"/>
        <v>민경석</v>
      </c>
      <c r="H582">
        <f t="shared" si="116"/>
        <v>10000365</v>
      </c>
      <c r="I582" t="s">
        <v>2174</v>
      </c>
      <c r="J582" t="s">
        <v>5</v>
      </c>
      <c r="K582">
        <f t="shared" si="117"/>
        <v>0</v>
      </c>
      <c r="L582" t="str">
        <f t="shared" si="118"/>
        <v/>
      </c>
      <c r="M582" s="3">
        <f t="shared" si="119"/>
        <v>1021</v>
      </c>
      <c r="N582" t="str">
        <f t="shared" si="120"/>
        <v/>
      </c>
      <c r="O582">
        <v>595</v>
      </c>
      <c r="P582" t="s">
        <v>2787</v>
      </c>
      <c r="Q582" t="s">
        <v>2788</v>
      </c>
      <c r="R582">
        <v>2024</v>
      </c>
      <c r="S582" t="s">
        <v>91</v>
      </c>
      <c r="T582">
        <v>0</v>
      </c>
      <c r="U582" t="s">
        <v>1304</v>
      </c>
      <c r="V582">
        <v>10000365</v>
      </c>
      <c r="W582" t="s">
        <v>2174</v>
      </c>
      <c r="X582" t="s">
        <v>5</v>
      </c>
      <c r="Y582">
        <v>0</v>
      </c>
      <c r="AA582">
        <v>1021</v>
      </c>
    </row>
    <row r="583" spans="1:27" x14ac:dyDescent="0.3">
      <c r="A583">
        <f t="shared" si="109"/>
        <v>596</v>
      </c>
      <c r="B583" t="str">
        <f t="shared" si="110"/>
        <v>2024-03-02 11:11:36.379067+00:00</v>
      </c>
      <c r="C583" t="str">
        <f t="shared" si="111"/>
        <v>updated_at:2024-03-02 11:11:36.379103</v>
      </c>
      <c r="D583">
        <f t="shared" si="112"/>
        <v>2024</v>
      </c>
      <c r="E583" t="str">
        <f t="shared" si="113"/>
        <v>행시</v>
      </c>
      <c r="F583">
        <f t="shared" si="114"/>
        <v>0</v>
      </c>
      <c r="G583" t="str">
        <f t="shared" si="115"/>
        <v>원동혁</v>
      </c>
      <c r="H583">
        <f t="shared" si="116"/>
        <v>10000412</v>
      </c>
      <c r="I583" t="s">
        <v>2174</v>
      </c>
      <c r="J583" t="s">
        <v>5</v>
      </c>
      <c r="K583">
        <f t="shared" si="117"/>
        <v>0</v>
      </c>
      <c r="L583" t="str">
        <f t="shared" si="118"/>
        <v>wondong1019</v>
      </c>
      <c r="M583" s="3">
        <f t="shared" si="119"/>
        <v>274</v>
      </c>
      <c r="N583" t="str">
        <f t="shared" si="120"/>
        <v/>
      </c>
      <c r="O583">
        <v>596</v>
      </c>
      <c r="P583" t="s">
        <v>2789</v>
      </c>
      <c r="Q583" t="s">
        <v>2790</v>
      </c>
      <c r="R583">
        <v>2024</v>
      </c>
      <c r="S583" t="s">
        <v>91</v>
      </c>
      <c r="T583">
        <v>0</v>
      </c>
      <c r="U583" t="s">
        <v>851</v>
      </c>
      <c r="V583">
        <v>10000412</v>
      </c>
      <c r="W583" t="s">
        <v>2174</v>
      </c>
      <c r="X583" t="s">
        <v>5</v>
      </c>
      <c r="Y583">
        <v>0</v>
      </c>
      <c r="Z583" t="s">
        <v>852</v>
      </c>
      <c r="AA583">
        <v>274</v>
      </c>
    </row>
    <row r="584" spans="1:27" x14ac:dyDescent="0.3">
      <c r="A584">
        <f t="shared" si="109"/>
        <v>597</v>
      </c>
      <c r="B584" t="str">
        <f t="shared" si="110"/>
        <v>2024-03-02 11:11:54.087054+00:00</v>
      </c>
      <c r="C584" t="str">
        <f t="shared" si="111"/>
        <v>updated_at:2024-03-02 11:11:54.087100</v>
      </c>
      <c r="D584">
        <f t="shared" si="112"/>
        <v>2024</v>
      </c>
      <c r="E584" t="str">
        <f t="shared" si="113"/>
        <v>행시</v>
      </c>
      <c r="F584">
        <f t="shared" si="114"/>
        <v>0</v>
      </c>
      <c r="G584" t="str">
        <f t="shared" si="115"/>
        <v>이의진</v>
      </c>
      <c r="H584">
        <f t="shared" si="116"/>
        <v>10070012</v>
      </c>
      <c r="I584" t="s">
        <v>2174</v>
      </c>
      <c r="J584" t="s">
        <v>5</v>
      </c>
      <c r="K584">
        <f t="shared" si="117"/>
        <v>0</v>
      </c>
      <c r="L584" t="str">
        <f t="shared" si="118"/>
        <v/>
      </c>
      <c r="M584" s="3">
        <f t="shared" si="119"/>
        <v>1022</v>
      </c>
      <c r="N584" t="str">
        <f t="shared" si="120"/>
        <v/>
      </c>
      <c r="O584">
        <v>597</v>
      </c>
      <c r="P584" t="s">
        <v>2791</v>
      </c>
      <c r="Q584" t="s">
        <v>2792</v>
      </c>
      <c r="R584">
        <v>2024</v>
      </c>
      <c r="S584" t="s">
        <v>91</v>
      </c>
      <c r="T584">
        <v>0</v>
      </c>
      <c r="U584" t="s">
        <v>1305</v>
      </c>
      <c r="V584">
        <v>10070012</v>
      </c>
      <c r="W584" t="s">
        <v>2174</v>
      </c>
      <c r="X584" t="s">
        <v>5</v>
      </c>
      <c r="Y584">
        <v>0</v>
      </c>
      <c r="AA584">
        <v>1022</v>
      </c>
    </row>
    <row r="585" spans="1:27" x14ac:dyDescent="0.3">
      <c r="A585">
        <f t="shared" si="109"/>
        <v>598</v>
      </c>
      <c r="B585" t="str">
        <f t="shared" si="110"/>
        <v>2024-03-02 11:12:50.323628+00:00</v>
      </c>
      <c r="C585" t="str">
        <f t="shared" si="111"/>
        <v>updated_at:2024-03-02 11:12:50.323660</v>
      </c>
      <c r="D585">
        <f t="shared" si="112"/>
        <v>2024</v>
      </c>
      <c r="E585" t="str">
        <f t="shared" si="113"/>
        <v>행시</v>
      </c>
      <c r="F585">
        <f t="shared" si="114"/>
        <v>0</v>
      </c>
      <c r="G585" t="str">
        <f t="shared" si="115"/>
        <v>서재원</v>
      </c>
      <c r="H585">
        <f t="shared" si="116"/>
        <v>80010249</v>
      </c>
      <c r="I585" t="s">
        <v>4</v>
      </c>
      <c r="J585" t="s">
        <v>2181</v>
      </c>
      <c r="K585">
        <f t="shared" si="117"/>
        <v>0</v>
      </c>
      <c r="L585" t="str">
        <f t="shared" si="118"/>
        <v>ashone</v>
      </c>
      <c r="M585" s="3">
        <f t="shared" si="119"/>
        <v>210</v>
      </c>
      <c r="N585" t="str">
        <f t="shared" si="120"/>
        <v/>
      </c>
      <c r="O585">
        <v>598</v>
      </c>
      <c r="P585" t="s">
        <v>2793</v>
      </c>
      <c r="Q585" t="s">
        <v>2794</v>
      </c>
      <c r="R585">
        <v>2024</v>
      </c>
      <c r="S585" t="s">
        <v>91</v>
      </c>
      <c r="T585">
        <v>0</v>
      </c>
      <c r="U585" t="s">
        <v>830</v>
      </c>
      <c r="V585">
        <v>80010249</v>
      </c>
      <c r="W585" t="s">
        <v>4</v>
      </c>
      <c r="X585" t="s">
        <v>2181</v>
      </c>
      <c r="Y585">
        <v>0</v>
      </c>
      <c r="Z585" t="s">
        <v>831</v>
      </c>
      <c r="AA585">
        <v>210</v>
      </c>
    </row>
    <row r="586" spans="1:27" x14ac:dyDescent="0.3">
      <c r="A586">
        <f t="shared" si="109"/>
        <v>599</v>
      </c>
      <c r="B586" t="str">
        <f t="shared" si="110"/>
        <v>2024-03-02 11:13:02.374469+00:00</v>
      </c>
      <c r="C586" t="str">
        <f t="shared" si="111"/>
        <v>updated_at:2024-03-02 11:13:02.374509</v>
      </c>
      <c r="D586">
        <f t="shared" si="112"/>
        <v>2024</v>
      </c>
      <c r="E586" t="str">
        <f t="shared" si="113"/>
        <v>행시</v>
      </c>
      <c r="F586">
        <f t="shared" si="114"/>
        <v>0</v>
      </c>
      <c r="G586" t="str">
        <f t="shared" si="115"/>
        <v>김세민</v>
      </c>
      <c r="H586" t="str">
        <f t="shared" si="116"/>
        <v>04000810</v>
      </c>
      <c r="I586" t="s">
        <v>3</v>
      </c>
      <c r="J586" t="s">
        <v>48</v>
      </c>
      <c r="K586">
        <f t="shared" si="117"/>
        <v>0</v>
      </c>
      <c r="L586" t="str">
        <f t="shared" si="118"/>
        <v>seimin2001</v>
      </c>
      <c r="M586" s="3">
        <f t="shared" si="119"/>
        <v>1023</v>
      </c>
      <c r="N586" t="str">
        <f t="shared" si="120"/>
        <v/>
      </c>
      <c r="O586">
        <v>599</v>
      </c>
      <c r="P586" t="s">
        <v>2795</v>
      </c>
      <c r="Q586" t="s">
        <v>2796</v>
      </c>
      <c r="R586">
        <v>2024</v>
      </c>
      <c r="S586" t="s">
        <v>91</v>
      </c>
      <c r="T586">
        <v>0</v>
      </c>
      <c r="U586" t="s">
        <v>1306</v>
      </c>
      <c r="V586" s="2" t="s">
        <v>1307</v>
      </c>
      <c r="W586" t="s">
        <v>3</v>
      </c>
      <c r="X586" t="s">
        <v>48</v>
      </c>
      <c r="Y586">
        <v>0</v>
      </c>
      <c r="Z586" t="s">
        <v>1308</v>
      </c>
      <c r="AA586">
        <v>1023</v>
      </c>
    </row>
    <row r="587" spans="1:27" x14ac:dyDescent="0.3">
      <c r="A587">
        <f t="shared" si="109"/>
        <v>600</v>
      </c>
      <c r="B587" t="str">
        <f t="shared" si="110"/>
        <v>2024-03-02 11:15:51.326028+00:00</v>
      </c>
      <c r="C587" t="str">
        <f t="shared" si="111"/>
        <v>updated_at:2024-03-02 11:15:51.326062</v>
      </c>
      <c r="D587">
        <f t="shared" si="112"/>
        <v>2024</v>
      </c>
      <c r="E587" t="str">
        <f t="shared" si="113"/>
        <v>행시</v>
      </c>
      <c r="F587">
        <f t="shared" si="114"/>
        <v>0</v>
      </c>
      <c r="G587" t="str">
        <f t="shared" si="115"/>
        <v>곽유진</v>
      </c>
      <c r="H587">
        <f t="shared" si="116"/>
        <v>80016174</v>
      </c>
      <c r="I587" t="s">
        <v>4</v>
      </c>
      <c r="J587" t="s">
        <v>2181</v>
      </c>
      <c r="K587">
        <f t="shared" si="117"/>
        <v>0</v>
      </c>
      <c r="L587" t="str">
        <f t="shared" si="118"/>
        <v>ggam1228</v>
      </c>
      <c r="M587" s="3">
        <f t="shared" si="119"/>
        <v>261</v>
      </c>
      <c r="N587" t="str">
        <f t="shared" si="120"/>
        <v/>
      </c>
      <c r="O587">
        <v>600</v>
      </c>
      <c r="P587" t="s">
        <v>2797</v>
      </c>
      <c r="Q587" t="s">
        <v>2798</v>
      </c>
      <c r="R587">
        <v>2024</v>
      </c>
      <c r="S587" t="s">
        <v>91</v>
      </c>
      <c r="T587">
        <v>0</v>
      </c>
      <c r="U587" t="s">
        <v>577</v>
      </c>
      <c r="V587">
        <v>80016174</v>
      </c>
      <c r="W587" t="s">
        <v>4</v>
      </c>
      <c r="X587" t="s">
        <v>2181</v>
      </c>
      <c r="Y587">
        <v>0</v>
      </c>
      <c r="Z587" t="s">
        <v>849</v>
      </c>
      <c r="AA587">
        <v>261</v>
      </c>
    </row>
    <row r="588" spans="1:27" x14ac:dyDescent="0.3">
      <c r="A588">
        <f t="shared" si="109"/>
        <v>601</v>
      </c>
      <c r="B588" t="str">
        <f t="shared" si="110"/>
        <v>2024-03-02 11:17:47.535845+00:00</v>
      </c>
      <c r="C588" t="str">
        <f t="shared" si="111"/>
        <v>updated_at:2024-03-02 11:17:47.535880</v>
      </c>
      <c r="D588">
        <f t="shared" si="112"/>
        <v>2024</v>
      </c>
      <c r="E588" t="str">
        <f t="shared" si="113"/>
        <v>행시</v>
      </c>
      <c r="F588">
        <f t="shared" si="114"/>
        <v>0</v>
      </c>
      <c r="G588" t="str">
        <f t="shared" si="115"/>
        <v>하지원</v>
      </c>
      <c r="H588">
        <f t="shared" si="116"/>
        <v>16200153</v>
      </c>
      <c r="I588" t="s">
        <v>2174</v>
      </c>
      <c r="J588" t="s">
        <v>14</v>
      </c>
      <c r="K588">
        <f t="shared" si="117"/>
        <v>0</v>
      </c>
      <c r="L588" t="str">
        <f t="shared" si="118"/>
        <v/>
      </c>
      <c r="M588" s="3">
        <f t="shared" si="119"/>
        <v>1025</v>
      </c>
      <c r="N588" t="str">
        <f t="shared" si="120"/>
        <v/>
      </c>
      <c r="O588">
        <v>601</v>
      </c>
      <c r="P588" t="s">
        <v>2799</v>
      </c>
      <c r="Q588" t="s">
        <v>2800</v>
      </c>
      <c r="R588">
        <v>2024</v>
      </c>
      <c r="S588" t="s">
        <v>91</v>
      </c>
      <c r="T588">
        <v>0</v>
      </c>
      <c r="U588" t="s">
        <v>1309</v>
      </c>
      <c r="V588">
        <v>16200153</v>
      </c>
      <c r="W588" t="s">
        <v>2174</v>
      </c>
      <c r="X588" t="s">
        <v>14</v>
      </c>
      <c r="Y588">
        <v>0</v>
      </c>
      <c r="AA588">
        <v>1025</v>
      </c>
    </row>
    <row r="589" spans="1:27" x14ac:dyDescent="0.3">
      <c r="A589">
        <f t="shared" si="109"/>
        <v>602</v>
      </c>
      <c r="B589" t="str">
        <f t="shared" si="110"/>
        <v>2024-03-02 11:18:26.724674+00:00</v>
      </c>
      <c r="C589" t="str">
        <f t="shared" si="111"/>
        <v>updated_at:2024-03-02 11:18:26.724714</v>
      </c>
      <c r="D589">
        <f t="shared" si="112"/>
        <v>2024</v>
      </c>
      <c r="E589" t="str">
        <f t="shared" si="113"/>
        <v>행시</v>
      </c>
      <c r="F589">
        <f t="shared" si="114"/>
        <v>0</v>
      </c>
      <c r="G589" t="str">
        <f t="shared" si="115"/>
        <v>이병주</v>
      </c>
      <c r="H589">
        <f t="shared" si="116"/>
        <v>20240023</v>
      </c>
      <c r="I589" t="s">
        <v>2212</v>
      </c>
      <c r="J589" t="s">
        <v>33</v>
      </c>
      <c r="K589">
        <f t="shared" si="117"/>
        <v>0</v>
      </c>
      <c r="L589" t="str">
        <f t="shared" si="118"/>
        <v>thecomet</v>
      </c>
      <c r="M589" s="3">
        <f t="shared" si="119"/>
        <v>1026</v>
      </c>
      <c r="N589" t="str">
        <f t="shared" si="120"/>
        <v/>
      </c>
      <c r="O589">
        <v>602</v>
      </c>
      <c r="P589" t="s">
        <v>2801</v>
      </c>
      <c r="Q589" t="s">
        <v>2802</v>
      </c>
      <c r="R589">
        <v>2024</v>
      </c>
      <c r="S589" t="s">
        <v>91</v>
      </c>
      <c r="T589">
        <v>0</v>
      </c>
      <c r="U589" t="s">
        <v>1310</v>
      </c>
      <c r="V589">
        <v>20240023</v>
      </c>
      <c r="W589" t="s">
        <v>2212</v>
      </c>
      <c r="X589" t="s">
        <v>33</v>
      </c>
      <c r="Y589">
        <v>0</v>
      </c>
      <c r="Z589" t="s">
        <v>1311</v>
      </c>
      <c r="AA589">
        <v>1026</v>
      </c>
    </row>
    <row r="590" spans="1:27" x14ac:dyDescent="0.3">
      <c r="A590">
        <f t="shared" si="109"/>
        <v>603</v>
      </c>
      <c r="B590" t="str">
        <f t="shared" si="110"/>
        <v>2024-03-02 11:21:24.522628+00:00</v>
      </c>
      <c r="C590" t="str">
        <f t="shared" si="111"/>
        <v>updated_at:2024-03-02 11:21:24.522660</v>
      </c>
      <c r="D590">
        <f t="shared" si="112"/>
        <v>2024</v>
      </c>
      <c r="E590" t="str">
        <f t="shared" si="113"/>
        <v>행시</v>
      </c>
      <c r="F590">
        <f t="shared" si="114"/>
        <v>0</v>
      </c>
      <c r="G590" t="str">
        <f t="shared" si="115"/>
        <v>오기현</v>
      </c>
      <c r="H590">
        <f t="shared" si="116"/>
        <v>150000098</v>
      </c>
      <c r="I590" t="s">
        <v>2174</v>
      </c>
      <c r="J590" t="s">
        <v>12</v>
      </c>
      <c r="K590">
        <f t="shared" si="117"/>
        <v>0</v>
      </c>
      <c r="L590" t="str">
        <f t="shared" si="118"/>
        <v/>
      </c>
      <c r="M590" s="3">
        <f t="shared" si="119"/>
        <v>1027</v>
      </c>
      <c r="N590" t="str">
        <f t="shared" si="120"/>
        <v/>
      </c>
      <c r="O590">
        <v>603</v>
      </c>
      <c r="P590" t="s">
        <v>2803</v>
      </c>
      <c r="Q590" t="s">
        <v>2804</v>
      </c>
      <c r="R590">
        <v>2024</v>
      </c>
      <c r="S590" t="s">
        <v>91</v>
      </c>
      <c r="T590">
        <v>0</v>
      </c>
      <c r="U590" t="s">
        <v>1312</v>
      </c>
      <c r="V590">
        <v>150000098</v>
      </c>
      <c r="W590" t="s">
        <v>2174</v>
      </c>
      <c r="X590" t="s">
        <v>12</v>
      </c>
      <c r="Y590">
        <v>0</v>
      </c>
      <c r="AA590">
        <v>1027</v>
      </c>
    </row>
    <row r="591" spans="1:27" x14ac:dyDescent="0.3">
      <c r="A591">
        <f t="shared" si="109"/>
        <v>604</v>
      </c>
      <c r="B591" t="str">
        <f t="shared" si="110"/>
        <v>2024-03-02 11:21:37.278872+00:00</v>
      </c>
      <c r="C591" t="str">
        <f t="shared" si="111"/>
        <v>updated_at:2024-03-02 11:21:37.279032</v>
      </c>
      <c r="D591">
        <f t="shared" si="112"/>
        <v>2024</v>
      </c>
      <c r="E591" t="str">
        <f t="shared" si="113"/>
        <v>행시</v>
      </c>
      <c r="F591">
        <f t="shared" si="114"/>
        <v>0</v>
      </c>
      <c r="G591" t="str">
        <f t="shared" si="115"/>
        <v>배유진</v>
      </c>
      <c r="H591" t="str">
        <f t="shared" si="116"/>
        <v>04000131</v>
      </c>
      <c r="I591" t="s">
        <v>3</v>
      </c>
      <c r="J591" t="s">
        <v>48</v>
      </c>
      <c r="K591">
        <f t="shared" si="117"/>
        <v>0</v>
      </c>
      <c r="L591" t="str">
        <f t="shared" si="118"/>
        <v/>
      </c>
      <c r="M591" s="3">
        <f t="shared" si="119"/>
        <v>518</v>
      </c>
      <c r="N591" t="str">
        <f t="shared" si="120"/>
        <v/>
      </c>
      <c r="O591">
        <v>604</v>
      </c>
      <c r="P591" t="s">
        <v>2805</v>
      </c>
      <c r="Q591" t="s">
        <v>2806</v>
      </c>
      <c r="R591">
        <v>2024</v>
      </c>
      <c r="S591" t="s">
        <v>91</v>
      </c>
      <c r="T591">
        <v>0</v>
      </c>
      <c r="U591" t="s">
        <v>676</v>
      </c>
      <c r="V591" s="2" t="s">
        <v>912</v>
      </c>
      <c r="W591" t="s">
        <v>3</v>
      </c>
      <c r="X591" t="s">
        <v>48</v>
      </c>
      <c r="Y591">
        <v>0</v>
      </c>
      <c r="AA591">
        <v>518</v>
      </c>
    </row>
    <row r="592" spans="1:27" x14ac:dyDescent="0.3">
      <c r="A592">
        <f t="shared" si="109"/>
        <v>605</v>
      </c>
      <c r="B592" t="str">
        <f t="shared" si="110"/>
        <v>2024-03-02 11:23:14.695788+00:00</v>
      </c>
      <c r="C592" t="str">
        <f t="shared" si="111"/>
        <v>updated_at:2024-03-02 11:23:14.695819</v>
      </c>
      <c r="D592">
        <f t="shared" si="112"/>
        <v>2024</v>
      </c>
      <c r="E592" t="str">
        <f t="shared" si="113"/>
        <v>행시</v>
      </c>
      <c r="F592">
        <f t="shared" si="114"/>
        <v>0</v>
      </c>
      <c r="G592" t="str">
        <f t="shared" si="115"/>
        <v>이현곤</v>
      </c>
      <c r="H592">
        <f t="shared" si="116"/>
        <v>80024192</v>
      </c>
      <c r="I592" t="s">
        <v>4</v>
      </c>
      <c r="J592" t="s">
        <v>2181</v>
      </c>
      <c r="K592">
        <f t="shared" si="117"/>
        <v>0</v>
      </c>
      <c r="L592" t="str">
        <f t="shared" si="118"/>
        <v>warstory38</v>
      </c>
      <c r="M592" s="3">
        <f t="shared" si="119"/>
        <v>726</v>
      </c>
      <c r="N592" t="str">
        <f t="shared" si="120"/>
        <v/>
      </c>
      <c r="O592">
        <v>605</v>
      </c>
      <c r="P592" t="s">
        <v>2807</v>
      </c>
      <c r="Q592" t="s">
        <v>2808</v>
      </c>
      <c r="R592">
        <v>2024</v>
      </c>
      <c r="S592" t="s">
        <v>91</v>
      </c>
      <c r="T592">
        <v>0</v>
      </c>
      <c r="U592" t="s">
        <v>970</v>
      </c>
      <c r="V592">
        <v>80024192</v>
      </c>
      <c r="W592" t="s">
        <v>4</v>
      </c>
      <c r="X592" t="s">
        <v>2181</v>
      </c>
      <c r="Y592">
        <v>0</v>
      </c>
      <c r="Z592" t="s">
        <v>971</v>
      </c>
      <c r="AA592">
        <v>726</v>
      </c>
    </row>
    <row r="593" spans="1:27" x14ac:dyDescent="0.3">
      <c r="A593">
        <f t="shared" si="109"/>
        <v>606</v>
      </c>
      <c r="B593" t="str">
        <f t="shared" si="110"/>
        <v>2024-03-02 11:23:28.504168+00:00</v>
      </c>
      <c r="C593" t="str">
        <f t="shared" si="111"/>
        <v>updated_at:2024-03-02 11:23:28.504201</v>
      </c>
      <c r="D593">
        <f t="shared" si="112"/>
        <v>2024</v>
      </c>
      <c r="E593" t="str">
        <f t="shared" si="113"/>
        <v>행시</v>
      </c>
      <c r="F593">
        <f t="shared" si="114"/>
        <v>0</v>
      </c>
      <c r="G593" t="str">
        <f t="shared" si="115"/>
        <v>박채림</v>
      </c>
      <c r="H593">
        <f t="shared" si="116"/>
        <v>10000514</v>
      </c>
      <c r="I593" t="s">
        <v>2174</v>
      </c>
      <c r="J593" t="s">
        <v>5</v>
      </c>
      <c r="K593">
        <f t="shared" si="117"/>
        <v>0</v>
      </c>
      <c r="L593" t="str">
        <f t="shared" si="118"/>
        <v/>
      </c>
      <c r="M593" s="3">
        <f t="shared" si="119"/>
        <v>567</v>
      </c>
      <c r="N593" t="str">
        <f t="shared" si="120"/>
        <v/>
      </c>
      <c r="O593">
        <v>606</v>
      </c>
      <c r="P593" t="s">
        <v>2809</v>
      </c>
      <c r="Q593" t="s">
        <v>2810</v>
      </c>
      <c r="R593">
        <v>2024</v>
      </c>
      <c r="S593" t="s">
        <v>91</v>
      </c>
      <c r="T593">
        <v>0</v>
      </c>
      <c r="U593" t="s">
        <v>935</v>
      </c>
      <c r="V593">
        <v>10000514</v>
      </c>
      <c r="W593" t="s">
        <v>2174</v>
      </c>
      <c r="X593" t="s">
        <v>5</v>
      </c>
      <c r="Y593">
        <v>0</v>
      </c>
      <c r="AA593">
        <v>567</v>
      </c>
    </row>
    <row r="594" spans="1:27" x14ac:dyDescent="0.3">
      <c r="A594">
        <f t="shared" si="109"/>
        <v>607</v>
      </c>
      <c r="B594" t="str">
        <f t="shared" si="110"/>
        <v>2024-03-02 11:24:26.093204+00:00</v>
      </c>
      <c r="C594" t="str">
        <f t="shared" si="111"/>
        <v>updated_at:2024-03-02 11:24:26.093241</v>
      </c>
      <c r="D594">
        <f t="shared" si="112"/>
        <v>2024</v>
      </c>
      <c r="E594" t="str">
        <f t="shared" si="113"/>
        <v>행시</v>
      </c>
      <c r="F594">
        <f t="shared" si="114"/>
        <v>0</v>
      </c>
      <c r="G594" t="str">
        <f t="shared" si="115"/>
        <v>김민</v>
      </c>
      <c r="H594">
        <f t="shared" si="116"/>
        <v>10170015</v>
      </c>
      <c r="I594" t="s">
        <v>2340</v>
      </c>
      <c r="J594" t="s">
        <v>18</v>
      </c>
      <c r="K594">
        <f t="shared" si="117"/>
        <v>0</v>
      </c>
      <c r="L594" t="str">
        <f t="shared" si="118"/>
        <v>mikkim44</v>
      </c>
      <c r="M594" s="3">
        <f t="shared" si="119"/>
        <v>1028</v>
      </c>
      <c r="N594" t="str">
        <f t="shared" si="120"/>
        <v/>
      </c>
      <c r="O594">
        <v>607</v>
      </c>
      <c r="P594" t="s">
        <v>2811</v>
      </c>
      <c r="Q594" t="s">
        <v>2812</v>
      </c>
      <c r="R594">
        <v>2024</v>
      </c>
      <c r="S594" t="s">
        <v>91</v>
      </c>
      <c r="T594">
        <v>0</v>
      </c>
      <c r="U594" t="s">
        <v>1313</v>
      </c>
      <c r="V594">
        <v>10170015</v>
      </c>
      <c r="W594" t="s">
        <v>2340</v>
      </c>
      <c r="X594" t="s">
        <v>18</v>
      </c>
      <c r="Y594">
        <v>0</v>
      </c>
      <c r="Z594" t="s">
        <v>1314</v>
      </c>
      <c r="AA594">
        <v>1028</v>
      </c>
    </row>
    <row r="595" spans="1:27" x14ac:dyDescent="0.3">
      <c r="A595">
        <f t="shared" si="109"/>
        <v>608</v>
      </c>
      <c r="B595" t="str">
        <f t="shared" si="110"/>
        <v>2024-03-02 11:25:46.332738+00:00</v>
      </c>
      <c r="C595" t="str">
        <f t="shared" si="111"/>
        <v>updated_at:2024-03-02 11:25:46.332774</v>
      </c>
      <c r="D595">
        <f t="shared" si="112"/>
        <v>2024</v>
      </c>
      <c r="E595" t="str">
        <f t="shared" si="113"/>
        <v>행시</v>
      </c>
      <c r="F595">
        <f t="shared" si="114"/>
        <v>0</v>
      </c>
      <c r="G595" t="str">
        <f t="shared" si="115"/>
        <v>문미혜</v>
      </c>
      <c r="H595" t="str">
        <f t="shared" si="116"/>
        <v>04000531</v>
      </c>
      <c r="I595" t="s">
        <v>3</v>
      </c>
      <c r="J595" t="s">
        <v>48</v>
      </c>
      <c r="K595">
        <f t="shared" si="117"/>
        <v>0</v>
      </c>
      <c r="L595" t="str">
        <f t="shared" si="118"/>
        <v>fkgls</v>
      </c>
      <c r="M595" s="3">
        <f t="shared" si="119"/>
        <v>1029</v>
      </c>
      <c r="N595" t="str">
        <f t="shared" si="120"/>
        <v/>
      </c>
      <c r="O595">
        <v>608</v>
      </c>
      <c r="P595" t="s">
        <v>2813</v>
      </c>
      <c r="Q595" t="s">
        <v>2814</v>
      </c>
      <c r="R595">
        <v>2024</v>
      </c>
      <c r="S595" t="s">
        <v>91</v>
      </c>
      <c r="T595">
        <v>0</v>
      </c>
      <c r="U595" t="s">
        <v>1315</v>
      </c>
      <c r="V595" s="2" t="s">
        <v>1316</v>
      </c>
      <c r="W595" t="s">
        <v>3</v>
      </c>
      <c r="X595" t="s">
        <v>48</v>
      </c>
      <c r="Y595">
        <v>0</v>
      </c>
      <c r="Z595" t="s">
        <v>1317</v>
      </c>
      <c r="AA595">
        <v>1029</v>
      </c>
    </row>
    <row r="596" spans="1:27" x14ac:dyDescent="0.3">
      <c r="A596">
        <f t="shared" si="109"/>
        <v>609</v>
      </c>
      <c r="B596" t="str">
        <f t="shared" si="110"/>
        <v>2024-03-02 11:26:21.610111+00:00</v>
      </c>
      <c r="C596" t="str">
        <f t="shared" si="111"/>
        <v>updated_at:2024-03-02 11:26:21.610147</v>
      </c>
      <c r="D596">
        <f t="shared" si="112"/>
        <v>2024</v>
      </c>
      <c r="E596" t="str">
        <f t="shared" si="113"/>
        <v>행시</v>
      </c>
      <c r="F596">
        <f t="shared" si="114"/>
        <v>0</v>
      </c>
      <c r="G596" t="str">
        <f t="shared" si="115"/>
        <v>이진성</v>
      </c>
      <c r="H596">
        <f t="shared" si="116"/>
        <v>10002296</v>
      </c>
      <c r="I596" t="s">
        <v>2174</v>
      </c>
      <c r="J596" t="s">
        <v>5</v>
      </c>
      <c r="K596">
        <f t="shared" si="117"/>
        <v>0</v>
      </c>
      <c r="L596" t="str">
        <f t="shared" si="118"/>
        <v>waterljss</v>
      </c>
      <c r="M596" s="3">
        <f t="shared" si="119"/>
        <v>1030</v>
      </c>
      <c r="N596" t="str">
        <f t="shared" si="120"/>
        <v/>
      </c>
      <c r="O596">
        <v>609</v>
      </c>
      <c r="P596" t="s">
        <v>2815</v>
      </c>
      <c r="Q596" t="s">
        <v>2816</v>
      </c>
      <c r="R596">
        <v>2024</v>
      </c>
      <c r="S596" t="s">
        <v>91</v>
      </c>
      <c r="T596">
        <v>0</v>
      </c>
      <c r="U596" t="s">
        <v>1318</v>
      </c>
      <c r="V596">
        <v>10002296</v>
      </c>
      <c r="W596" t="s">
        <v>2174</v>
      </c>
      <c r="X596" t="s">
        <v>5</v>
      </c>
      <c r="Y596">
        <v>0</v>
      </c>
      <c r="Z596" t="s">
        <v>1319</v>
      </c>
      <c r="AA596">
        <v>1030</v>
      </c>
    </row>
    <row r="597" spans="1:27" x14ac:dyDescent="0.3">
      <c r="A597">
        <f t="shared" si="109"/>
        <v>610</v>
      </c>
      <c r="B597" t="str">
        <f t="shared" si="110"/>
        <v>2024-03-02 11:27:38.370701+00:00</v>
      </c>
      <c r="C597" t="str">
        <f t="shared" si="111"/>
        <v>updated_at:2024-03-02 11:27:38.370735</v>
      </c>
      <c r="D597">
        <f t="shared" si="112"/>
        <v>2024</v>
      </c>
      <c r="E597" t="str">
        <f t="shared" si="113"/>
        <v>행시</v>
      </c>
      <c r="F597">
        <f t="shared" si="114"/>
        <v>0</v>
      </c>
      <c r="G597" t="str">
        <f t="shared" si="115"/>
        <v>석진민</v>
      </c>
      <c r="H597">
        <f t="shared" si="116"/>
        <v>20000111</v>
      </c>
      <c r="I597" t="s">
        <v>2212</v>
      </c>
      <c r="J597" t="s">
        <v>32</v>
      </c>
      <c r="K597">
        <f t="shared" si="117"/>
        <v>0</v>
      </c>
      <c r="L597" t="str">
        <f t="shared" si="118"/>
        <v/>
      </c>
      <c r="M597" s="3">
        <f t="shared" si="119"/>
        <v>1032</v>
      </c>
      <c r="N597" t="str">
        <f t="shared" si="120"/>
        <v/>
      </c>
      <c r="O597">
        <v>610</v>
      </c>
      <c r="P597" t="s">
        <v>2817</v>
      </c>
      <c r="Q597" t="s">
        <v>2818</v>
      </c>
      <c r="R597">
        <v>2024</v>
      </c>
      <c r="S597" t="s">
        <v>91</v>
      </c>
      <c r="T597">
        <v>0</v>
      </c>
      <c r="U597" t="s">
        <v>1321</v>
      </c>
      <c r="V597">
        <v>20000111</v>
      </c>
      <c r="W597" t="s">
        <v>2212</v>
      </c>
      <c r="X597" t="s">
        <v>32</v>
      </c>
      <c r="Y597">
        <v>0</v>
      </c>
      <c r="AA597">
        <v>1032</v>
      </c>
    </row>
    <row r="598" spans="1:27" x14ac:dyDescent="0.3">
      <c r="A598">
        <f t="shared" si="109"/>
        <v>611</v>
      </c>
      <c r="B598" t="str">
        <f t="shared" si="110"/>
        <v>2024-03-02 11:27:50.086589+00:00</v>
      </c>
      <c r="C598" t="str">
        <f t="shared" si="111"/>
        <v>updated_at:2024-03-02 11:27:50.086625</v>
      </c>
      <c r="D598">
        <f t="shared" si="112"/>
        <v>2024</v>
      </c>
      <c r="E598" t="str">
        <f t="shared" si="113"/>
        <v>행시</v>
      </c>
      <c r="F598">
        <f t="shared" si="114"/>
        <v>0</v>
      </c>
      <c r="G598" t="str">
        <f t="shared" si="115"/>
        <v>김예나</v>
      </c>
      <c r="H598">
        <f t="shared" si="116"/>
        <v>80012257</v>
      </c>
      <c r="I598" t="s">
        <v>4</v>
      </c>
      <c r="J598" t="s">
        <v>2181</v>
      </c>
      <c r="K598">
        <f t="shared" si="117"/>
        <v>0</v>
      </c>
      <c r="L598" t="str">
        <f t="shared" si="118"/>
        <v/>
      </c>
      <c r="M598" s="3">
        <f t="shared" si="119"/>
        <v>1033</v>
      </c>
      <c r="N598" t="str">
        <f t="shared" si="120"/>
        <v/>
      </c>
      <c r="O598">
        <v>611</v>
      </c>
      <c r="P598" t="s">
        <v>2819</v>
      </c>
      <c r="Q598" t="s">
        <v>2820</v>
      </c>
      <c r="R598">
        <v>2024</v>
      </c>
      <c r="S598" t="s">
        <v>91</v>
      </c>
      <c r="T598">
        <v>0</v>
      </c>
      <c r="U598" t="s">
        <v>1322</v>
      </c>
      <c r="V598">
        <v>80012257</v>
      </c>
      <c r="W598" t="s">
        <v>4</v>
      </c>
      <c r="X598" t="s">
        <v>2181</v>
      </c>
      <c r="Y598">
        <v>0</v>
      </c>
      <c r="AA598">
        <v>1033</v>
      </c>
    </row>
    <row r="599" spans="1:27" x14ac:dyDescent="0.3">
      <c r="A599">
        <f t="shared" si="109"/>
        <v>612</v>
      </c>
      <c r="B599" t="str">
        <f t="shared" si="110"/>
        <v>2024-03-02 11:28:11.281115+00:00</v>
      </c>
      <c r="C599" t="str">
        <f t="shared" si="111"/>
        <v>updated_at:2024-03-02 11:28:11.281149</v>
      </c>
      <c r="D599">
        <f t="shared" si="112"/>
        <v>2024</v>
      </c>
      <c r="E599" t="str">
        <f t="shared" si="113"/>
        <v>행시</v>
      </c>
      <c r="F599">
        <f t="shared" si="114"/>
        <v>0</v>
      </c>
      <c r="G599" t="str">
        <f t="shared" si="115"/>
        <v>권만혁</v>
      </c>
      <c r="H599">
        <f t="shared" si="116"/>
        <v>22070004</v>
      </c>
      <c r="I599" t="s">
        <v>2212</v>
      </c>
      <c r="J599" t="s">
        <v>47</v>
      </c>
      <c r="K599">
        <f t="shared" si="117"/>
        <v>0</v>
      </c>
      <c r="L599" t="str">
        <f t="shared" si="118"/>
        <v/>
      </c>
      <c r="M599" s="3">
        <f t="shared" si="119"/>
        <v>1031</v>
      </c>
      <c r="N599" t="str">
        <f t="shared" si="120"/>
        <v/>
      </c>
      <c r="O599">
        <v>612</v>
      </c>
      <c r="P599" t="s">
        <v>2821</v>
      </c>
      <c r="Q599" t="s">
        <v>2822</v>
      </c>
      <c r="R599">
        <v>2024</v>
      </c>
      <c r="S599" t="s">
        <v>91</v>
      </c>
      <c r="T599">
        <v>0</v>
      </c>
      <c r="U599" t="s">
        <v>1320</v>
      </c>
      <c r="V599">
        <v>22070004</v>
      </c>
      <c r="W599" t="s">
        <v>2212</v>
      </c>
      <c r="X599" t="s">
        <v>47</v>
      </c>
      <c r="Y599">
        <v>0</v>
      </c>
      <c r="AA599">
        <v>1031</v>
      </c>
    </row>
    <row r="600" spans="1:27" x14ac:dyDescent="0.3">
      <c r="A600">
        <f t="shared" si="109"/>
        <v>613</v>
      </c>
      <c r="B600" t="str">
        <f t="shared" si="110"/>
        <v>2024-03-02 11:28:18.612355+00:00</v>
      </c>
      <c r="C600" t="str">
        <f t="shared" si="111"/>
        <v>updated_at:2024-03-02 11:28:18.612387</v>
      </c>
      <c r="D600">
        <f t="shared" si="112"/>
        <v>2024</v>
      </c>
      <c r="E600" t="str">
        <f t="shared" si="113"/>
        <v>행시</v>
      </c>
      <c r="F600">
        <f t="shared" si="114"/>
        <v>0</v>
      </c>
      <c r="G600" t="str">
        <f t="shared" si="115"/>
        <v>강나루</v>
      </c>
      <c r="H600">
        <f t="shared" si="116"/>
        <v>10400823</v>
      </c>
      <c r="I600" t="s">
        <v>2174</v>
      </c>
      <c r="J600" t="s">
        <v>8</v>
      </c>
      <c r="K600">
        <f t="shared" si="117"/>
        <v>0</v>
      </c>
      <c r="L600" t="str">
        <f t="shared" si="118"/>
        <v/>
      </c>
      <c r="M600" s="3">
        <f t="shared" si="119"/>
        <v>1035</v>
      </c>
      <c r="N600" t="str">
        <f t="shared" si="120"/>
        <v/>
      </c>
      <c r="O600">
        <v>613</v>
      </c>
      <c r="P600" t="s">
        <v>2823</v>
      </c>
      <c r="Q600" t="s">
        <v>2824</v>
      </c>
      <c r="R600">
        <v>2024</v>
      </c>
      <c r="S600" t="s">
        <v>91</v>
      </c>
      <c r="T600">
        <v>0</v>
      </c>
      <c r="U600" t="s">
        <v>1324</v>
      </c>
      <c r="V600">
        <v>10400823</v>
      </c>
      <c r="W600" t="s">
        <v>2174</v>
      </c>
      <c r="X600" t="s">
        <v>8</v>
      </c>
      <c r="Y600">
        <v>0</v>
      </c>
      <c r="AA600">
        <v>1035</v>
      </c>
    </row>
    <row r="601" spans="1:27" x14ac:dyDescent="0.3">
      <c r="A601">
        <f t="shared" si="109"/>
        <v>614</v>
      </c>
      <c r="B601" t="str">
        <f t="shared" si="110"/>
        <v>2024-03-02 11:28:21.336777+00:00</v>
      </c>
      <c r="C601" t="str">
        <f t="shared" si="111"/>
        <v>updated_at:2024-03-02 11:28:21.336809</v>
      </c>
      <c r="D601">
        <f t="shared" si="112"/>
        <v>2024</v>
      </c>
      <c r="E601" t="str">
        <f t="shared" si="113"/>
        <v>행시</v>
      </c>
      <c r="F601">
        <f t="shared" si="114"/>
        <v>0</v>
      </c>
      <c r="G601" t="str">
        <f t="shared" si="115"/>
        <v>박준병</v>
      </c>
      <c r="H601">
        <f t="shared" si="116"/>
        <v>10000936</v>
      </c>
      <c r="I601" t="s">
        <v>2174</v>
      </c>
      <c r="J601" t="s">
        <v>5</v>
      </c>
      <c r="K601">
        <f t="shared" si="117"/>
        <v>0</v>
      </c>
      <c r="L601" t="str">
        <f t="shared" si="118"/>
        <v/>
      </c>
      <c r="M601" s="3">
        <f t="shared" si="119"/>
        <v>1034</v>
      </c>
      <c r="N601" t="str">
        <f t="shared" si="120"/>
        <v/>
      </c>
      <c r="O601">
        <v>614</v>
      </c>
      <c r="P601" t="s">
        <v>2825</v>
      </c>
      <c r="Q601" t="s">
        <v>2826</v>
      </c>
      <c r="R601">
        <v>2024</v>
      </c>
      <c r="S601" t="s">
        <v>91</v>
      </c>
      <c r="T601">
        <v>0</v>
      </c>
      <c r="U601" t="s">
        <v>1323</v>
      </c>
      <c r="V601">
        <v>10000936</v>
      </c>
      <c r="W601" t="s">
        <v>2174</v>
      </c>
      <c r="X601" t="s">
        <v>5</v>
      </c>
      <c r="Y601">
        <v>0</v>
      </c>
      <c r="AA601">
        <v>1034</v>
      </c>
    </row>
    <row r="602" spans="1:27" x14ac:dyDescent="0.3">
      <c r="A602">
        <f t="shared" si="109"/>
        <v>615</v>
      </c>
      <c r="B602" t="str">
        <f t="shared" si="110"/>
        <v>2024-03-02 11:28:36.575900+00:00</v>
      </c>
      <c r="C602" t="str">
        <f t="shared" si="111"/>
        <v>updated_at:2024-03-02 11:28:36.575934</v>
      </c>
      <c r="D602">
        <f t="shared" si="112"/>
        <v>2024</v>
      </c>
      <c r="E602" t="str">
        <f t="shared" si="113"/>
        <v>행시</v>
      </c>
      <c r="F602">
        <f t="shared" si="114"/>
        <v>0</v>
      </c>
      <c r="G602" t="str">
        <f t="shared" si="115"/>
        <v>변정빈</v>
      </c>
      <c r="H602">
        <f t="shared" si="116"/>
        <v>20870007</v>
      </c>
      <c r="I602" t="s">
        <v>2212</v>
      </c>
      <c r="J602" t="s">
        <v>36</v>
      </c>
      <c r="K602">
        <f t="shared" si="117"/>
        <v>0</v>
      </c>
      <c r="L602" t="str">
        <f t="shared" si="118"/>
        <v/>
      </c>
      <c r="M602" s="3">
        <f t="shared" si="119"/>
        <v>1036</v>
      </c>
      <c r="N602" t="str">
        <f t="shared" si="120"/>
        <v/>
      </c>
      <c r="O602">
        <v>615</v>
      </c>
      <c r="P602" t="s">
        <v>2827</v>
      </c>
      <c r="Q602" t="s">
        <v>2828</v>
      </c>
      <c r="R602">
        <v>2024</v>
      </c>
      <c r="S602" t="s">
        <v>91</v>
      </c>
      <c r="T602">
        <v>0</v>
      </c>
      <c r="U602" t="s">
        <v>1325</v>
      </c>
      <c r="V602">
        <v>20870007</v>
      </c>
      <c r="W602" t="s">
        <v>2212</v>
      </c>
      <c r="X602" t="s">
        <v>36</v>
      </c>
      <c r="Y602">
        <v>0</v>
      </c>
      <c r="AA602">
        <v>1036</v>
      </c>
    </row>
    <row r="603" spans="1:27" x14ac:dyDescent="0.3">
      <c r="A603">
        <f t="shared" si="109"/>
        <v>616</v>
      </c>
      <c r="B603" t="str">
        <f t="shared" si="110"/>
        <v>2024-03-02 11:29:30.131216+00:00</v>
      </c>
      <c r="C603" t="str">
        <f t="shared" si="111"/>
        <v>updated_at:2024-03-02 11:29:30.131250</v>
      </c>
      <c r="D603">
        <f t="shared" si="112"/>
        <v>2024</v>
      </c>
      <c r="E603" t="str">
        <f t="shared" si="113"/>
        <v>행시</v>
      </c>
      <c r="F603">
        <f t="shared" si="114"/>
        <v>0</v>
      </c>
      <c r="G603" t="str">
        <f t="shared" si="115"/>
        <v>김동휘</v>
      </c>
      <c r="H603">
        <f t="shared" si="116"/>
        <v>20000120</v>
      </c>
      <c r="I603" t="s">
        <v>2212</v>
      </c>
      <c r="J603" t="s">
        <v>32</v>
      </c>
      <c r="K603">
        <f t="shared" si="117"/>
        <v>0</v>
      </c>
      <c r="L603" t="str">
        <f t="shared" si="118"/>
        <v/>
      </c>
      <c r="M603" s="3">
        <f t="shared" si="119"/>
        <v>1037</v>
      </c>
      <c r="N603" t="str">
        <f t="shared" si="120"/>
        <v/>
      </c>
      <c r="O603">
        <v>616</v>
      </c>
      <c r="P603" t="s">
        <v>2829</v>
      </c>
      <c r="Q603" t="s">
        <v>2830</v>
      </c>
      <c r="R603">
        <v>2024</v>
      </c>
      <c r="S603" t="s">
        <v>91</v>
      </c>
      <c r="T603">
        <v>0</v>
      </c>
      <c r="U603" t="s">
        <v>1326</v>
      </c>
      <c r="V603">
        <v>20000120</v>
      </c>
      <c r="W603" t="s">
        <v>2212</v>
      </c>
      <c r="X603" t="s">
        <v>32</v>
      </c>
      <c r="Y603">
        <v>0</v>
      </c>
      <c r="AA603">
        <v>1037</v>
      </c>
    </row>
    <row r="604" spans="1:27" x14ac:dyDescent="0.3">
      <c r="A604">
        <f t="shared" si="109"/>
        <v>617</v>
      </c>
      <c r="B604" t="str">
        <f t="shared" si="110"/>
        <v>2024-03-02 11:29:36.104467+00:00</v>
      </c>
      <c r="C604" t="str">
        <f t="shared" si="111"/>
        <v>updated_at:2024-03-02 11:29:36.104501</v>
      </c>
      <c r="D604">
        <f t="shared" si="112"/>
        <v>2024</v>
      </c>
      <c r="E604" t="str">
        <f t="shared" si="113"/>
        <v>행시</v>
      </c>
      <c r="F604">
        <f t="shared" si="114"/>
        <v>0</v>
      </c>
      <c r="G604" t="str">
        <f t="shared" si="115"/>
        <v>서은진</v>
      </c>
      <c r="H604">
        <f t="shared" si="116"/>
        <v>16270019</v>
      </c>
      <c r="I604" t="s">
        <v>2174</v>
      </c>
      <c r="J604" t="s">
        <v>14</v>
      </c>
      <c r="K604">
        <f t="shared" si="117"/>
        <v>0</v>
      </c>
      <c r="L604" t="str">
        <f t="shared" si="118"/>
        <v>eunzinii</v>
      </c>
      <c r="M604" s="3">
        <f t="shared" si="119"/>
        <v>1039</v>
      </c>
      <c r="N604" t="str">
        <f t="shared" si="120"/>
        <v/>
      </c>
      <c r="O604">
        <v>617</v>
      </c>
      <c r="P604" t="s">
        <v>2831</v>
      </c>
      <c r="Q604" t="s">
        <v>2832</v>
      </c>
      <c r="R604">
        <v>2024</v>
      </c>
      <c r="S604" t="s">
        <v>91</v>
      </c>
      <c r="T604">
        <v>0</v>
      </c>
      <c r="U604" t="s">
        <v>1329</v>
      </c>
      <c r="V604">
        <v>16270019</v>
      </c>
      <c r="W604" t="s">
        <v>2174</v>
      </c>
      <c r="X604" t="s">
        <v>14</v>
      </c>
      <c r="Y604">
        <v>0</v>
      </c>
      <c r="Z604" t="s">
        <v>1330</v>
      </c>
      <c r="AA604">
        <v>1039</v>
      </c>
    </row>
    <row r="605" spans="1:27" x14ac:dyDescent="0.3">
      <c r="A605">
        <f t="shared" si="109"/>
        <v>618</v>
      </c>
      <c r="B605" t="str">
        <f t="shared" si="110"/>
        <v>2024-03-02 11:29:55.869156+00:00</v>
      </c>
      <c r="C605" t="str">
        <f t="shared" si="111"/>
        <v>updated_at:2024-03-02 11:29:55.869192</v>
      </c>
      <c r="D605">
        <f t="shared" si="112"/>
        <v>2024</v>
      </c>
      <c r="E605" t="str">
        <f t="shared" si="113"/>
        <v>행시</v>
      </c>
      <c r="F605">
        <f t="shared" si="114"/>
        <v>0</v>
      </c>
      <c r="G605" t="str">
        <f t="shared" si="115"/>
        <v>유승민</v>
      </c>
      <c r="H605" t="str">
        <f t="shared" si="116"/>
        <v>04000479</v>
      </c>
      <c r="I605" t="s">
        <v>3</v>
      </c>
      <c r="J605" t="s">
        <v>48</v>
      </c>
      <c r="K605">
        <f t="shared" si="117"/>
        <v>0</v>
      </c>
      <c r="L605" t="str">
        <f t="shared" si="118"/>
        <v/>
      </c>
      <c r="M605" s="3">
        <f t="shared" si="119"/>
        <v>1038</v>
      </c>
      <c r="N605" t="str">
        <f t="shared" si="120"/>
        <v/>
      </c>
      <c r="O605">
        <v>618</v>
      </c>
      <c r="P605" t="s">
        <v>2833</v>
      </c>
      <c r="Q605" t="s">
        <v>2834</v>
      </c>
      <c r="R605">
        <v>2024</v>
      </c>
      <c r="S605" t="s">
        <v>91</v>
      </c>
      <c r="T605">
        <v>0</v>
      </c>
      <c r="U605" t="s">
        <v>1327</v>
      </c>
      <c r="V605" s="2" t="s">
        <v>1328</v>
      </c>
      <c r="W605" t="s">
        <v>3</v>
      </c>
      <c r="X605" t="s">
        <v>48</v>
      </c>
      <c r="Y605">
        <v>0</v>
      </c>
      <c r="AA605">
        <v>1038</v>
      </c>
    </row>
    <row r="606" spans="1:27" x14ac:dyDescent="0.3">
      <c r="A606">
        <f t="shared" si="109"/>
        <v>619</v>
      </c>
      <c r="B606" t="str">
        <f t="shared" si="110"/>
        <v>2024-03-02 11:31:14.536640+00:00</v>
      </c>
      <c r="C606" t="str">
        <f t="shared" si="111"/>
        <v>updated_at:2024-03-02 11:31:14.536672</v>
      </c>
      <c r="D606">
        <f t="shared" si="112"/>
        <v>2024</v>
      </c>
      <c r="E606" t="str">
        <f t="shared" si="113"/>
        <v>행시</v>
      </c>
      <c r="F606">
        <f t="shared" si="114"/>
        <v>0</v>
      </c>
      <c r="G606" t="str">
        <f t="shared" si="115"/>
        <v>남동우</v>
      </c>
      <c r="H606">
        <f t="shared" si="116"/>
        <v>15070014</v>
      </c>
      <c r="I606" t="s">
        <v>2174</v>
      </c>
      <c r="J606" t="s">
        <v>12</v>
      </c>
      <c r="K606">
        <f t="shared" si="117"/>
        <v>0</v>
      </c>
      <c r="L606" t="str">
        <f t="shared" si="118"/>
        <v>ndw8426</v>
      </c>
      <c r="M606" s="3">
        <f t="shared" si="119"/>
        <v>1040</v>
      </c>
      <c r="N606" t="str">
        <f t="shared" si="120"/>
        <v/>
      </c>
      <c r="O606">
        <v>619</v>
      </c>
      <c r="P606" t="s">
        <v>2835</v>
      </c>
      <c r="Q606" t="s">
        <v>2836</v>
      </c>
      <c r="R606">
        <v>2024</v>
      </c>
      <c r="S606" t="s">
        <v>91</v>
      </c>
      <c r="T606">
        <v>0</v>
      </c>
      <c r="U606" t="s">
        <v>1331</v>
      </c>
      <c r="V606">
        <v>15070014</v>
      </c>
      <c r="W606" t="s">
        <v>2174</v>
      </c>
      <c r="X606" t="s">
        <v>12</v>
      </c>
      <c r="Y606">
        <v>0</v>
      </c>
      <c r="Z606" t="s">
        <v>1332</v>
      </c>
      <c r="AA606">
        <v>1040</v>
      </c>
    </row>
    <row r="607" spans="1:27" x14ac:dyDescent="0.3">
      <c r="A607">
        <f t="shared" si="109"/>
        <v>620</v>
      </c>
      <c r="B607" t="str">
        <f t="shared" si="110"/>
        <v>2024-03-02 11:33:31.801985+00:00</v>
      </c>
      <c r="C607" t="str">
        <f t="shared" si="111"/>
        <v>updated_at:2024-03-02 11:33:31.802043</v>
      </c>
      <c r="D607">
        <f t="shared" si="112"/>
        <v>2024</v>
      </c>
      <c r="E607" t="str">
        <f t="shared" si="113"/>
        <v>행시</v>
      </c>
      <c r="F607">
        <f t="shared" si="114"/>
        <v>0</v>
      </c>
      <c r="G607" t="str">
        <f t="shared" si="115"/>
        <v>김민정</v>
      </c>
      <c r="H607">
        <f t="shared" si="116"/>
        <v>20200071</v>
      </c>
      <c r="I607" t="s">
        <v>2212</v>
      </c>
      <c r="J607" t="s">
        <v>33</v>
      </c>
      <c r="K607">
        <f t="shared" si="117"/>
        <v>0</v>
      </c>
      <c r="L607" t="str">
        <f t="shared" si="118"/>
        <v/>
      </c>
      <c r="M607" s="3">
        <f t="shared" si="119"/>
        <v>1044</v>
      </c>
      <c r="N607" t="str">
        <f t="shared" si="120"/>
        <v/>
      </c>
      <c r="O607">
        <v>620</v>
      </c>
      <c r="P607" t="s">
        <v>2837</v>
      </c>
      <c r="Q607" t="s">
        <v>2838</v>
      </c>
      <c r="R607">
        <v>2024</v>
      </c>
      <c r="S607" t="s">
        <v>91</v>
      </c>
      <c r="T607">
        <v>0</v>
      </c>
      <c r="U607" t="s">
        <v>1333</v>
      </c>
      <c r="V607">
        <v>20200071</v>
      </c>
      <c r="W607" t="s">
        <v>2212</v>
      </c>
      <c r="X607" t="s">
        <v>33</v>
      </c>
      <c r="Y607">
        <v>0</v>
      </c>
      <c r="AA607">
        <v>1044</v>
      </c>
    </row>
    <row r="608" spans="1:27" x14ac:dyDescent="0.3">
      <c r="A608">
        <f t="shared" si="109"/>
        <v>621</v>
      </c>
      <c r="B608" t="str">
        <f t="shared" si="110"/>
        <v>2024-03-02 11:34:08.670269+00:00</v>
      </c>
      <c r="C608" t="str">
        <f t="shared" si="111"/>
        <v>updated_at:2024-03-02 11:34:08.670313</v>
      </c>
      <c r="D608">
        <f t="shared" si="112"/>
        <v>2024</v>
      </c>
      <c r="E608" t="str">
        <f t="shared" si="113"/>
        <v>행시</v>
      </c>
      <c r="F608">
        <f t="shared" si="114"/>
        <v>0</v>
      </c>
      <c r="G608" t="str">
        <f t="shared" si="115"/>
        <v>정상윤</v>
      </c>
      <c r="H608">
        <f t="shared" si="116"/>
        <v>21400088</v>
      </c>
      <c r="I608" t="s">
        <v>2212</v>
      </c>
      <c r="J608" t="s">
        <v>40</v>
      </c>
      <c r="K608">
        <f t="shared" si="117"/>
        <v>0</v>
      </c>
      <c r="L608" t="str">
        <f t="shared" si="118"/>
        <v/>
      </c>
      <c r="M608" s="3">
        <f t="shared" si="119"/>
        <v>1041</v>
      </c>
      <c r="N608" t="str">
        <f t="shared" si="120"/>
        <v/>
      </c>
      <c r="O608">
        <v>621</v>
      </c>
      <c r="P608" t="s">
        <v>2839</v>
      </c>
      <c r="Q608" t="s">
        <v>2840</v>
      </c>
      <c r="R608">
        <v>2024</v>
      </c>
      <c r="S608" t="s">
        <v>91</v>
      </c>
      <c r="T608">
        <v>0</v>
      </c>
      <c r="U608" t="s">
        <v>1081</v>
      </c>
      <c r="V608">
        <v>21400088</v>
      </c>
      <c r="W608" t="s">
        <v>2212</v>
      </c>
      <c r="X608" t="s">
        <v>40</v>
      </c>
      <c r="Y608">
        <v>0</v>
      </c>
      <c r="AA608">
        <v>1041</v>
      </c>
    </row>
    <row r="609" spans="1:27" x14ac:dyDescent="0.3">
      <c r="A609">
        <f t="shared" si="109"/>
        <v>622</v>
      </c>
      <c r="B609" t="str">
        <f t="shared" si="110"/>
        <v>2024-03-02 11:34:39.971162+00:00</v>
      </c>
      <c r="C609" t="str">
        <f t="shared" si="111"/>
        <v>updated_at:2024-03-02 11:34:39.971193</v>
      </c>
      <c r="D609">
        <f t="shared" si="112"/>
        <v>2024</v>
      </c>
      <c r="E609" t="str">
        <f t="shared" si="113"/>
        <v>행시</v>
      </c>
      <c r="F609">
        <f t="shared" si="114"/>
        <v>0</v>
      </c>
      <c r="G609" t="str">
        <f t="shared" si="115"/>
        <v>김성현</v>
      </c>
      <c r="H609">
        <f t="shared" si="116"/>
        <v>10400913</v>
      </c>
      <c r="I609" t="s">
        <v>2174</v>
      </c>
      <c r="J609" t="s">
        <v>8</v>
      </c>
      <c r="K609">
        <f t="shared" si="117"/>
        <v>0</v>
      </c>
      <c r="L609" t="str">
        <f t="shared" si="118"/>
        <v/>
      </c>
      <c r="M609" s="3">
        <f t="shared" si="119"/>
        <v>1046</v>
      </c>
      <c r="N609" t="str">
        <f t="shared" si="120"/>
        <v/>
      </c>
      <c r="O609">
        <v>622</v>
      </c>
      <c r="P609" t="s">
        <v>2841</v>
      </c>
      <c r="Q609" t="s">
        <v>2842</v>
      </c>
      <c r="R609">
        <v>2024</v>
      </c>
      <c r="S609" t="s">
        <v>91</v>
      </c>
      <c r="T609">
        <v>0</v>
      </c>
      <c r="U609" t="s">
        <v>1336</v>
      </c>
      <c r="V609">
        <v>10400913</v>
      </c>
      <c r="W609" t="s">
        <v>2174</v>
      </c>
      <c r="X609" t="s">
        <v>8</v>
      </c>
      <c r="Y609">
        <v>0</v>
      </c>
      <c r="AA609">
        <v>1046</v>
      </c>
    </row>
    <row r="610" spans="1:27" x14ac:dyDescent="0.3">
      <c r="A610">
        <f t="shared" si="109"/>
        <v>623</v>
      </c>
      <c r="B610" t="str">
        <f t="shared" si="110"/>
        <v>2024-03-02 11:35:07.511007+00:00</v>
      </c>
      <c r="C610" t="str">
        <f t="shared" si="111"/>
        <v>updated_at:2024-03-02 11:35:07.511043</v>
      </c>
      <c r="D610">
        <f t="shared" si="112"/>
        <v>2024</v>
      </c>
      <c r="E610" t="str">
        <f t="shared" si="113"/>
        <v>행시</v>
      </c>
      <c r="F610">
        <f t="shared" si="114"/>
        <v>0</v>
      </c>
      <c r="G610" t="str">
        <f t="shared" si="115"/>
        <v>이준현</v>
      </c>
      <c r="H610">
        <f t="shared" si="116"/>
        <v>22140008</v>
      </c>
      <c r="I610" t="s">
        <v>2212</v>
      </c>
      <c r="J610" t="s">
        <v>43</v>
      </c>
      <c r="K610">
        <f t="shared" si="117"/>
        <v>0</v>
      </c>
      <c r="L610" t="str">
        <f t="shared" si="118"/>
        <v>skyijh1</v>
      </c>
      <c r="M610" s="3">
        <f t="shared" si="119"/>
        <v>1045</v>
      </c>
      <c r="N610" t="str">
        <f t="shared" si="120"/>
        <v/>
      </c>
      <c r="O610">
        <v>623</v>
      </c>
      <c r="P610" t="s">
        <v>2843</v>
      </c>
      <c r="Q610" t="s">
        <v>2844</v>
      </c>
      <c r="R610">
        <v>2024</v>
      </c>
      <c r="S610" t="s">
        <v>91</v>
      </c>
      <c r="T610">
        <v>0</v>
      </c>
      <c r="U610" t="s">
        <v>1334</v>
      </c>
      <c r="V610">
        <v>22140008</v>
      </c>
      <c r="W610" t="s">
        <v>2212</v>
      </c>
      <c r="X610" t="s">
        <v>43</v>
      </c>
      <c r="Y610">
        <v>0</v>
      </c>
      <c r="Z610" t="s">
        <v>1335</v>
      </c>
      <c r="AA610">
        <v>1045</v>
      </c>
    </row>
    <row r="611" spans="1:27" x14ac:dyDescent="0.3">
      <c r="A611">
        <f t="shared" si="109"/>
        <v>624</v>
      </c>
      <c r="B611" t="str">
        <f t="shared" si="110"/>
        <v>2024-03-02 11:35:16.575363+00:00</v>
      </c>
      <c r="C611" t="str">
        <f t="shared" si="111"/>
        <v>updated_at:2024-03-02 11:35:16.575398</v>
      </c>
      <c r="D611">
        <f t="shared" si="112"/>
        <v>2024</v>
      </c>
      <c r="E611" t="str">
        <f t="shared" si="113"/>
        <v>행시</v>
      </c>
      <c r="F611">
        <f t="shared" si="114"/>
        <v>0</v>
      </c>
      <c r="G611" t="str">
        <f t="shared" si="115"/>
        <v>이경민</v>
      </c>
      <c r="H611">
        <f t="shared" si="116"/>
        <v>1500013</v>
      </c>
      <c r="I611" t="s">
        <v>2174</v>
      </c>
      <c r="J611" t="s">
        <v>12</v>
      </c>
      <c r="K611">
        <f t="shared" si="117"/>
        <v>0</v>
      </c>
      <c r="L611" t="str">
        <f t="shared" si="118"/>
        <v/>
      </c>
      <c r="M611" s="3">
        <f t="shared" si="119"/>
        <v>1047</v>
      </c>
      <c r="N611" t="str">
        <f t="shared" si="120"/>
        <v/>
      </c>
      <c r="O611">
        <v>624</v>
      </c>
      <c r="P611" t="s">
        <v>2845</v>
      </c>
      <c r="Q611" t="s">
        <v>2846</v>
      </c>
      <c r="R611">
        <v>2024</v>
      </c>
      <c r="S611" t="s">
        <v>91</v>
      </c>
      <c r="T611">
        <v>0</v>
      </c>
      <c r="U611" t="s">
        <v>1337</v>
      </c>
      <c r="V611">
        <v>1500013</v>
      </c>
      <c r="W611" t="s">
        <v>2174</v>
      </c>
      <c r="X611" t="s">
        <v>12</v>
      </c>
      <c r="Y611">
        <v>0</v>
      </c>
      <c r="AA611">
        <v>1047</v>
      </c>
    </row>
    <row r="612" spans="1:27" x14ac:dyDescent="0.3">
      <c r="A612">
        <f t="shared" si="109"/>
        <v>625</v>
      </c>
      <c r="B612" t="str">
        <f t="shared" si="110"/>
        <v>2024-03-02 11:36:50.188387+00:00</v>
      </c>
      <c r="C612" t="str">
        <f t="shared" si="111"/>
        <v>updated_at:2024-03-02 11:36:50.188421</v>
      </c>
      <c r="D612">
        <f t="shared" si="112"/>
        <v>2024</v>
      </c>
      <c r="E612" t="str">
        <f t="shared" si="113"/>
        <v>행시</v>
      </c>
      <c r="F612">
        <f t="shared" si="114"/>
        <v>0</v>
      </c>
      <c r="G612" t="str">
        <f t="shared" si="115"/>
        <v>김남웅</v>
      </c>
      <c r="H612">
        <f t="shared" si="116"/>
        <v>15000172</v>
      </c>
      <c r="I612" t="s">
        <v>2174</v>
      </c>
      <c r="J612" t="s">
        <v>12</v>
      </c>
      <c r="K612">
        <f t="shared" si="117"/>
        <v>0</v>
      </c>
      <c r="L612" t="str">
        <f t="shared" si="118"/>
        <v/>
      </c>
      <c r="M612" s="3">
        <f t="shared" si="119"/>
        <v>1048</v>
      </c>
      <c r="N612" t="str">
        <f t="shared" si="120"/>
        <v/>
      </c>
      <c r="O612">
        <v>625</v>
      </c>
      <c r="P612" t="s">
        <v>2847</v>
      </c>
      <c r="Q612" t="s">
        <v>2848</v>
      </c>
      <c r="R612">
        <v>2024</v>
      </c>
      <c r="S612" t="s">
        <v>91</v>
      </c>
      <c r="T612">
        <v>0</v>
      </c>
      <c r="U612" t="s">
        <v>1338</v>
      </c>
      <c r="V612">
        <v>15000172</v>
      </c>
      <c r="W612" t="s">
        <v>2174</v>
      </c>
      <c r="X612" t="s">
        <v>12</v>
      </c>
      <c r="Y612">
        <v>0</v>
      </c>
      <c r="AA612">
        <v>1048</v>
      </c>
    </row>
    <row r="613" spans="1:27" x14ac:dyDescent="0.3">
      <c r="A613">
        <f t="shared" si="109"/>
        <v>626</v>
      </c>
      <c r="B613" t="str">
        <f t="shared" si="110"/>
        <v>2024-03-02 11:37:04.832005+00:00</v>
      </c>
      <c r="C613" t="str">
        <f t="shared" si="111"/>
        <v>updated_at:2024-03-02 11:37:04.832045</v>
      </c>
      <c r="D613">
        <f t="shared" si="112"/>
        <v>2024</v>
      </c>
      <c r="E613" t="str">
        <f t="shared" si="113"/>
        <v>행시</v>
      </c>
      <c r="F613">
        <f t="shared" si="114"/>
        <v>0</v>
      </c>
      <c r="G613" t="str">
        <f t="shared" si="115"/>
        <v>최지원</v>
      </c>
      <c r="H613" t="str">
        <f t="shared" si="116"/>
        <v>04001277</v>
      </c>
      <c r="I613" t="s">
        <v>3</v>
      </c>
      <c r="J613" t="s">
        <v>48</v>
      </c>
      <c r="K613">
        <f t="shared" si="117"/>
        <v>0</v>
      </c>
      <c r="L613" t="str">
        <f t="shared" si="118"/>
        <v/>
      </c>
      <c r="M613" s="3">
        <f t="shared" si="119"/>
        <v>1049</v>
      </c>
      <c r="N613" t="str">
        <f t="shared" si="120"/>
        <v/>
      </c>
      <c r="O613">
        <v>626</v>
      </c>
      <c r="P613" t="s">
        <v>2849</v>
      </c>
      <c r="Q613" t="s">
        <v>2850</v>
      </c>
      <c r="R613">
        <v>2024</v>
      </c>
      <c r="S613" t="s">
        <v>91</v>
      </c>
      <c r="T613">
        <v>0</v>
      </c>
      <c r="U613" t="s">
        <v>1339</v>
      </c>
      <c r="V613" s="2" t="s">
        <v>1340</v>
      </c>
      <c r="W613" t="s">
        <v>3</v>
      </c>
      <c r="X613" t="s">
        <v>48</v>
      </c>
      <c r="Y613">
        <v>0</v>
      </c>
      <c r="AA613">
        <v>1049</v>
      </c>
    </row>
    <row r="614" spans="1:27" x14ac:dyDescent="0.3">
      <c r="A614">
        <f t="shared" si="109"/>
        <v>627</v>
      </c>
      <c r="B614" t="str">
        <f t="shared" si="110"/>
        <v>2024-03-02 11:38:10.445818+00:00</v>
      </c>
      <c r="C614" t="str">
        <f t="shared" si="111"/>
        <v>updated_at:2024-03-02 11:38:10.445872</v>
      </c>
      <c r="D614">
        <f t="shared" si="112"/>
        <v>2024</v>
      </c>
      <c r="E614" t="str">
        <f t="shared" si="113"/>
        <v>행시</v>
      </c>
      <c r="F614">
        <f t="shared" si="114"/>
        <v>0</v>
      </c>
      <c r="G614" t="str">
        <f t="shared" si="115"/>
        <v>오창운</v>
      </c>
      <c r="H614">
        <f t="shared" si="116"/>
        <v>23000023</v>
      </c>
      <c r="I614" t="s">
        <v>2212</v>
      </c>
      <c r="J614" t="s">
        <v>42</v>
      </c>
      <c r="K614">
        <f t="shared" si="117"/>
        <v>0</v>
      </c>
      <c r="L614" t="str">
        <f t="shared" si="118"/>
        <v>dhckddns12</v>
      </c>
      <c r="M614" s="3">
        <f t="shared" si="119"/>
        <v>1050</v>
      </c>
      <c r="N614" t="str">
        <f t="shared" si="120"/>
        <v/>
      </c>
      <c r="O614">
        <v>627</v>
      </c>
      <c r="P614" t="s">
        <v>2851</v>
      </c>
      <c r="Q614" t="s">
        <v>2852</v>
      </c>
      <c r="R614">
        <v>2024</v>
      </c>
      <c r="S614" t="s">
        <v>91</v>
      </c>
      <c r="T614">
        <v>0</v>
      </c>
      <c r="U614" t="s">
        <v>1341</v>
      </c>
      <c r="V614">
        <v>23000023</v>
      </c>
      <c r="W614" t="s">
        <v>2212</v>
      </c>
      <c r="X614" t="s">
        <v>42</v>
      </c>
      <c r="Y614">
        <v>0</v>
      </c>
      <c r="Z614" t="s">
        <v>1342</v>
      </c>
      <c r="AA614">
        <v>1050</v>
      </c>
    </row>
    <row r="615" spans="1:27" x14ac:dyDescent="0.3">
      <c r="A615">
        <f t="shared" si="109"/>
        <v>628</v>
      </c>
      <c r="B615" t="str">
        <f t="shared" si="110"/>
        <v>2024-03-02 11:39:43.625281+00:00</v>
      </c>
      <c r="C615" t="str">
        <f t="shared" si="111"/>
        <v>updated_at:2024-03-02 11:39:43.625320</v>
      </c>
      <c r="D615">
        <f t="shared" si="112"/>
        <v>2024</v>
      </c>
      <c r="E615" t="str">
        <f t="shared" si="113"/>
        <v>행시</v>
      </c>
      <c r="F615">
        <f t="shared" si="114"/>
        <v>0</v>
      </c>
      <c r="G615" t="str">
        <f t="shared" si="115"/>
        <v>김종주</v>
      </c>
      <c r="H615">
        <f t="shared" si="116"/>
        <v>20400012</v>
      </c>
      <c r="I615" t="s">
        <v>2212</v>
      </c>
      <c r="J615" t="s">
        <v>34</v>
      </c>
      <c r="K615">
        <f t="shared" si="117"/>
        <v>0</v>
      </c>
      <c r="L615" t="str">
        <f t="shared" si="118"/>
        <v>jupiter0720</v>
      </c>
      <c r="M615" s="3">
        <f t="shared" si="119"/>
        <v>1051</v>
      </c>
      <c r="N615" t="str">
        <f t="shared" si="120"/>
        <v/>
      </c>
      <c r="O615">
        <v>628</v>
      </c>
      <c r="P615" t="s">
        <v>2853</v>
      </c>
      <c r="Q615" t="s">
        <v>2854</v>
      </c>
      <c r="R615">
        <v>2024</v>
      </c>
      <c r="S615" t="s">
        <v>91</v>
      </c>
      <c r="T615">
        <v>0</v>
      </c>
      <c r="U615" t="s">
        <v>1343</v>
      </c>
      <c r="V615">
        <v>20400012</v>
      </c>
      <c r="W615" t="s">
        <v>2212</v>
      </c>
      <c r="X615" t="s">
        <v>34</v>
      </c>
      <c r="Y615">
        <v>0</v>
      </c>
      <c r="Z615" t="s">
        <v>1344</v>
      </c>
      <c r="AA615">
        <v>1051</v>
      </c>
    </row>
    <row r="616" spans="1:27" x14ac:dyDescent="0.3">
      <c r="A616">
        <f t="shared" si="109"/>
        <v>629</v>
      </c>
      <c r="B616" t="str">
        <f t="shared" si="110"/>
        <v>2024-03-02 11:40:33.377812+00:00</v>
      </c>
      <c r="C616" t="str">
        <f t="shared" si="111"/>
        <v>updated_at:2024-03-02 11:40:33.377845</v>
      </c>
      <c r="D616">
        <f t="shared" si="112"/>
        <v>2024</v>
      </c>
      <c r="E616" t="str">
        <f t="shared" si="113"/>
        <v>행시</v>
      </c>
      <c r="F616">
        <f t="shared" si="114"/>
        <v>0</v>
      </c>
      <c r="G616" t="str">
        <f t="shared" si="115"/>
        <v>박수민</v>
      </c>
      <c r="H616">
        <f t="shared" si="116"/>
        <v>10440071</v>
      </c>
      <c r="I616" t="s">
        <v>2174</v>
      </c>
      <c r="J616" t="s">
        <v>8</v>
      </c>
      <c r="K616">
        <f t="shared" si="117"/>
        <v>0</v>
      </c>
      <c r="L616" t="str">
        <f t="shared" si="118"/>
        <v>sumin007</v>
      </c>
      <c r="M616" s="3">
        <f t="shared" si="119"/>
        <v>1052</v>
      </c>
      <c r="N616" t="str">
        <f t="shared" si="120"/>
        <v/>
      </c>
      <c r="O616">
        <v>629</v>
      </c>
      <c r="P616" t="s">
        <v>2855</v>
      </c>
      <c r="Q616" t="s">
        <v>2856</v>
      </c>
      <c r="R616">
        <v>2024</v>
      </c>
      <c r="S616" t="s">
        <v>91</v>
      </c>
      <c r="T616">
        <v>0</v>
      </c>
      <c r="U616" t="s">
        <v>1345</v>
      </c>
      <c r="V616">
        <v>10440071</v>
      </c>
      <c r="W616" t="s">
        <v>2174</v>
      </c>
      <c r="X616" t="s">
        <v>8</v>
      </c>
      <c r="Y616">
        <v>0</v>
      </c>
      <c r="Z616" t="s">
        <v>1346</v>
      </c>
      <c r="AA616">
        <v>1052</v>
      </c>
    </row>
    <row r="617" spans="1:27" x14ac:dyDescent="0.3">
      <c r="A617">
        <f t="shared" si="109"/>
        <v>630</v>
      </c>
      <c r="B617" t="str">
        <f t="shared" si="110"/>
        <v>2024-03-02 11:41:10.249841+00:00</v>
      </c>
      <c r="C617" t="str">
        <f t="shared" si="111"/>
        <v>updated_at:2024-03-02 11:41:10.249873</v>
      </c>
      <c r="D617">
        <f t="shared" si="112"/>
        <v>2024</v>
      </c>
      <c r="E617" t="str">
        <f t="shared" si="113"/>
        <v>행시</v>
      </c>
      <c r="F617">
        <f t="shared" si="114"/>
        <v>0</v>
      </c>
      <c r="G617" t="str">
        <f t="shared" si="115"/>
        <v>최호철</v>
      </c>
      <c r="H617">
        <f t="shared" si="116"/>
        <v>10400250</v>
      </c>
      <c r="I617" t="s">
        <v>2174</v>
      </c>
      <c r="J617" t="s">
        <v>8</v>
      </c>
      <c r="K617">
        <f t="shared" si="117"/>
        <v>0</v>
      </c>
      <c r="L617" t="str">
        <f t="shared" si="118"/>
        <v/>
      </c>
      <c r="M617" s="3">
        <f t="shared" si="119"/>
        <v>1053</v>
      </c>
      <c r="N617" t="str">
        <f t="shared" si="120"/>
        <v/>
      </c>
      <c r="O617">
        <v>630</v>
      </c>
      <c r="P617" t="s">
        <v>2857</v>
      </c>
      <c r="Q617" t="s">
        <v>2858</v>
      </c>
      <c r="R617">
        <v>2024</v>
      </c>
      <c r="S617" t="s">
        <v>91</v>
      </c>
      <c r="T617">
        <v>0</v>
      </c>
      <c r="U617" t="s">
        <v>1347</v>
      </c>
      <c r="V617">
        <v>10400250</v>
      </c>
      <c r="W617" t="s">
        <v>2174</v>
      </c>
      <c r="X617" t="s">
        <v>8</v>
      </c>
      <c r="Y617">
        <v>0</v>
      </c>
      <c r="AA617">
        <v>1053</v>
      </c>
    </row>
    <row r="618" spans="1:27" x14ac:dyDescent="0.3">
      <c r="A618">
        <f t="shared" si="109"/>
        <v>631</v>
      </c>
      <c r="B618" t="str">
        <f t="shared" si="110"/>
        <v>2024-03-02 11:41:15.003753+00:00</v>
      </c>
      <c r="C618" t="str">
        <f t="shared" si="111"/>
        <v>updated_at:2024-03-02 11:41:15.003788</v>
      </c>
      <c r="D618">
        <f t="shared" si="112"/>
        <v>2024</v>
      </c>
      <c r="E618" t="str">
        <f t="shared" si="113"/>
        <v>행시</v>
      </c>
      <c r="F618">
        <f t="shared" si="114"/>
        <v>0</v>
      </c>
      <c r="G618" t="str">
        <f t="shared" si="115"/>
        <v>황선경</v>
      </c>
      <c r="H618">
        <f t="shared" si="116"/>
        <v>10800067</v>
      </c>
      <c r="I618" t="s">
        <v>2174</v>
      </c>
      <c r="J618" t="s">
        <v>10</v>
      </c>
      <c r="K618">
        <f t="shared" si="117"/>
        <v>0</v>
      </c>
      <c r="L618" t="str">
        <f t="shared" si="118"/>
        <v/>
      </c>
      <c r="M618" s="3">
        <f t="shared" si="119"/>
        <v>476</v>
      </c>
      <c r="N618" t="str">
        <f t="shared" si="120"/>
        <v/>
      </c>
      <c r="O618">
        <v>631</v>
      </c>
      <c r="P618" t="s">
        <v>2859</v>
      </c>
      <c r="Q618" t="s">
        <v>2860</v>
      </c>
      <c r="R618">
        <v>2024</v>
      </c>
      <c r="S618" t="s">
        <v>91</v>
      </c>
      <c r="T618">
        <v>0</v>
      </c>
      <c r="U618" t="s">
        <v>903</v>
      </c>
      <c r="V618">
        <v>10800067</v>
      </c>
      <c r="W618" t="s">
        <v>2174</v>
      </c>
      <c r="X618" t="s">
        <v>10</v>
      </c>
      <c r="Y618">
        <v>0</v>
      </c>
      <c r="AA618">
        <v>476</v>
      </c>
    </row>
    <row r="619" spans="1:27" x14ac:dyDescent="0.3">
      <c r="A619">
        <f t="shared" si="109"/>
        <v>632</v>
      </c>
      <c r="B619" t="str">
        <f t="shared" si="110"/>
        <v>2024-03-02 11:41:46.136026+00:00</v>
      </c>
      <c r="C619" t="str">
        <f t="shared" si="111"/>
        <v>updated_at:2024-03-02 11:41:46.136059</v>
      </c>
      <c r="D619">
        <f t="shared" si="112"/>
        <v>2024</v>
      </c>
      <c r="E619" t="str">
        <f t="shared" si="113"/>
        <v>행시</v>
      </c>
      <c r="F619">
        <f t="shared" si="114"/>
        <v>0</v>
      </c>
      <c r="G619" t="str">
        <f t="shared" si="115"/>
        <v>박선민</v>
      </c>
      <c r="H619">
        <f t="shared" si="116"/>
        <v>80026204</v>
      </c>
      <c r="I619" t="s">
        <v>4</v>
      </c>
      <c r="J619" t="s">
        <v>2181</v>
      </c>
      <c r="K619">
        <f t="shared" si="117"/>
        <v>0</v>
      </c>
      <c r="L619" t="str">
        <f t="shared" si="118"/>
        <v>goanfl123</v>
      </c>
      <c r="M619" s="3">
        <f t="shared" si="119"/>
        <v>1054</v>
      </c>
      <c r="N619" t="str">
        <f t="shared" si="120"/>
        <v/>
      </c>
      <c r="O619">
        <v>632</v>
      </c>
      <c r="P619" t="s">
        <v>2861</v>
      </c>
      <c r="Q619" t="s">
        <v>2862</v>
      </c>
      <c r="R619">
        <v>2024</v>
      </c>
      <c r="S619" t="s">
        <v>91</v>
      </c>
      <c r="T619">
        <v>0</v>
      </c>
      <c r="U619" t="s">
        <v>1348</v>
      </c>
      <c r="V619">
        <v>80026204</v>
      </c>
      <c r="W619" t="s">
        <v>4</v>
      </c>
      <c r="X619" t="s">
        <v>2181</v>
      </c>
      <c r="Y619">
        <v>0</v>
      </c>
      <c r="Z619" t="s">
        <v>1349</v>
      </c>
      <c r="AA619">
        <v>1054</v>
      </c>
    </row>
    <row r="620" spans="1:27" x14ac:dyDescent="0.3">
      <c r="A620">
        <f t="shared" si="109"/>
        <v>633</v>
      </c>
      <c r="B620" t="str">
        <f t="shared" si="110"/>
        <v>2024-03-02 11:42:14.370792+00:00</v>
      </c>
      <c r="C620" t="str">
        <f t="shared" si="111"/>
        <v>updated_at:2024-03-02 11:42:14.370839</v>
      </c>
      <c r="D620">
        <f t="shared" si="112"/>
        <v>2024</v>
      </c>
      <c r="E620" t="str">
        <f t="shared" si="113"/>
        <v>행시</v>
      </c>
      <c r="F620">
        <f t="shared" si="114"/>
        <v>0</v>
      </c>
      <c r="G620" t="str">
        <f t="shared" si="115"/>
        <v>안기성</v>
      </c>
      <c r="H620">
        <f t="shared" si="116"/>
        <v>10080106</v>
      </c>
      <c r="I620" t="s">
        <v>2174</v>
      </c>
      <c r="J620" t="s">
        <v>5</v>
      </c>
      <c r="K620">
        <f t="shared" si="117"/>
        <v>0</v>
      </c>
      <c r="L620" t="str">
        <f t="shared" si="118"/>
        <v/>
      </c>
      <c r="M620" s="3">
        <f t="shared" si="119"/>
        <v>1055</v>
      </c>
      <c r="N620" t="str">
        <f t="shared" si="120"/>
        <v/>
      </c>
      <c r="O620">
        <v>633</v>
      </c>
      <c r="P620" t="s">
        <v>2863</v>
      </c>
      <c r="Q620" t="s">
        <v>2864</v>
      </c>
      <c r="R620">
        <v>2024</v>
      </c>
      <c r="S620" t="s">
        <v>91</v>
      </c>
      <c r="T620">
        <v>0</v>
      </c>
      <c r="U620" t="s">
        <v>1350</v>
      </c>
      <c r="V620">
        <v>10080106</v>
      </c>
      <c r="W620" t="s">
        <v>2174</v>
      </c>
      <c r="X620" t="s">
        <v>5</v>
      </c>
      <c r="Y620">
        <v>0</v>
      </c>
      <c r="AA620">
        <v>1055</v>
      </c>
    </row>
    <row r="621" spans="1:27" x14ac:dyDescent="0.3">
      <c r="A621">
        <f t="shared" si="109"/>
        <v>634</v>
      </c>
      <c r="B621" t="str">
        <f t="shared" si="110"/>
        <v>2024-03-02 11:42:44.637771+00:00</v>
      </c>
      <c r="C621" t="str">
        <f t="shared" si="111"/>
        <v>updated_at:2024-03-02 11:42:44.637819</v>
      </c>
      <c r="D621">
        <f t="shared" si="112"/>
        <v>2024</v>
      </c>
      <c r="E621" t="str">
        <f t="shared" si="113"/>
        <v>행시</v>
      </c>
      <c r="F621">
        <f t="shared" si="114"/>
        <v>0</v>
      </c>
      <c r="G621" t="str">
        <f t="shared" si="115"/>
        <v>황보솔</v>
      </c>
      <c r="H621">
        <f t="shared" si="116"/>
        <v>80011155</v>
      </c>
      <c r="I621" t="s">
        <v>4</v>
      </c>
      <c r="J621" t="s">
        <v>2181</v>
      </c>
      <c r="K621">
        <f t="shared" si="117"/>
        <v>0</v>
      </c>
      <c r="L621" t="str">
        <f t="shared" si="118"/>
        <v>glgp1212</v>
      </c>
      <c r="M621" s="3">
        <f t="shared" si="119"/>
        <v>504</v>
      </c>
      <c r="N621" t="str">
        <f t="shared" si="120"/>
        <v/>
      </c>
      <c r="O621">
        <v>634</v>
      </c>
      <c r="P621" t="s">
        <v>2865</v>
      </c>
      <c r="Q621" t="s">
        <v>2866</v>
      </c>
      <c r="R621">
        <v>2024</v>
      </c>
      <c r="S621" t="s">
        <v>91</v>
      </c>
      <c r="T621">
        <v>0</v>
      </c>
      <c r="U621" t="s">
        <v>663</v>
      </c>
      <c r="V621">
        <v>80011155</v>
      </c>
      <c r="W621" t="s">
        <v>4</v>
      </c>
      <c r="X621" t="s">
        <v>2181</v>
      </c>
      <c r="Y621">
        <v>0</v>
      </c>
      <c r="Z621" t="s">
        <v>905</v>
      </c>
      <c r="AA621">
        <v>504</v>
      </c>
    </row>
    <row r="622" spans="1:27" x14ac:dyDescent="0.3">
      <c r="A622">
        <f t="shared" si="109"/>
        <v>635</v>
      </c>
      <c r="B622" t="str">
        <f t="shared" si="110"/>
        <v>2024-03-02 11:42:58.771147+00:00</v>
      </c>
      <c r="C622" t="str">
        <f t="shared" si="111"/>
        <v>updated_at:2024-03-02 11:42:58.771197</v>
      </c>
      <c r="D622">
        <f t="shared" si="112"/>
        <v>2024</v>
      </c>
      <c r="E622" t="str">
        <f t="shared" si="113"/>
        <v>행시</v>
      </c>
      <c r="F622">
        <f t="shared" si="114"/>
        <v>0</v>
      </c>
      <c r="G622" t="str">
        <f t="shared" si="115"/>
        <v>황다현</v>
      </c>
      <c r="H622">
        <f t="shared" si="116"/>
        <v>10400570</v>
      </c>
      <c r="I622" t="s">
        <v>2174</v>
      </c>
      <c r="J622" t="s">
        <v>8</v>
      </c>
      <c r="K622">
        <f t="shared" si="117"/>
        <v>0</v>
      </c>
      <c r="L622" t="str">
        <f t="shared" si="118"/>
        <v/>
      </c>
      <c r="M622" s="3">
        <f t="shared" si="119"/>
        <v>351</v>
      </c>
      <c r="N622" t="str">
        <f t="shared" si="120"/>
        <v/>
      </c>
      <c r="O622">
        <v>635</v>
      </c>
      <c r="P622" t="s">
        <v>2867</v>
      </c>
      <c r="Q622" t="s">
        <v>2868</v>
      </c>
      <c r="R622">
        <v>2024</v>
      </c>
      <c r="S622" t="s">
        <v>91</v>
      </c>
      <c r="T622">
        <v>0</v>
      </c>
      <c r="U622" t="s">
        <v>594</v>
      </c>
      <c r="V622">
        <v>10400570</v>
      </c>
      <c r="W622" t="s">
        <v>2174</v>
      </c>
      <c r="X622" t="s">
        <v>8</v>
      </c>
      <c r="Y622">
        <v>0</v>
      </c>
      <c r="AA622">
        <v>351</v>
      </c>
    </row>
    <row r="623" spans="1:27" x14ac:dyDescent="0.3">
      <c r="A623">
        <f t="shared" si="109"/>
        <v>636</v>
      </c>
      <c r="B623" t="str">
        <f t="shared" si="110"/>
        <v>2024-03-02 11:43:15.784497+00:00</v>
      </c>
      <c r="C623" t="str">
        <f t="shared" si="111"/>
        <v>updated_at:2024-03-02 11:43:15.784585</v>
      </c>
      <c r="D623">
        <f t="shared" si="112"/>
        <v>2024</v>
      </c>
      <c r="E623" t="str">
        <f t="shared" si="113"/>
        <v>행시</v>
      </c>
      <c r="F623">
        <f t="shared" si="114"/>
        <v>0</v>
      </c>
      <c r="G623" t="str">
        <f t="shared" si="115"/>
        <v>이소민</v>
      </c>
      <c r="H623" t="str">
        <f t="shared" si="116"/>
        <v>04000191</v>
      </c>
      <c r="I623" t="s">
        <v>3</v>
      </c>
      <c r="J623" t="s">
        <v>48</v>
      </c>
      <c r="K623">
        <f t="shared" si="117"/>
        <v>0</v>
      </c>
      <c r="L623" t="str">
        <f t="shared" si="118"/>
        <v>kids4min</v>
      </c>
      <c r="M623" s="3">
        <f t="shared" si="119"/>
        <v>1056</v>
      </c>
      <c r="N623" t="str">
        <f t="shared" si="120"/>
        <v/>
      </c>
      <c r="O623">
        <v>636</v>
      </c>
      <c r="P623" t="s">
        <v>2869</v>
      </c>
      <c r="Q623" t="s">
        <v>2870</v>
      </c>
      <c r="R623">
        <v>2024</v>
      </c>
      <c r="S623" t="s">
        <v>91</v>
      </c>
      <c r="T623">
        <v>0</v>
      </c>
      <c r="U623" t="s">
        <v>1351</v>
      </c>
      <c r="V623" s="2" t="s">
        <v>1352</v>
      </c>
      <c r="W623" t="s">
        <v>3</v>
      </c>
      <c r="X623" t="s">
        <v>48</v>
      </c>
      <c r="Y623">
        <v>0</v>
      </c>
      <c r="Z623" t="s">
        <v>1353</v>
      </c>
      <c r="AA623">
        <v>1056</v>
      </c>
    </row>
    <row r="624" spans="1:27" x14ac:dyDescent="0.3">
      <c r="A624">
        <f t="shared" si="109"/>
        <v>637</v>
      </c>
      <c r="B624" t="str">
        <f t="shared" si="110"/>
        <v>2024-03-02 11:44:55.016456+00:00</v>
      </c>
      <c r="C624" t="str">
        <f t="shared" si="111"/>
        <v>updated_at:2024-03-02 11:44:55.016502</v>
      </c>
      <c r="D624">
        <f t="shared" si="112"/>
        <v>2024</v>
      </c>
      <c r="E624" t="str">
        <f t="shared" si="113"/>
        <v>행시</v>
      </c>
      <c r="F624">
        <f t="shared" si="114"/>
        <v>0</v>
      </c>
      <c r="G624" t="str">
        <f t="shared" si="115"/>
        <v>이지은</v>
      </c>
      <c r="H624">
        <f t="shared" si="116"/>
        <v>10600192</v>
      </c>
      <c r="I624" t="s">
        <v>2174</v>
      </c>
      <c r="J624" t="s">
        <v>9</v>
      </c>
      <c r="K624">
        <f t="shared" si="117"/>
        <v>0</v>
      </c>
      <c r="L624" t="str">
        <f t="shared" si="118"/>
        <v/>
      </c>
      <c r="M624" s="3">
        <f t="shared" si="119"/>
        <v>412</v>
      </c>
      <c r="N624" t="str">
        <f t="shared" si="120"/>
        <v/>
      </c>
      <c r="O624">
        <v>637</v>
      </c>
      <c r="P624" t="s">
        <v>2871</v>
      </c>
      <c r="Q624" t="s">
        <v>2872</v>
      </c>
      <c r="R624">
        <v>2024</v>
      </c>
      <c r="S624" t="s">
        <v>91</v>
      </c>
      <c r="T624">
        <v>0</v>
      </c>
      <c r="U624" t="s">
        <v>892</v>
      </c>
      <c r="V624">
        <v>10600192</v>
      </c>
      <c r="W624" t="s">
        <v>2174</v>
      </c>
      <c r="X624" t="s">
        <v>9</v>
      </c>
      <c r="Y624">
        <v>0</v>
      </c>
      <c r="AA624">
        <v>412</v>
      </c>
    </row>
    <row r="625" spans="1:27" x14ac:dyDescent="0.3">
      <c r="A625">
        <f t="shared" si="109"/>
        <v>638</v>
      </c>
      <c r="B625" t="str">
        <f t="shared" si="110"/>
        <v>2024-03-02 11:45:21.663390+00:00</v>
      </c>
      <c r="C625" t="str">
        <f t="shared" si="111"/>
        <v>updated_at:2024-03-02 11:45:21.663424</v>
      </c>
      <c r="D625">
        <f t="shared" si="112"/>
        <v>2024</v>
      </c>
      <c r="E625" t="str">
        <f t="shared" si="113"/>
        <v>행시</v>
      </c>
      <c r="F625">
        <f t="shared" si="114"/>
        <v>0</v>
      </c>
      <c r="G625" t="str">
        <f t="shared" si="115"/>
        <v>김인태</v>
      </c>
      <c r="H625">
        <f t="shared" si="116"/>
        <v>20200031</v>
      </c>
      <c r="I625" t="s">
        <v>2212</v>
      </c>
      <c r="J625" t="s">
        <v>33</v>
      </c>
      <c r="K625">
        <f t="shared" si="117"/>
        <v>0</v>
      </c>
      <c r="L625" t="str">
        <f t="shared" si="118"/>
        <v>itkim0228</v>
      </c>
      <c r="M625" s="3">
        <f t="shared" si="119"/>
        <v>1057</v>
      </c>
      <c r="N625" t="str">
        <f t="shared" si="120"/>
        <v/>
      </c>
      <c r="O625">
        <v>638</v>
      </c>
      <c r="P625" t="s">
        <v>2873</v>
      </c>
      <c r="Q625" t="s">
        <v>2874</v>
      </c>
      <c r="R625">
        <v>2024</v>
      </c>
      <c r="S625" t="s">
        <v>91</v>
      </c>
      <c r="T625">
        <v>0</v>
      </c>
      <c r="U625" t="s">
        <v>979</v>
      </c>
      <c r="V625">
        <v>20200031</v>
      </c>
      <c r="W625" t="s">
        <v>2212</v>
      </c>
      <c r="X625" t="s">
        <v>33</v>
      </c>
      <c r="Y625">
        <v>0</v>
      </c>
      <c r="Z625" t="s">
        <v>980</v>
      </c>
      <c r="AA625">
        <v>1057</v>
      </c>
    </row>
    <row r="626" spans="1:27" x14ac:dyDescent="0.3">
      <c r="A626">
        <f t="shared" si="109"/>
        <v>639</v>
      </c>
      <c r="B626" t="str">
        <f t="shared" si="110"/>
        <v>2024-03-02 11:46:40.378709+00:00</v>
      </c>
      <c r="C626" t="str">
        <f t="shared" si="111"/>
        <v>updated_at:2024-03-02 11:46:40.378742</v>
      </c>
      <c r="D626">
        <f t="shared" si="112"/>
        <v>2024</v>
      </c>
      <c r="E626" t="str">
        <f t="shared" si="113"/>
        <v>행시</v>
      </c>
      <c r="F626">
        <f t="shared" si="114"/>
        <v>0</v>
      </c>
      <c r="G626" t="str">
        <f t="shared" si="115"/>
        <v>하태욱</v>
      </c>
      <c r="H626" t="str">
        <f t="shared" si="116"/>
        <v>04000066</v>
      </c>
      <c r="I626" t="s">
        <v>3</v>
      </c>
      <c r="J626" t="s">
        <v>48</v>
      </c>
      <c r="K626">
        <f t="shared" si="117"/>
        <v>0</v>
      </c>
      <c r="L626" t="str">
        <f t="shared" si="118"/>
        <v/>
      </c>
      <c r="M626" s="3">
        <f t="shared" si="119"/>
        <v>1059</v>
      </c>
      <c r="N626" t="str">
        <f t="shared" si="120"/>
        <v/>
      </c>
      <c r="O626">
        <v>639</v>
      </c>
      <c r="P626" t="s">
        <v>2875</v>
      </c>
      <c r="Q626" t="s">
        <v>2876</v>
      </c>
      <c r="R626">
        <v>2024</v>
      </c>
      <c r="S626" t="s">
        <v>91</v>
      </c>
      <c r="T626">
        <v>0</v>
      </c>
      <c r="U626" t="s">
        <v>1354</v>
      </c>
      <c r="V626" s="2" t="s">
        <v>1355</v>
      </c>
      <c r="W626" t="s">
        <v>3</v>
      </c>
      <c r="X626" t="s">
        <v>48</v>
      </c>
      <c r="Y626">
        <v>0</v>
      </c>
      <c r="AA626">
        <v>1059</v>
      </c>
    </row>
    <row r="627" spans="1:27" x14ac:dyDescent="0.3">
      <c r="A627">
        <f t="shared" si="109"/>
        <v>640</v>
      </c>
      <c r="B627" t="str">
        <f t="shared" si="110"/>
        <v>2024-03-02 11:47:32.017092+00:00</v>
      </c>
      <c r="C627" t="str">
        <f t="shared" si="111"/>
        <v>updated_at:2024-03-02 11:47:32.017126</v>
      </c>
      <c r="D627">
        <f t="shared" si="112"/>
        <v>2024</v>
      </c>
      <c r="E627" t="str">
        <f t="shared" si="113"/>
        <v>행시</v>
      </c>
      <c r="F627">
        <f t="shared" si="114"/>
        <v>0</v>
      </c>
      <c r="G627" t="str">
        <f t="shared" si="115"/>
        <v>김지훈</v>
      </c>
      <c r="H627">
        <f t="shared" si="116"/>
        <v>11080003</v>
      </c>
      <c r="I627" t="s">
        <v>2174</v>
      </c>
      <c r="J627" t="s">
        <v>11</v>
      </c>
      <c r="K627">
        <f t="shared" si="117"/>
        <v>0</v>
      </c>
      <c r="L627" t="str">
        <f t="shared" si="118"/>
        <v/>
      </c>
      <c r="M627" s="3">
        <f t="shared" si="119"/>
        <v>1061</v>
      </c>
      <c r="N627" t="str">
        <f t="shared" si="120"/>
        <v/>
      </c>
      <c r="O627">
        <v>640</v>
      </c>
      <c r="P627" t="s">
        <v>2877</v>
      </c>
      <c r="Q627" t="s">
        <v>2878</v>
      </c>
      <c r="R627">
        <v>2024</v>
      </c>
      <c r="S627" t="s">
        <v>91</v>
      </c>
      <c r="T627">
        <v>0</v>
      </c>
      <c r="U627" t="s">
        <v>1358</v>
      </c>
      <c r="V627">
        <v>11080003</v>
      </c>
      <c r="W627" t="s">
        <v>2174</v>
      </c>
      <c r="X627" t="s">
        <v>11</v>
      </c>
      <c r="Y627">
        <v>0</v>
      </c>
      <c r="AA627">
        <v>1061</v>
      </c>
    </row>
    <row r="628" spans="1:27" x14ac:dyDescent="0.3">
      <c r="A628">
        <f t="shared" si="109"/>
        <v>641</v>
      </c>
      <c r="B628" t="str">
        <f t="shared" si="110"/>
        <v>2024-03-02 11:49:44.255910+00:00</v>
      </c>
      <c r="C628" t="str">
        <f t="shared" si="111"/>
        <v>updated_at:2024-03-02 11:49:44.255944</v>
      </c>
      <c r="D628">
        <f t="shared" si="112"/>
        <v>2024</v>
      </c>
      <c r="E628" t="str">
        <f t="shared" si="113"/>
        <v>행시</v>
      </c>
      <c r="F628">
        <f t="shared" si="114"/>
        <v>0</v>
      </c>
      <c r="G628" t="str">
        <f t="shared" si="115"/>
        <v>강대훈</v>
      </c>
      <c r="H628">
        <f t="shared" si="116"/>
        <v>20670009</v>
      </c>
      <c r="I628" t="s">
        <v>2212</v>
      </c>
      <c r="J628" t="s">
        <v>35</v>
      </c>
      <c r="K628">
        <f t="shared" si="117"/>
        <v>0</v>
      </c>
      <c r="L628" t="str">
        <f t="shared" si="118"/>
        <v/>
      </c>
      <c r="M628" s="3">
        <f t="shared" si="119"/>
        <v>1062</v>
      </c>
      <c r="N628" t="str">
        <f t="shared" si="120"/>
        <v/>
      </c>
      <c r="O628">
        <v>641</v>
      </c>
      <c r="P628" t="s">
        <v>2879</v>
      </c>
      <c r="Q628" t="s">
        <v>2880</v>
      </c>
      <c r="R628">
        <v>2024</v>
      </c>
      <c r="S628" t="s">
        <v>91</v>
      </c>
      <c r="T628">
        <v>0</v>
      </c>
      <c r="U628" t="s">
        <v>1359</v>
      </c>
      <c r="V628">
        <v>20670009</v>
      </c>
      <c r="W628" t="s">
        <v>2212</v>
      </c>
      <c r="X628" t="s">
        <v>35</v>
      </c>
      <c r="Y628">
        <v>0</v>
      </c>
      <c r="AA628">
        <v>1062</v>
      </c>
    </row>
    <row r="629" spans="1:27" x14ac:dyDescent="0.3">
      <c r="A629">
        <f t="shared" si="109"/>
        <v>642</v>
      </c>
      <c r="B629" t="str">
        <f t="shared" si="110"/>
        <v>2024-03-02 11:49:53.693521+00:00</v>
      </c>
      <c r="C629" t="str">
        <f t="shared" si="111"/>
        <v>updated_at:2024-03-02 11:49:53.693567</v>
      </c>
      <c r="D629">
        <f t="shared" si="112"/>
        <v>2024</v>
      </c>
      <c r="E629" t="str">
        <f t="shared" si="113"/>
        <v>행시</v>
      </c>
      <c r="F629">
        <f t="shared" si="114"/>
        <v>0</v>
      </c>
      <c r="G629" t="str">
        <f t="shared" si="115"/>
        <v>이유찬</v>
      </c>
      <c r="H629">
        <f t="shared" si="116"/>
        <v>10400934</v>
      </c>
      <c r="I629" t="s">
        <v>2174</v>
      </c>
      <c r="J629" t="s">
        <v>8</v>
      </c>
      <c r="K629">
        <f t="shared" si="117"/>
        <v>0</v>
      </c>
      <c r="L629" t="str">
        <f t="shared" si="118"/>
        <v>leons363</v>
      </c>
      <c r="M629" s="3">
        <f t="shared" si="119"/>
        <v>1063</v>
      </c>
      <c r="N629" t="str">
        <f t="shared" si="120"/>
        <v/>
      </c>
      <c r="O629">
        <v>642</v>
      </c>
      <c r="P629" t="s">
        <v>2881</v>
      </c>
      <c r="Q629" t="s">
        <v>2882</v>
      </c>
      <c r="R629">
        <v>2024</v>
      </c>
      <c r="S629" t="s">
        <v>91</v>
      </c>
      <c r="T629">
        <v>0</v>
      </c>
      <c r="U629" t="s">
        <v>1360</v>
      </c>
      <c r="V629">
        <v>10400934</v>
      </c>
      <c r="W629" t="s">
        <v>2174</v>
      </c>
      <c r="X629" t="s">
        <v>8</v>
      </c>
      <c r="Y629">
        <v>0</v>
      </c>
      <c r="Z629" t="s">
        <v>1361</v>
      </c>
      <c r="AA629">
        <v>1063</v>
      </c>
    </row>
    <row r="630" spans="1:27" x14ac:dyDescent="0.3">
      <c r="A630">
        <f t="shared" si="109"/>
        <v>643</v>
      </c>
      <c r="B630" t="str">
        <f t="shared" si="110"/>
        <v>2024-03-02 11:49:53.728874+00:00</v>
      </c>
      <c r="C630" t="str">
        <f t="shared" si="111"/>
        <v>updated_at:2024-03-02 11:49:53.728906</v>
      </c>
      <c r="D630">
        <f t="shared" si="112"/>
        <v>2024</v>
      </c>
      <c r="E630" t="str">
        <f t="shared" si="113"/>
        <v>행시</v>
      </c>
      <c r="F630">
        <f t="shared" si="114"/>
        <v>0</v>
      </c>
      <c r="G630" t="str">
        <f t="shared" si="115"/>
        <v>최유공</v>
      </c>
      <c r="H630">
        <f t="shared" si="116"/>
        <v>21600055</v>
      </c>
      <c r="I630" t="s">
        <v>2212</v>
      </c>
      <c r="J630" t="s">
        <v>41</v>
      </c>
      <c r="K630">
        <f t="shared" si="117"/>
        <v>0</v>
      </c>
      <c r="L630" t="str">
        <f t="shared" si="118"/>
        <v>isac0820</v>
      </c>
      <c r="M630" s="3">
        <f t="shared" si="119"/>
        <v>341</v>
      </c>
      <c r="N630" t="str">
        <f t="shared" si="120"/>
        <v/>
      </c>
      <c r="O630">
        <v>643</v>
      </c>
      <c r="P630" t="s">
        <v>2883</v>
      </c>
      <c r="Q630" t="s">
        <v>2884</v>
      </c>
      <c r="R630">
        <v>2024</v>
      </c>
      <c r="S630" t="s">
        <v>91</v>
      </c>
      <c r="T630">
        <v>0</v>
      </c>
      <c r="U630" t="s">
        <v>872</v>
      </c>
      <c r="V630">
        <v>21600055</v>
      </c>
      <c r="W630" t="s">
        <v>2212</v>
      </c>
      <c r="X630" t="s">
        <v>41</v>
      </c>
      <c r="Y630">
        <v>0</v>
      </c>
      <c r="Z630" t="s">
        <v>873</v>
      </c>
      <c r="AA630">
        <v>341</v>
      </c>
    </row>
    <row r="631" spans="1:27" x14ac:dyDescent="0.3">
      <c r="A631">
        <f t="shared" si="109"/>
        <v>644</v>
      </c>
      <c r="B631" t="str">
        <f t="shared" si="110"/>
        <v>2024-03-02 11:49:56.918021+00:00</v>
      </c>
      <c r="C631" t="str">
        <f t="shared" si="111"/>
        <v>updated_at:2024-03-02 11:49:56.918054</v>
      </c>
      <c r="D631">
        <f t="shared" si="112"/>
        <v>2024</v>
      </c>
      <c r="E631" t="str">
        <f t="shared" si="113"/>
        <v>행시</v>
      </c>
      <c r="F631">
        <f t="shared" si="114"/>
        <v>0</v>
      </c>
      <c r="G631" t="str">
        <f t="shared" si="115"/>
        <v>이상윤</v>
      </c>
      <c r="H631" t="str">
        <f t="shared" si="116"/>
        <v>04001056</v>
      </c>
      <c r="I631" t="s">
        <v>3</v>
      </c>
      <c r="J631" t="s">
        <v>48</v>
      </c>
      <c r="K631">
        <f t="shared" si="117"/>
        <v>0</v>
      </c>
      <c r="L631" t="str">
        <f t="shared" si="118"/>
        <v>shadow911</v>
      </c>
      <c r="M631" s="3">
        <f t="shared" si="119"/>
        <v>1064</v>
      </c>
      <c r="N631" t="str">
        <f t="shared" si="120"/>
        <v/>
      </c>
      <c r="O631">
        <v>644</v>
      </c>
      <c r="P631" t="s">
        <v>2885</v>
      </c>
      <c r="Q631" t="s">
        <v>2886</v>
      </c>
      <c r="R631">
        <v>2024</v>
      </c>
      <c r="S631" t="s">
        <v>91</v>
      </c>
      <c r="T631">
        <v>0</v>
      </c>
      <c r="U631" t="s">
        <v>1362</v>
      </c>
      <c r="V631" s="2" t="s">
        <v>1363</v>
      </c>
      <c r="W631" t="s">
        <v>3</v>
      </c>
      <c r="X631" t="s">
        <v>48</v>
      </c>
      <c r="Y631">
        <v>0</v>
      </c>
      <c r="Z631" t="s">
        <v>1364</v>
      </c>
      <c r="AA631">
        <v>1064</v>
      </c>
    </row>
    <row r="632" spans="1:27" x14ac:dyDescent="0.3">
      <c r="A632">
        <f t="shared" si="109"/>
        <v>645</v>
      </c>
      <c r="B632" t="str">
        <f t="shared" si="110"/>
        <v>2024-03-02 11:50:20.548936+00:00</v>
      </c>
      <c r="C632" t="str">
        <f t="shared" si="111"/>
        <v>updated_at:2024-03-02 11:50:20.548971</v>
      </c>
      <c r="D632">
        <f t="shared" si="112"/>
        <v>2024</v>
      </c>
      <c r="E632" t="str">
        <f t="shared" si="113"/>
        <v>행시</v>
      </c>
      <c r="F632">
        <f t="shared" si="114"/>
        <v>0</v>
      </c>
      <c r="G632" t="str">
        <f t="shared" si="115"/>
        <v>오경서</v>
      </c>
      <c r="H632">
        <f t="shared" si="116"/>
        <v>80001040</v>
      </c>
      <c r="I632" t="s">
        <v>4</v>
      </c>
      <c r="J632" t="s">
        <v>2181</v>
      </c>
      <c r="K632">
        <f t="shared" si="117"/>
        <v>0</v>
      </c>
      <c r="L632" t="str">
        <f t="shared" si="118"/>
        <v>gsoh712</v>
      </c>
      <c r="M632" s="3">
        <f t="shared" si="119"/>
        <v>1060</v>
      </c>
      <c r="N632" t="str">
        <f t="shared" si="120"/>
        <v/>
      </c>
      <c r="O632">
        <v>645</v>
      </c>
      <c r="P632" t="s">
        <v>2887</v>
      </c>
      <c r="Q632" t="s">
        <v>2888</v>
      </c>
      <c r="R632">
        <v>2024</v>
      </c>
      <c r="S632" t="s">
        <v>91</v>
      </c>
      <c r="T632">
        <v>0</v>
      </c>
      <c r="U632" t="s">
        <v>1356</v>
      </c>
      <c r="V632">
        <v>80001040</v>
      </c>
      <c r="W632" t="s">
        <v>4</v>
      </c>
      <c r="X632" t="s">
        <v>2181</v>
      </c>
      <c r="Y632">
        <v>0</v>
      </c>
      <c r="Z632" t="s">
        <v>1357</v>
      </c>
      <c r="AA632">
        <v>1060</v>
      </c>
    </row>
    <row r="633" spans="1:27" x14ac:dyDescent="0.3">
      <c r="A633">
        <f t="shared" si="109"/>
        <v>646</v>
      </c>
      <c r="B633" t="str">
        <f t="shared" si="110"/>
        <v>2024-03-02 11:50:29.005092+00:00</v>
      </c>
      <c r="C633" t="str">
        <f t="shared" si="111"/>
        <v>updated_at:2024-03-02 11:50:29.005127</v>
      </c>
      <c r="D633">
        <f t="shared" si="112"/>
        <v>2024</v>
      </c>
      <c r="E633" t="str">
        <f t="shared" si="113"/>
        <v>행시</v>
      </c>
      <c r="F633">
        <f t="shared" si="114"/>
        <v>0</v>
      </c>
      <c r="G633" t="str">
        <f t="shared" si="115"/>
        <v>오병휘</v>
      </c>
      <c r="H633">
        <f t="shared" si="116"/>
        <v>10002300</v>
      </c>
      <c r="I633" t="s">
        <v>2174</v>
      </c>
      <c r="J633" t="s">
        <v>5</v>
      </c>
      <c r="K633">
        <f t="shared" si="117"/>
        <v>0</v>
      </c>
      <c r="L633" t="str">
        <f t="shared" si="118"/>
        <v/>
      </c>
      <c r="M633" s="3">
        <f t="shared" si="119"/>
        <v>1065</v>
      </c>
      <c r="N633" t="str">
        <f t="shared" si="120"/>
        <v/>
      </c>
      <c r="O633">
        <v>646</v>
      </c>
      <c r="P633" t="s">
        <v>2889</v>
      </c>
      <c r="Q633" t="s">
        <v>2890</v>
      </c>
      <c r="R633">
        <v>2024</v>
      </c>
      <c r="S633" t="s">
        <v>91</v>
      </c>
      <c r="T633">
        <v>0</v>
      </c>
      <c r="U633" t="s">
        <v>1365</v>
      </c>
      <c r="V633">
        <v>10002300</v>
      </c>
      <c r="W633" t="s">
        <v>2174</v>
      </c>
      <c r="X633" t="s">
        <v>5</v>
      </c>
      <c r="Y633">
        <v>0</v>
      </c>
      <c r="AA633">
        <v>1065</v>
      </c>
    </row>
    <row r="634" spans="1:27" x14ac:dyDescent="0.3">
      <c r="A634">
        <f t="shared" si="109"/>
        <v>647</v>
      </c>
      <c r="B634" t="str">
        <f t="shared" si="110"/>
        <v>2024-03-02 11:50:29.535503+00:00</v>
      </c>
      <c r="C634" t="str">
        <f t="shared" si="111"/>
        <v>updated_at:2024-03-02 11:50:29.535541</v>
      </c>
      <c r="D634">
        <f t="shared" si="112"/>
        <v>2024</v>
      </c>
      <c r="E634" t="str">
        <f t="shared" si="113"/>
        <v>행시</v>
      </c>
      <c r="F634">
        <f t="shared" si="114"/>
        <v>0</v>
      </c>
      <c r="G634" t="str">
        <f t="shared" si="115"/>
        <v>강진호</v>
      </c>
      <c r="H634">
        <f t="shared" si="116"/>
        <v>10400778</v>
      </c>
      <c r="I634" t="s">
        <v>2174</v>
      </c>
      <c r="J634" t="s">
        <v>8</v>
      </c>
      <c r="K634">
        <f t="shared" si="117"/>
        <v>0</v>
      </c>
      <c r="L634" t="str">
        <f t="shared" si="118"/>
        <v/>
      </c>
      <c r="M634" s="3">
        <f t="shared" si="119"/>
        <v>1020</v>
      </c>
      <c r="N634" t="str">
        <f t="shared" si="120"/>
        <v/>
      </c>
      <c r="O634">
        <v>647</v>
      </c>
      <c r="P634" t="s">
        <v>2891</v>
      </c>
      <c r="Q634" t="s">
        <v>2892</v>
      </c>
      <c r="R634">
        <v>2024</v>
      </c>
      <c r="S634" t="s">
        <v>91</v>
      </c>
      <c r="T634">
        <v>0</v>
      </c>
      <c r="U634" t="s">
        <v>1303</v>
      </c>
      <c r="V634">
        <v>10400778</v>
      </c>
      <c r="W634" t="s">
        <v>2174</v>
      </c>
      <c r="X634" t="s">
        <v>8</v>
      </c>
      <c r="Y634">
        <v>0</v>
      </c>
      <c r="AA634">
        <v>1020</v>
      </c>
    </row>
    <row r="635" spans="1:27" x14ac:dyDescent="0.3">
      <c r="A635">
        <f t="shared" si="109"/>
        <v>648</v>
      </c>
      <c r="B635" t="str">
        <f t="shared" si="110"/>
        <v>2024-03-02 11:54:08.448839+00:00</v>
      </c>
      <c r="C635" t="str">
        <f t="shared" si="111"/>
        <v>updated_at:2024-03-02 11:54:08.448912</v>
      </c>
      <c r="D635">
        <f t="shared" si="112"/>
        <v>2024</v>
      </c>
      <c r="E635" t="str">
        <f t="shared" si="113"/>
        <v>행시</v>
      </c>
      <c r="F635">
        <f t="shared" si="114"/>
        <v>0</v>
      </c>
      <c r="G635" t="str">
        <f t="shared" si="115"/>
        <v>손수연</v>
      </c>
      <c r="H635" t="str">
        <f t="shared" si="116"/>
        <v>04000641</v>
      </c>
      <c r="I635" t="s">
        <v>3</v>
      </c>
      <c r="J635" t="s">
        <v>48</v>
      </c>
      <c r="K635">
        <f t="shared" si="117"/>
        <v>0</v>
      </c>
      <c r="L635" t="str">
        <f t="shared" si="118"/>
        <v/>
      </c>
      <c r="M635" s="3">
        <f t="shared" si="119"/>
        <v>1066</v>
      </c>
      <c r="N635" t="str">
        <f t="shared" si="120"/>
        <v/>
      </c>
      <c r="O635">
        <v>648</v>
      </c>
      <c r="P635" t="s">
        <v>2893</v>
      </c>
      <c r="Q635" t="s">
        <v>2894</v>
      </c>
      <c r="R635">
        <v>2024</v>
      </c>
      <c r="S635" t="s">
        <v>91</v>
      </c>
      <c r="T635">
        <v>0</v>
      </c>
      <c r="U635" t="s">
        <v>1366</v>
      </c>
      <c r="V635" s="2" t="s">
        <v>1367</v>
      </c>
      <c r="W635" t="s">
        <v>3</v>
      </c>
      <c r="X635" t="s">
        <v>48</v>
      </c>
      <c r="Y635">
        <v>0</v>
      </c>
      <c r="AA635">
        <v>1066</v>
      </c>
    </row>
    <row r="636" spans="1:27" x14ac:dyDescent="0.3">
      <c r="A636">
        <f t="shared" si="109"/>
        <v>649</v>
      </c>
      <c r="B636" t="str">
        <f t="shared" si="110"/>
        <v>2024-03-02 11:55:32.432368+00:00</v>
      </c>
      <c r="C636" t="str">
        <f t="shared" si="111"/>
        <v>updated_at:2024-03-02 11:55:32.432400</v>
      </c>
      <c r="D636">
        <f t="shared" si="112"/>
        <v>2024</v>
      </c>
      <c r="E636" t="str">
        <f t="shared" si="113"/>
        <v>행시</v>
      </c>
      <c r="F636">
        <f t="shared" si="114"/>
        <v>0</v>
      </c>
      <c r="G636" t="str">
        <f t="shared" si="115"/>
        <v>김원기</v>
      </c>
      <c r="H636">
        <f t="shared" si="116"/>
        <v>10300020</v>
      </c>
      <c r="I636" t="s">
        <v>2174</v>
      </c>
      <c r="J636" t="s">
        <v>6</v>
      </c>
      <c r="K636">
        <f t="shared" si="117"/>
        <v>0</v>
      </c>
      <c r="L636" t="str">
        <f t="shared" si="118"/>
        <v>wk119kim</v>
      </c>
      <c r="M636" s="3">
        <f t="shared" si="119"/>
        <v>1068</v>
      </c>
      <c r="N636" t="str">
        <f t="shared" si="120"/>
        <v/>
      </c>
      <c r="O636">
        <v>649</v>
      </c>
      <c r="P636" t="s">
        <v>2895</v>
      </c>
      <c r="Q636" t="s">
        <v>2896</v>
      </c>
      <c r="R636">
        <v>2024</v>
      </c>
      <c r="S636" t="s">
        <v>91</v>
      </c>
      <c r="T636">
        <v>0</v>
      </c>
      <c r="U636" t="s">
        <v>1368</v>
      </c>
      <c r="V636">
        <v>10300020</v>
      </c>
      <c r="W636" t="s">
        <v>2174</v>
      </c>
      <c r="X636" t="s">
        <v>6</v>
      </c>
      <c r="Y636">
        <v>0</v>
      </c>
      <c r="Z636" t="s">
        <v>1369</v>
      </c>
      <c r="AA636">
        <v>1068</v>
      </c>
    </row>
    <row r="637" spans="1:27" x14ac:dyDescent="0.3">
      <c r="A637">
        <f t="shared" si="109"/>
        <v>650</v>
      </c>
      <c r="B637" t="str">
        <f t="shared" si="110"/>
        <v>2024-03-02 11:57:11.742439+00:00</v>
      </c>
      <c r="C637" t="str">
        <f t="shared" si="111"/>
        <v>updated_at:2024-03-02 11:57:11.742473</v>
      </c>
      <c r="D637">
        <f t="shared" si="112"/>
        <v>2024</v>
      </c>
      <c r="E637" t="str">
        <f t="shared" si="113"/>
        <v>행시</v>
      </c>
      <c r="F637">
        <f t="shared" si="114"/>
        <v>0</v>
      </c>
      <c r="G637" t="str">
        <f t="shared" si="115"/>
        <v>최석현</v>
      </c>
      <c r="H637">
        <f t="shared" si="116"/>
        <v>21200045</v>
      </c>
      <c r="I637" t="s">
        <v>2212</v>
      </c>
      <c r="J637" t="s">
        <v>38</v>
      </c>
      <c r="K637">
        <f t="shared" si="117"/>
        <v>0</v>
      </c>
      <c r="L637" t="str">
        <f t="shared" si="118"/>
        <v/>
      </c>
      <c r="M637" s="3">
        <f t="shared" si="119"/>
        <v>1069</v>
      </c>
      <c r="N637" t="str">
        <f t="shared" si="120"/>
        <v/>
      </c>
      <c r="O637">
        <v>650</v>
      </c>
      <c r="P637" t="s">
        <v>2897</v>
      </c>
      <c r="Q637" t="s">
        <v>2898</v>
      </c>
      <c r="R637">
        <v>2024</v>
      </c>
      <c r="S637" t="s">
        <v>91</v>
      </c>
      <c r="T637">
        <v>0</v>
      </c>
      <c r="U637" t="s">
        <v>1370</v>
      </c>
      <c r="V637">
        <v>21200045</v>
      </c>
      <c r="W637" t="s">
        <v>2212</v>
      </c>
      <c r="X637" t="s">
        <v>38</v>
      </c>
      <c r="Y637">
        <v>0</v>
      </c>
      <c r="AA637">
        <v>1069</v>
      </c>
    </row>
    <row r="638" spans="1:27" x14ac:dyDescent="0.3">
      <c r="A638">
        <f t="shared" si="109"/>
        <v>651</v>
      </c>
      <c r="B638" t="str">
        <f t="shared" si="110"/>
        <v>2024-03-02 11:58:09.106059+00:00</v>
      </c>
      <c r="C638" t="str">
        <f t="shared" si="111"/>
        <v>updated_at:2024-03-02 11:58:09.106093</v>
      </c>
      <c r="D638">
        <f t="shared" si="112"/>
        <v>2024</v>
      </c>
      <c r="E638" t="str">
        <f t="shared" si="113"/>
        <v>행시</v>
      </c>
      <c r="F638">
        <f t="shared" si="114"/>
        <v>0</v>
      </c>
      <c r="G638" t="str">
        <f t="shared" si="115"/>
        <v>서준혁</v>
      </c>
      <c r="H638">
        <f t="shared" si="116"/>
        <v>10070056</v>
      </c>
      <c r="I638" t="s">
        <v>2174</v>
      </c>
      <c r="J638" t="s">
        <v>5</v>
      </c>
      <c r="K638">
        <f t="shared" si="117"/>
        <v>0</v>
      </c>
      <c r="L638" t="str">
        <f t="shared" si="118"/>
        <v/>
      </c>
      <c r="M638" s="3">
        <f t="shared" si="119"/>
        <v>1070</v>
      </c>
      <c r="N638" t="str">
        <f t="shared" si="120"/>
        <v/>
      </c>
      <c r="O638">
        <v>651</v>
      </c>
      <c r="P638" t="s">
        <v>2899</v>
      </c>
      <c r="Q638" t="s">
        <v>2900</v>
      </c>
      <c r="R638">
        <v>2024</v>
      </c>
      <c r="S638" t="s">
        <v>91</v>
      </c>
      <c r="T638">
        <v>0</v>
      </c>
      <c r="U638" t="s">
        <v>1371</v>
      </c>
      <c r="V638">
        <v>10070056</v>
      </c>
      <c r="W638" t="s">
        <v>2174</v>
      </c>
      <c r="X638" t="s">
        <v>5</v>
      </c>
      <c r="Y638">
        <v>0</v>
      </c>
      <c r="AA638">
        <v>1070</v>
      </c>
    </row>
    <row r="639" spans="1:27" x14ac:dyDescent="0.3">
      <c r="A639">
        <f t="shared" si="109"/>
        <v>652</v>
      </c>
      <c r="B639" t="str">
        <f t="shared" si="110"/>
        <v>2024-03-02 11:58:21.849190+00:00</v>
      </c>
      <c r="C639" t="str">
        <f t="shared" si="111"/>
        <v>updated_at:2024-03-02 11:58:21.849245</v>
      </c>
      <c r="D639">
        <f t="shared" si="112"/>
        <v>2024</v>
      </c>
      <c r="E639" t="str">
        <f t="shared" si="113"/>
        <v>행시</v>
      </c>
      <c r="F639">
        <f t="shared" si="114"/>
        <v>0</v>
      </c>
      <c r="G639" t="str">
        <f t="shared" si="115"/>
        <v>한준희</v>
      </c>
      <c r="H639">
        <f t="shared" si="116"/>
        <v>22040002</v>
      </c>
      <c r="I639" t="s">
        <v>2212</v>
      </c>
      <c r="J639" t="s">
        <v>47</v>
      </c>
      <c r="K639">
        <f t="shared" si="117"/>
        <v>0</v>
      </c>
      <c r="L639" t="str">
        <f t="shared" si="118"/>
        <v/>
      </c>
      <c r="M639" s="3">
        <f t="shared" si="119"/>
        <v>1071</v>
      </c>
      <c r="N639" t="str">
        <f t="shared" si="120"/>
        <v/>
      </c>
      <c r="O639">
        <v>652</v>
      </c>
      <c r="P639" t="s">
        <v>2901</v>
      </c>
      <c r="Q639" t="s">
        <v>2902</v>
      </c>
      <c r="R639">
        <v>2024</v>
      </c>
      <c r="S639" t="s">
        <v>91</v>
      </c>
      <c r="T639">
        <v>0</v>
      </c>
      <c r="U639" t="s">
        <v>1372</v>
      </c>
      <c r="V639">
        <v>22040002</v>
      </c>
      <c r="W639" t="s">
        <v>2212</v>
      </c>
      <c r="X639" t="s">
        <v>47</v>
      </c>
      <c r="Y639">
        <v>0</v>
      </c>
      <c r="AA639">
        <v>1071</v>
      </c>
    </row>
    <row r="640" spans="1:27" x14ac:dyDescent="0.3">
      <c r="A640">
        <f t="shared" si="109"/>
        <v>653</v>
      </c>
      <c r="B640" t="str">
        <f t="shared" si="110"/>
        <v>2024-03-02 11:59:23.824625+00:00</v>
      </c>
      <c r="C640" t="str">
        <f t="shared" si="111"/>
        <v>updated_at:2024-03-02 11:59:23.824662</v>
      </c>
      <c r="D640">
        <f t="shared" si="112"/>
        <v>2024</v>
      </c>
      <c r="E640" t="str">
        <f t="shared" si="113"/>
        <v>행시</v>
      </c>
      <c r="F640">
        <f t="shared" si="114"/>
        <v>0</v>
      </c>
      <c r="G640" t="str">
        <f t="shared" si="115"/>
        <v>김경식</v>
      </c>
      <c r="H640">
        <f t="shared" si="116"/>
        <v>80006075</v>
      </c>
      <c r="I640" t="s">
        <v>4</v>
      </c>
      <c r="J640" t="s">
        <v>2181</v>
      </c>
      <c r="K640">
        <f t="shared" si="117"/>
        <v>0</v>
      </c>
      <c r="L640" t="str">
        <f t="shared" si="118"/>
        <v/>
      </c>
      <c r="M640" s="3">
        <f t="shared" si="119"/>
        <v>1073</v>
      </c>
      <c r="N640" t="str">
        <f t="shared" si="120"/>
        <v/>
      </c>
      <c r="O640">
        <v>653</v>
      </c>
      <c r="P640" t="s">
        <v>2903</v>
      </c>
      <c r="Q640" t="s">
        <v>2904</v>
      </c>
      <c r="R640">
        <v>2024</v>
      </c>
      <c r="S640" t="s">
        <v>91</v>
      </c>
      <c r="T640">
        <v>0</v>
      </c>
      <c r="U640" t="s">
        <v>1375</v>
      </c>
      <c r="V640">
        <v>80006075</v>
      </c>
      <c r="W640" t="s">
        <v>4</v>
      </c>
      <c r="X640" t="s">
        <v>2181</v>
      </c>
      <c r="Y640">
        <v>0</v>
      </c>
      <c r="AA640">
        <v>1073</v>
      </c>
    </row>
    <row r="641" spans="1:27" x14ac:dyDescent="0.3">
      <c r="A641">
        <f t="shared" si="109"/>
        <v>654</v>
      </c>
      <c r="B641" t="str">
        <f t="shared" si="110"/>
        <v>2024-03-02 11:59:24.665025+00:00</v>
      </c>
      <c r="C641" t="str">
        <f t="shared" si="111"/>
        <v>updated_at:2024-03-02 11:59:24.665060</v>
      </c>
      <c r="D641">
        <f t="shared" si="112"/>
        <v>2024</v>
      </c>
      <c r="E641" t="str">
        <f t="shared" si="113"/>
        <v>행시</v>
      </c>
      <c r="F641">
        <f t="shared" si="114"/>
        <v>0</v>
      </c>
      <c r="G641" t="str">
        <f t="shared" si="115"/>
        <v>강상욱</v>
      </c>
      <c r="H641">
        <f t="shared" si="116"/>
        <v>1800042</v>
      </c>
      <c r="I641" t="s">
        <v>2174</v>
      </c>
      <c r="J641" t="s">
        <v>12</v>
      </c>
      <c r="K641">
        <f t="shared" si="117"/>
        <v>0</v>
      </c>
      <c r="L641" t="str">
        <f t="shared" si="118"/>
        <v/>
      </c>
      <c r="M641" s="3">
        <f t="shared" si="119"/>
        <v>1074</v>
      </c>
      <c r="N641" t="str">
        <f t="shared" si="120"/>
        <v/>
      </c>
      <c r="O641">
        <v>654</v>
      </c>
      <c r="P641" t="s">
        <v>2905</v>
      </c>
      <c r="Q641" t="s">
        <v>2906</v>
      </c>
      <c r="R641">
        <v>2024</v>
      </c>
      <c r="S641" t="s">
        <v>91</v>
      </c>
      <c r="T641">
        <v>0</v>
      </c>
      <c r="U641" t="s">
        <v>1376</v>
      </c>
      <c r="V641">
        <v>1800042</v>
      </c>
      <c r="W641" t="s">
        <v>2174</v>
      </c>
      <c r="X641" t="s">
        <v>12</v>
      </c>
      <c r="Y641">
        <v>0</v>
      </c>
      <c r="AA641">
        <v>1074</v>
      </c>
    </row>
    <row r="642" spans="1:27" x14ac:dyDescent="0.3">
      <c r="A642">
        <f t="shared" si="109"/>
        <v>655</v>
      </c>
      <c r="B642" t="str">
        <f t="shared" si="110"/>
        <v>2024-03-02 11:59:38.660113+00:00</v>
      </c>
      <c r="C642" t="str">
        <f t="shared" si="111"/>
        <v>updated_at:2024-03-02 11:59:38.660155</v>
      </c>
      <c r="D642">
        <f t="shared" si="112"/>
        <v>2024</v>
      </c>
      <c r="E642" t="str">
        <f t="shared" si="113"/>
        <v>행시</v>
      </c>
      <c r="F642">
        <f t="shared" si="114"/>
        <v>0</v>
      </c>
      <c r="G642" t="str">
        <f t="shared" si="115"/>
        <v>양새미나</v>
      </c>
      <c r="H642">
        <f t="shared" si="116"/>
        <v>11000002</v>
      </c>
      <c r="I642" t="s">
        <v>2174</v>
      </c>
      <c r="J642" t="s">
        <v>11</v>
      </c>
      <c r="K642">
        <f t="shared" si="117"/>
        <v>0</v>
      </c>
      <c r="L642" t="str">
        <f t="shared" si="118"/>
        <v>redvevelt990426</v>
      </c>
      <c r="M642" s="3">
        <f t="shared" si="119"/>
        <v>1072</v>
      </c>
      <c r="N642" t="str">
        <f t="shared" si="120"/>
        <v/>
      </c>
      <c r="O642">
        <v>655</v>
      </c>
      <c r="P642" t="s">
        <v>2907</v>
      </c>
      <c r="Q642" t="s">
        <v>2908</v>
      </c>
      <c r="R642">
        <v>2024</v>
      </c>
      <c r="S642" t="s">
        <v>91</v>
      </c>
      <c r="T642">
        <v>0</v>
      </c>
      <c r="U642" t="s">
        <v>1373</v>
      </c>
      <c r="V642">
        <v>11000002</v>
      </c>
      <c r="W642" t="s">
        <v>2174</v>
      </c>
      <c r="X642" t="s">
        <v>11</v>
      </c>
      <c r="Y642">
        <v>0</v>
      </c>
      <c r="Z642" t="s">
        <v>1374</v>
      </c>
      <c r="AA642">
        <v>1072</v>
      </c>
    </row>
    <row r="643" spans="1:27" x14ac:dyDescent="0.3">
      <c r="A643">
        <f t="shared" ref="A643:A706" si="121">O643</f>
        <v>656</v>
      </c>
      <c r="B643" t="str">
        <f t="shared" ref="B643:B706" si="122">P643</f>
        <v>2024-03-02 11:59:42.984795+00:00</v>
      </c>
      <c r="C643" t="str">
        <f t="shared" ref="C643:C706" si="123">Q643</f>
        <v>updated_at:2024-03-02 11:59:42.984826</v>
      </c>
      <c r="D643">
        <f t="shared" ref="D643:D706" si="124">R643</f>
        <v>2024</v>
      </c>
      <c r="E643" t="str">
        <f t="shared" ref="E643:E706" si="125">S643</f>
        <v>행시</v>
      </c>
      <c r="F643">
        <f t="shared" ref="F643:F706" si="126">T643</f>
        <v>0</v>
      </c>
      <c r="G643" t="str">
        <f t="shared" ref="G643:G706" si="127">U643</f>
        <v>김하슬</v>
      </c>
      <c r="H643">
        <f t="shared" ref="H643:H706" si="128">V643</f>
        <v>21800077</v>
      </c>
      <c r="I643" t="s">
        <v>2212</v>
      </c>
      <c r="J643" t="s">
        <v>44</v>
      </c>
      <c r="K643">
        <f t="shared" ref="K643:K706" si="129">Y643</f>
        <v>0</v>
      </c>
      <c r="L643" t="str">
        <f t="shared" ref="L643:L706" si="130">IF(Z643="","",Z643)</f>
        <v/>
      </c>
      <c r="M643" s="3">
        <f t="shared" ref="M643:M706" si="131">AA643</f>
        <v>1075</v>
      </c>
      <c r="N643" t="str">
        <f t="shared" ref="N643:N706" si="132">IF(AND(R643=R642,S643=S642,T643=T642,AA643=AA642),"X","")</f>
        <v/>
      </c>
      <c r="O643">
        <v>656</v>
      </c>
      <c r="P643" t="s">
        <v>2909</v>
      </c>
      <c r="Q643" t="s">
        <v>2910</v>
      </c>
      <c r="R643">
        <v>2024</v>
      </c>
      <c r="S643" t="s">
        <v>91</v>
      </c>
      <c r="T643">
        <v>0</v>
      </c>
      <c r="U643" t="s">
        <v>1377</v>
      </c>
      <c r="V643">
        <v>21800077</v>
      </c>
      <c r="W643" t="s">
        <v>2212</v>
      </c>
      <c r="X643" t="s">
        <v>44</v>
      </c>
      <c r="Y643">
        <v>0</v>
      </c>
      <c r="AA643">
        <v>1075</v>
      </c>
    </row>
    <row r="644" spans="1:27" x14ac:dyDescent="0.3">
      <c r="A644">
        <f t="shared" si="121"/>
        <v>657</v>
      </c>
      <c r="B644" t="str">
        <f t="shared" si="122"/>
        <v>2024-03-02 11:59:47.650660+00:00</v>
      </c>
      <c r="C644" t="str">
        <f t="shared" si="123"/>
        <v>updated_at:2024-03-02 11:59:47.650737</v>
      </c>
      <c r="D644">
        <f t="shared" si="124"/>
        <v>2024</v>
      </c>
      <c r="E644" t="str">
        <f t="shared" si="125"/>
        <v>행시</v>
      </c>
      <c r="F644">
        <f t="shared" si="126"/>
        <v>0</v>
      </c>
      <c r="G644" t="str">
        <f t="shared" si="127"/>
        <v>김서영</v>
      </c>
      <c r="H644" t="str">
        <f t="shared" si="128"/>
        <v>04000387</v>
      </c>
      <c r="I644" t="s">
        <v>3</v>
      </c>
      <c r="J644" t="s">
        <v>48</v>
      </c>
      <c r="K644">
        <f t="shared" si="129"/>
        <v>0</v>
      </c>
      <c r="L644" t="str">
        <f t="shared" si="130"/>
        <v>dignityeonje</v>
      </c>
      <c r="M644" s="3">
        <f t="shared" si="131"/>
        <v>1076</v>
      </c>
      <c r="N644" t="str">
        <f t="shared" si="132"/>
        <v/>
      </c>
      <c r="O644">
        <v>657</v>
      </c>
      <c r="P644" t="s">
        <v>2911</v>
      </c>
      <c r="Q644" t="s">
        <v>2912</v>
      </c>
      <c r="R644">
        <v>2024</v>
      </c>
      <c r="S644" t="s">
        <v>91</v>
      </c>
      <c r="T644">
        <v>0</v>
      </c>
      <c r="U644" t="s">
        <v>1378</v>
      </c>
      <c r="V644" s="2" t="s">
        <v>1379</v>
      </c>
      <c r="W644" t="s">
        <v>3</v>
      </c>
      <c r="X644" t="s">
        <v>48</v>
      </c>
      <c r="Y644">
        <v>0</v>
      </c>
      <c r="Z644" t="s">
        <v>1380</v>
      </c>
      <c r="AA644">
        <v>1076</v>
      </c>
    </row>
    <row r="645" spans="1:27" x14ac:dyDescent="0.3">
      <c r="A645">
        <f t="shared" si="121"/>
        <v>658</v>
      </c>
      <c r="B645" t="str">
        <f t="shared" si="122"/>
        <v>2024-03-02 12:00:20.353445+00:00</v>
      </c>
      <c r="C645" t="str">
        <f t="shared" si="123"/>
        <v>updated_at:2024-03-02 12:00:20.353477</v>
      </c>
      <c r="D645">
        <f t="shared" si="124"/>
        <v>2024</v>
      </c>
      <c r="E645" t="str">
        <f t="shared" si="125"/>
        <v>행시</v>
      </c>
      <c r="F645">
        <f t="shared" si="126"/>
        <v>0</v>
      </c>
      <c r="G645" t="str">
        <f t="shared" si="127"/>
        <v>이진서</v>
      </c>
      <c r="H645">
        <f t="shared" si="128"/>
        <v>10600253</v>
      </c>
      <c r="I645" t="s">
        <v>2174</v>
      </c>
      <c r="J645" t="s">
        <v>9</v>
      </c>
      <c r="K645">
        <f t="shared" si="129"/>
        <v>0</v>
      </c>
      <c r="L645" t="str">
        <f t="shared" si="130"/>
        <v>dlwlstj</v>
      </c>
      <c r="M645" s="3">
        <f t="shared" si="131"/>
        <v>1077</v>
      </c>
      <c r="N645" t="str">
        <f t="shared" si="132"/>
        <v/>
      </c>
      <c r="O645">
        <v>658</v>
      </c>
      <c r="P645" t="s">
        <v>2913</v>
      </c>
      <c r="Q645" t="s">
        <v>2914</v>
      </c>
      <c r="R645">
        <v>2024</v>
      </c>
      <c r="S645" t="s">
        <v>91</v>
      </c>
      <c r="T645">
        <v>0</v>
      </c>
      <c r="U645" t="s">
        <v>759</v>
      </c>
      <c r="V645">
        <v>10600253</v>
      </c>
      <c r="W645" t="s">
        <v>2174</v>
      </c>
      <c r="X645" t="s">
        <v>9</v>
      </c>
      <c r="Y645">
        <v>0</v>
      </c>
      <c r="Z645" t="s">
        <v>973</v>
      </c>
      <c r="AA645">
        <v>1077</v>
      </c>
    </row>
    <row r="646" spans="1:27" x14ac:dyDescent="0.3">
      <c r="A646">
        <f t="shared" si="121"/>
        <v>659</v>
      </c>
      <c r="B646" t="str">
        <f t="shared" si="122"/>
        <v>2024-03-02 12:01:30.891893+00:00</v>
      </c>
      <c r="C646" t="str">
        <f t="shared" si="123"/>
        <v>updated_at:2024-03-02 12:01:30.891926</v>
      </c>
      <c r="D646">
        <f t="shared" si="124"/>
        <v>2024</v>
      </c>
      <c r="E646" t="str">
        <f t="shared" si="125"/>
        <v>행시</v>
      </c>
      <c r="F646">
        <f t="shared" si="126"/>
        <v>0</v>
      </c>
      <c r="G646" t="str">
        <f t="shared" si="127"/>
        <v>권민성</v>
      </c>
      <c r="H646">
        <f t="shared" si="128"/>
        <v>10000261</v>
      </c>
      <c r="I646" t="s">
        <v>2174</v>
      </c>
      <c r="J646" t="s">
        <v>5</v>
      </c>
      <c r="K646">
        <f t="shared" si="129"/>
        <v>0</v>
      </c>
      <c r="L646" t="str">
        <f t="shared" si="130"/>
        <v/>
      </c>
      <c r="M646" s="3">
        <f t="shared" si="131"/>
        <v>1079</v>
      </c>
      <c r="N646" t="str">
        <f t="shared" si="132"/>
        <v/>
      </c>
      <c r="O646">
        <v>659</v>
      </c>
      <c r="P646" t="s">
        <v>2915</v>
      </c>
      <c r="Q646" t="s">
        <v>2916</v>
      </c>
      <c r="R646">
        <v>2024</v>
      </c>
      <c r="S646" t="s">
        <v>91</v>
      </c>
      <c r="T646">
        <v>0</v>
      </c>
      <c r="U646" t="s">
        <v>1382</v>
      </c>
      <c r="V646">
        <v>10000261</v>
      </c>
      <c r="W646" t="s">
        <v>2174</v>
      </c>
      <c r="X646" t="s">
        <v>5</v>
      </c>
      <c r="Y646">
        <v>0</v>
      </c>
      <c r="AA646">
        <v>1079</v>
      </c>
    </row>
    <row r="647" spans="1:27" x14ac:dyDescent="0.3">
      <c r="A647">
        <f t="shared" si="121"/>
        <v>660</v>
      </c>
      <c r="B647" t="str">
        <f t="shared" si="122"/>
        <v>2024-03-02 12:01:39.102949+00:00</v>
      </c>
      <c r="C647" t="str">
        <f t="shared" si="123"/>
        <v>updated_at:2024-03-02 12:01:39.102984</v>
      </c>
      <c r="D647">
        <f t="shared" si="124"/>
        <v>2024</v>
      </c>
      <c r="E647" t="str">
        <f t="shared" si="125"/>
        <v>행시</v>
      </c>
      <c r="F647">
        <f t="shared" si="126"/>
        <v>0</v>
      </c>
      <c r="G647" t="str">
        <f t="shared" si="127"/>
        <v>박진아</v>
      </c>
      <c r="H647">
        <f t="shared" si="128"/>
        <v>10200382</v>
      </c>
      <c r="I647" t="s">
        <v>2174</v>
      </c>
      <c r="J647" t="s">
        <v>7</v>
      </c>
      <c r="K647">
        <f t="shared" si="129"/>
        <v>0</v>
      </c>
      <c r="L647" t="str">
        <f t="shared" si="130"/>
        <v/>
      </c>
      <c r="M647" s="3">
        <f t="shared" si="131"/>
        <v>1078</v>
      </c>
      <c r="N647" t="str">
        <f t="shared" si="132"/>
        <v/>
      </c>
      <c r="O647">
        <v>660</v>
      </c>
      <c r="P647" t="s">
        <v>2917</v>
      </c>
      <c r="Q647" t="s">
        <v>2918</v>
      </c>
      <c r="R647">
        <v>2024</v>
      </c>
      <c r="S647" t="s">
        <v>91</v>
      </c>
      <c r="T647">
        <v>0</v>
      </c>
      <c r="U647" t="s">
        <v>1381</v>
      </c>
      <c r="V647">
        <v>10200382</v>
      </c>
      <c r="W647" t="s">
        <v>2174</v>
      </c>
      <c r="X647" t="s">
        <v>7</v>
      </c>
      <c r="Y647">
        <v>0</v>
      </c>
      <c r="AA647">
        <v>1078</v>
      </c>
    </row>
    <row r="648" spans="1:27" x14ac:dyDescent="0.3">
      <c r="A648">
        <f t="shared" si="121"/>
        <v>661</v>
      </c>
      <c r="B648" t="str">
        <f t="shared" si="122"/>
        <v>2024-03-02 12:02:09.926225+00:00</v>
      </c>
      <c r="C648" t="str">
        <f t="shared" si="123"/>
        <v>updated_at:2024-03-02 12:02:09.926260</v>
      </c>
      <c r="D648">
        <f t="shared" si="124"/>
        <v>2024</v>
      </c>
      <c r="E648" t="str">
        <f t="shared" si="125"/>
        <v>행시</v>
      </c>
      <c r="F648">
        <f t="shared" si="126"/>
        <v>0</v>
      </c>
      <c r="G648" t="str">
        <f t="shared" si="127"/>
        <v>이혜림</v>
      </c>
      <c r="H648">
        <f t="shared" si="128"/>
        <v>80010145</v>
      </c>
      <c r="I648" t="s">
        <v>4</v>
      </c>
      <c r="J648" t="s">
        <v>2181</v>
      </c>
      <c r="K648">
        <f t="shared" si="129"/>
        <v>0</v>
      </c>
      <c r="L648" t="str">
        <f t="shared" si="130"/>
        <v/>
      </c>
      <c r="M648" s="3">
        <f t="shared" si="131"/>
        <v>1080</v>
      </c>
      <c r="N648" t="str">
        <f t="shared" si="132"/>
        <v/>
      </c>
      <c r="O648">
        <v>661</v>
      </c>
      <c r="P648" t="s">
        <v>2919</v>
      </c>
      <c r="Q648" t="s">
        <v>2920</v>
      </c>
      <c r="R648">
        <v>2024</v>
      </c>
      <c r="S648" t="s">
        <v>91</v>
      </c>
      <c r="T648">
        <v>0</v>
      </c>
      <c r="U648" t="s">
        <v>1383</v>
      </c>
      <c r="V648">
        <v>80010145</v>
      </c>
      <c r="W648" t="s">
        <v>4</v>
      </c>
      <c r="X648" t="s">
        <v>2181</v>
      </c>
      <c r="Y648">
        <v>0</v>
      </c>
      <c r="AA648">
        <v>1080</v>
      </c>
    </row>
    <row r="649" spans="1:27" x14ac:dyDescent="0.3">
      <c r="A649">
        <f t="shared" si="121"/>
        <v>662</v>
      </c>
      <c r="B649" t="str">
        <f t="shared" si="122"/>
        <v>2024-03-02 12:03:24.081023+00:00</v>
      </c>
      <c r="C649" t="str">
        <f t="shared" si="123"/>
        <v>updated_at:2024-03-02 12:03:24.081055</v>
      </c>
      <c r="D649">
        <f t="shared" si="124"/>
        <v>2024</v>
      </c>
      <c r="E649" t="str">
        <f t="shared" si="125"/>
        <v>행시</v>
      </c>
      <c r="F649">
        <f t="shared" si="126"/>
        <v>0</v>
      </c>
      <c r="G649" t="str">
        <f t="shared" si="127"/>
        <v>김나은</v>
      </c>
      <c r="H649">
        <f t="shared" si="128"/>
        <v>15600088</v>
      </c>
      <c r="I649" t="s">
        <v>2174</v>
      </c>
      <c r="J649" t="s">
        <v>13</v>
      </c>
      <c r="K649">
        <f t="shared" si="129"/>
        <v>0</v>
      </c>
      <c r="L649" t="str">
        <f t="shared" si="130"/>
        <v>.</v>
      </c>
      <c r="M649" s="3">
        <f t="shared" si="131"/>
        <v>1082</v>
      </c>
      <c r="N649" t="str">
        <f t="shared" si="132"/>
        <v/>
      </c>
      <c r="O649">
        <v>662</v>
      </c>
      <c r="P649" t="s">
        <v>2921</v>
      </c>
      <c r="Q649" t="s">
        <v>2922</v>
      </c>
      <c r="R649">
        <v>2024</v>
      </c>
      <c r="S649" t="s">
        <v>91</v>
      </c>
      <c r="T649">
        <v>0</v>
      </c>
      <c r="U649" t="s">
        <v>1386</v>
      </c>
      <c r="V649">
        <v>15600088</v>
      </c>
      <c r="W649" t="s">
        <v>2174</v>
      </c>
      <c r="X649" t="s">
        <v>13</v>
      </c>
      <c r="Y649">
        <v>0</v>
      </c>
      <c r="Z649" t="s">
        <v>1387</v>
      </c>
      <c r="AA649">
        <v>1082</v>
      </c>
    </row>
    <row r="650" spans="1:27" x14ac:dyDescent="0.3">
      <c r="A650">
        <f t="shared" si="121"/>
        <v>663</v>
      </c>
      <c r="B650" t="str">
        <f t="shared" si="122"/>
        <v>2024-03-02 12:04:05.759402+00:00</v>
      </c>
      <c r="C650" t="str">
        <f t="shared" si="123"/>
        <v>updated_at:2024-03-02 12:04:05.759434</v>
      </c>
      <c r="D650">
        <f t="shared" si="124"/>
        <v>2024</v>
      </c>
      <c r="E650" t="str">
        <f t="shared" si="125"/>
        <v>행시</v>
      </c>
      <c r="F650">
        <f t="shared" si="126"/>
        <v>0</v>
      </c>
      <c r="G650" t="str">
        <f t="shared" si="127"/>
        <v>황동현</v>
      </c>
      <c r="H650">
        <f t="shared" si="128"/>
        <v>20400031</v>
      </c>
      <c r="I650" t="s">
        <v>2212</v>
      </c>
      <c r="J650" t="s">
        <v>34</v>
      </c>
      <c r="K650">
        <f t="shared" si="129"/>
        <v>0</v>
      </c>
      <c r="L650" t="str">
        <f t="shared" si="130"/>
        <v/>
      </c>
      <c r="M650" s="3">
        <f t="shared" si="131"/>
        <v>1083</v>
      </c>
      <c r="N650" t="str">
        <f t="shared" si="132"/>
        <v/>
      </c>
      <c r="O650">
        <v>663</v>
      </c>
      <c r="P650" t="s">
        <v>2923</v>
      </c>
      <c r="Q650" t="s">
        <v>2924</v>
      </c>
      <c r="R650">
        <v>2024</v>
      </c>
      <c r="S650" t="s">
        <v>91</v>
      </c>
      <c r="T650">
        <v>0</v>
      </c>
      <c r="U650" t="s">
        <v>1388</v>
      </c>
      <c r="V650">
        <v>20400031</v>
      </c>
      <c r="W650" t="s">
        <v>2212</v>
      </c>
      <c r="X650" t="s">
        <v>34</v>
      </c>
      <c r="Y650">
        <v>0</v>
      </c>
      <c r="AA650">
        <v>1083</v>
      </c>
    </row>
    <row r="651" spans="1:27" x14ac:dyDescent="0.3">
      <c r="A651">
        <f t="shared" si="121"/>
        <v>664</v>
      </c>
      <c r="B651" t="str">
        <f t="shared" si="122"/>
        <v>2024-03-02 12:05:01.440397+00:00</v>
      </c>
      <c r="C651" t="str">
        <f t="shared" si="123"/>
        <v>updated_at:2024-03-02 12:05:01.440436</v>
      </c>
      <c r="D651">
        <f t="shared" si="124"/>
        <v>2024</v>
      </c>
      <c r="E651" t="str">
        <f t="shared" si="125"/>
        <v>행시</v>
      </c>
      <c r="F651">
        <f t="shared" si="126"/>
        <v>0</v>
      </c>
      <c r="G651" t="str">
        <f t="shared" si="127"/>
        <v>김유진</v>
      </c>
      <c r="H651">
        <f t="shared" si="128"/>
        <v>16600125</v>
      </c>
      <c r="I651" t="s">
        <v>2174</v>
      </c>
      <c r="J651" t="s">
        <v>15</v>
      </c>
      <c r="K651">
        <f t="shared" si="129"/>
        <v>0</v>
      </c>
      <c r="L651" t="str">
        <f t="shared" si="130"/>
        <v>yg607@naver.com</v>
      </c>
      <c r="M651" s="3">
        <f t="shared" si="131"/>
        <v>1081</v>
      </c>
      <c r="N651" t="str">
        <f t="shared" si="132"/>
        <v/>
      </c>
      <c r="O651">
        <v>664</v>
      </c>
      <c r="P651" t="s">
        <v>2925</v>
      </c>
      <c r="Q651" t="s">
        <v>2926</v>
      </c>
      <c r="R651">
        <v>2024</v>
      </c>
      <c r="S651" t="s">
        <v>91</v>
      </c>
      <c r="T651">
        <v>0</v>
      </c>
      <c r="U651" t="s">
        <v>1384</v>
      </c>
      <c r="V651">
        <v>16600125</v>
      </c>
      <c r="W651" t="s">
        <v>2174</v>
      </c>
      <c r="X651" t="s">
        <v>15</v>
      </c>
      <c r="Y651">
        <v>0</v>
      </c>
      <c r="Z651" t="s">
        <v>1385</v>
      </c>
      <c r="AA651">
        <v>1081</v>
      </c>
    </row>
    <row r="652" spans="1:27" x14ac:dyDescent="0.3">
      <c r="A652">
        <f t="shared" si="121"/>
        <v>665</v>
      </c>
      <c r="B652" t="str">
        <f t="shared" si="122"/>
        <v>2024-03-02 12:05:55.313166+00:00</v>
      </c>
      <c r="C652" t="str">
        <f t="shared" si="123"/>
        <v>updated_at:2024-03-02 12:05:55.313203</v>
      </c>
      <c r="D652">
        <f t="shared" si="124"/>
        <v>2024</v>
      </c>
      <c r="E652" t="str">
        <f t="shared" si="125"/>
        <v>행시</v>
      </c>
      <c r="F652">
        <f t="shared" si="126"/>
        <v>0</v>
      </c>
      <c r="G652" t="str">
        <f t="shared" si="127"/>
        <v>이산</v>
      </c>
      <c r="H652">
        <f t="shared" si="128"/>
        <v>16240014</v>
      </c>
      <c r="I652" t="s">
        <v>2174</v>
      </c>
      <c r="J652" t="s">
        <v>14</v>
      </c>
      <c r="K652">
        <f t="shared" si="129"/>
        <v>0</v>
      </c>
      <c r="L652" t="str">
        <f t="shared" si="130"/>
        <v/>
      </c>
      <c r="M652" s="3">
        <f t="shared" si="131"/>
        <v>1084</v>
      </c>
      <c r="N652" t="str">
        <f t="shared" si="132"/>
        <v/>
      </c>
      <c r="O652">
        <v>665</v>
      </c>
      <c r="P652" t="s">
        <v>2927</v>
      </c>
      <c r="Q652" t="s">
        <v>2928</v>
      </c>
      <c r="R652">
        <v>2024</v>
      </c>
      <c r="S652" t="s">
        <v>91</v>
      </c>
      <c r="T652">
        <v>0</v>
      </c>
      <c r="U652" t="s">
        <v>1389</v>
      </c>
      <c r="V652">
        <v>16240014</v>
      </c>
      <c r="W652" t="s">
        <v>2174</v>
      </c>
      <c r="X652" t="s">
        <v>14</v>
      </c>
      <c r="Y652">
        <v>0</v>
      </c>
      <c r="AA652">
        <v>1084</v>
      </c>
    </row>
    <row r="653" spans="1:27" x14ac:dyDescent="0.3">
      <c r="A653">
        <f t="shared" si="121"/>
        <v>666</v>
      </c>
      <c r="B653" t="str">
        <f t="shared" si="122"/>
        <v>2024-03-02 12:06:00.855470+00:00</v>
      </c>
      <c r="C653" t="str">
        <f t="shared" si="123"/>
        <v>updated_at:2024-03-02 12:06:00.855503</v>
      </c>
      <c r="D653">
        <f t="shared" si="124"/>
        <v>2024</v>
      </c>
      <c r="E653" t="str">
        <f t="shared" si="125"/>
        <v>행시</v>
      </c>
      <c r="F653">
        <f t="shared" si="126"/>
        <v>0</v>
      </c>
      <c r="G653" t="str">
        <f t="shared" si="127"/>
        <v>박현준</v>
      </c>
      <c r="H653">
        <f t="shared" si="128"/>
        <v>20280013</v>
      </c>
      <c r="I653" t="s">
        <v>2212</v>
      </c>
      <c r="J653" t="s">
        <v>33</v>
      </c>
      <c r="K653">
        <f t="shared" si="129"/>
        <v>0</v>
      </c>
      <c r="L653" t="str">
        <f t="shared" si="130"/>
        <v/>
      </c>
      <c r="M653" s="3">
        <f t="shared" si="131"/>
        <v>1086</v>
      </c>
      <c r="N653" t="str">
        <f t="shared" si="132"/>
        <v/>
      </c>
      <c r="O653">
        <v>666</v>
      </c>
      <c r="P653" t="s">
        <v>2929</v>
      </c>
      <c r="Q653" t="s">
        <v>2930</v>
      </c>
      <c r="R653">
        <v>2024</v>
      </c>
      <c r="S653" t="s">
        <v>91</v>
      </c>
      <c r="T653">
        <v>0</v>
      </c>
      <c r="U653" t="s">
        <v>1391</v>
      </c>
      <c r="V653">
        <v>20280013</v>
      </c>
      <c r="W653" t="s">
        <v>2212</v>
      </c>
      <c r="X653" t="s">
        <v>33</v>
      </c>
      <c r="Y653">
        <v>0</v>
      </c>
      <c r="AA653">
        <v>1086</v>
      </c>
    </row>
    <row r="654" spans="1:27" x14ac:dyDescent="0.3">
      <c r="A654">
        <f t="shared" si="121"/>
        <v>667</v>
      </c>
      <c r="B654" t="str">
        <f t="shared" si="122"/>
        <v>2024-03-02 12:07:07.390187+00:00</v>
      </c>
      <c r="C654" t="str">
        <f t="shared" si="123"/>
        <v>updated_at:2024-03-02 12:07:07.390221</v>
      </c>
      <c r="D654">
        <f t="shared" si="124"/>
        <v>2024</v>
      </c>
      <c r="E654" t="str">
        <f t="shared" si="125"/>
        <v>행시</v>
      </c>
      <c r="F654">
        <f t="shared" si="126"/>
        <v>0</v>
      </c>
      <c r="G654" t="str">
        <f t="shared" si="127"/>
        <v>이정진</v>
      </c>
      <c r="H654">
        <f t="shared" si="128"/>
        <v>20000098</v>
      </c>
      <c r="I654" t="s">
        <v>2212</v>
      </c>
      <c r="J654" t="s">
        <v>32</v>
      </c>
      <c r="K654">
        <f t="shared" si="129"/>
        <v>0</v>
      </c>
      <c r="L654" t="str">
        <f t="shared" si="130"/>
        <v/>
      </c>
      <c r="M654" s="3">
        <f t="shared" si="131"/>
        <v>1085</v>
      </c>
      <c r="N654" t="str">
        <f t="shared" si="132"/>
        <v/>
      </c>
      <c r="O654">
        <v>667</v>
      </c>
      <c r="P654" t="s">
        <v>2931</v>
      </c>
      <c r="Q654" t="s">
        <v>2932</v>
      </c>
      <c r="R654">
        <v>2024</v>
      </c>
      <c r="S654" t="s">
        <v>91</v>
      </c>
      <c r="T654">
        <v>0</v>
      </c>
      <c r="U654" t="s">
        <v>1390</v>
      </c>
      <c r="V654">
        <v>20000098</v>
      </c>
      <c r="W654" t="s">
        <v>2212</v>
      </c>
      <c r="X654" t="s">
        <v>32</v>
      </c>
      <c r="Y654">
        <v>0</v>
      </c>
      <c r="AA654">
        <v>1085</v>
      </c>
    </row>
    <row r="655" spans="1:27" x14ac:dyDescent="0.3">
      <c r="A655">
        <f t="shared" si="121"/>
        <v>668</v>
      </c>
      <c r="B655" t="str">
        <f t="shared" si="122"/>
        <v>2024-03-02 12:08:05.120629+00:00</v>
      </c>
      <c r="C655" t="str">
        <f t="shared" si="123"/>
        <v>updated_at:2024-03-02 12:08:05.120668</v>
      </c>
      <c r="D655">
        <f t="shared" si="124"/>
        <v>2024</v>
      </c>
      <c r="E655" t="str">
        <f t="shared" si="125"/>
        <v>행시</v>
      </c>
      <c r="F655">
        <f t="shared" si="126"/>
        <v>0</v>
      </c>
      <c r="G655" t="str">
        <f t="shared" si="127"/>
        <v>이진규</v>
      </c>
      <c r="H655" t="str">
        <f t="shared" si="128"/>
        <v>04000959</v>
      </c>
      <c r="I655" t="s">
        <v>3</v>
      </c>
      <c r="J655" t="s">
        <v>48</v>
      </c>
      <c r="K655">
        <f t="shared" si="129"/>
        <v>0</v>
      </c>
      <c r="L655" t="str">
        <f t="shared" si="130"/>
        <v>jinkyu56</v>
      </c>
      <c r="M655" s="3">
        <f t="shared" si="131"/>
        <v>148</v>
      </c>
      <c r="N655" t="str">
        <f t="shared" si="132"/>
        <v/>
      </c>
      <c r="O655">
        <v>668</v>
      </c>
      <c r="P655" t="s">
        <v>2933</v>
      </c>
      <c r="Q655" t="s">
        <v>2934</v>
      </c>
      <c r="R655">
        <v>2024</v>
      </c>
      <c r="S655" t="s">
        <v>91</v>
      </c>
      <c r="T655">
        <v>0</v>
      </c>
      <c r="U655" t="s">
        <v>812</v>
      </c>
      <c r="V655" s="2" t="s">
        <v>813</v>
      </c>
      <c r="W655" t="s">
        <v>3</v>
      </c>
      <c r="X655" t="s">
        <v>48</v>
      </c>
      <c r="Y655">
        <v>0</v>
      </c>
      <c r="Z655" t="s">
        <v>814</v>
      </c>
      <c r="AA655">
        <v>148</v>
      </c>
    </row>
    <row r="656" spans="1:27" x14ac:dyDescent="0.3">
      <c r="A656">
        <f t="shared" si="121"/>
        <v>669</v>
      </c>
      <c r="B656" t="str">
        <f t="shared" si="122"/>
        <v>2024-03-02 12:08:13.657349+00:00</v>
      </c>
      <c r="C656" t="str">
        <f t="shared" si="123"/>
        <v>updated_at:2024-03-02 12:08:13.657384</v>
      </c>
      <c r="D656">
        <f t="shared" si="124"/>
        <v>2024</v>
      </c>
      <c r="E656" t="str">
        <f t="shared" si="125"/>
        <v>행시</v>
      </c>
      <c r="F656">
        <f t="shared" si="126"/>
        <v>0</v>
      </c>
      <c r="G656" t="str">
        <f t="shared" si="127"/>
        <v>이승민</v>
      </c>
      <c r="H656">
        <f t="shared" si="128"/>
        <v>10600032</v>
      </c>
      <c r="I656" t="s">
        <v>2174</v>
      </c>
      <c r="J656" t="s">
        <v>9</v>
      </c>
      <c r="K656">
        <f t="shared" si="129"/>
        <v>0</v>
      </c>
      <c r="L656" t="str">
        <f t="shared" si="130"/>
        <v/>
      </c>
      <c r="M656" s="3">
        <f t="shared" si="131"/>
        <v>138</v>
      </c>
      <c r="N656" t="str">
        <f t="shared" si="132"/>
        <v/>
      </c>
      <c r="O656">
        <v>669</v>
      </c>
      <c r="P656" t="s">
        <v>2935</v>
      </c>
      <c r="Q656" t="s">
        <v>2936</v>
      </c>
      <c r="R656">
        <v>2024</v>
      </c>
      <c r="S656" t="s">
        <v>91</v>
      </c>
      <c r="T656">
        <v>0</v>
      </c>
      <c r="U656" t="s">
        <v>806</v>
      </c>
      <c r="V656">
        <v>10600032</v>
      </c>
      <c r="W656" t="s">
        <v>2174</v>
      </c>
      <c r="X656" t="s">
        <v>9</v>
      </c>
      <c r="Y656">
        <v>0</v>
      </c>
      <c r="AA656">
        <v>138</v>
      </c>
    </row>
    <row r="657" spans="1:27" x14ac:dyDescent="0.3">
      <c r="A657">
        <f t="shared" si="121"/>
        <v>670</v>
      </c>
      <c r="B657" t="str">
        <f t="shared" si="122"/>
        <v>2024-03-02 12:13:21.388452+00:00</v>
      </c>
      <c r="C657" t="str">
        <f t="shared" si="123"/>
        <v>updated_at:2024-03-02 12:13:21.388487</v>
      </c>
      <c r="D657">
        <f t="shared" si="124"/>
        <v>2024</v>
      </c>
      <c r="E657" t="str">
        <f t="shared" si="125"/>
        <v>행시</v>
      </c>
      <c r="F657">
        <f t="shared" si="126"/>
        <v>0</v>
      </c>
      <c r="G657" t="str">
        <f t="shared" si="127"/>
        <v>송미주</v>
      </c>
      <c r="H657" t="str">
        <f t="shared" si="128"/>
        <v>04000334</v>
      </c>
      <c r="I657" t="s">
        <v>3</v>
      </c>
      <c r="J657" t="s">
        <v>48</v>
      </c>
      <c r="K657">
        <f t="shared" si="129"/>
        <v>0</v>
      </c>
      <c r="L657" t="str">
        <f t="shared" si="130"/>
        <v>miju0521</v>
      </c>
      <c r="M657" s="3">
        <f t="shared" si="131"/>
        <v>1087</v>
      </c>
      <c r="N657" t="str">
        <f t="shared" si="132"/>
        <v/>
      </c>
      <c r="O657">
        <v>670</v>
      </c>
      <c r="P657" t="s">
        <v>2937</v>
      </c>
      <c r="Q657" t="s">
        <v>2938</v>
      </c>
      <c r="R657">
        <v>2024</v>
      </c>
      <c r="S657" t="s">
        <v>91</v>
      </c>
      <c r="T657">
        <v>0</v>
      </c>
      <c r="U657" t="s">
        <v>1392</v>
      </c>
      <c r="V657" s="2" t="s">
        <v>1393</v>
      </c>
      <c r="W657" t="s">
        <v>3</v>
      </c>
      <c r="X657" t="s">
        <v>48</v>
      </c>
      <c r="Y657">
        <v>0</v>
      </c>
      <c r="Z657" t="s">
        <v>1394</v>
      </c>
      <c r="AA657">
        <v>1087</v>
      </c>
    </row>
    <row r="658" spans="1:27" x14ac:dyDescent="0.3">
      <c r="A658">
        <f t="shared" si="121"/>
        <v>671</v>
      </c>
      <c r="B658" t="str">
        <f t="shared" si="122"/>
        <v>2024-03-02 12:15:10.077040+00:00</v>
      </c>
      <c r="C658" t="str">
        <f t="shared" si="123"/>
        <v>updated_at:2024-03-02 12:15:10.077077</v>
      </c>
      <c r="D658">
        <f t="shared" si="124"/>
        <v>2024</v>
      </c>
      <c r="E658" t="str">
        <f t="shared" si="125"/>
        <v>행시</v>
      </c>
      <c r="F658">
        <f t="shared" si="126"/>
        <v>0</v>
      </c>
      <c r="G658" t="str">
        <f t="shared" si="127"/>
        <v>온재빈</v>
      </c>
      <c r="H658" t="str">
        <f t="shared" si="128"/>
        <v>04080023</v>
      </c>
      <c r="I658" t="s">
        <v>3</v>
      </c>
      <c r="J658" t="s">
        <v>48</v>
      </c>
      <c r="K658">
        <f t="shared" si="129"/>
        <v>0</v>
      </c>
      <c r="L658" t="str">
        <f t="shared" si="130"/>
        <v>onjaebin</v>
      </c>
      <c r="M658" s="3">
        <f t="shared" si="131"/>
        <v>166</v>
      </c>
      <c r="N658" t="str">
        <f t="shared" si="132"/>
        <v/>
      </c>
      <c r="O658">
        <v>671</v>
      </c>
      <c r="P658" t="s">
        <v>2939</v>
      </c>
      <c r="Q658" t="s">
        <v>2940</v>
      </c>
      <c r="R658">
        <v>2024</v>
      </c>
      <c r="S658" t="s">
        <v>91</v>
      </c>
      <c r="T658">
        <v>0</v>
      </c>
      <c r="U658" t="s">
        <v>824</v>
      </c>
      <c r="V658" s="2" t="s">
        <v>825</v>
      </c>
      <c r="W658" t="s">
        <v>3</v>
      </c>
      <c r="X658" t="s">
        <v>48</v>
      </c>
      <c r="Y658">
        <v>0</v>
      </c>
      <c r="Z658" t="s">
        <v>826</v>
      </c>
      <c r="AA658">
        <v>166</v>
      </c>
    </row>
    <row r="659" spans="1:27" x14ac:dyDescent="0.3">
      <c r="A659">
        <f t="shared" si="121"/>
        <v>672</v>
      </c>
      <c r="B659" t="str">
        <f t="shared" si="122"/>
        <v>2024-03-02 12:15:22.230975+00:00</v>
      </c>
      <c r="C659" t="str">
        <f t="shared" si="123"/>
        <v>updated_at:2024-03-02 12:15:22.231012</v>
      </c>
      <c r="D659">
        <f t="shared" si="124"/>
        <v>2024</v>
      </c>
      <c r="E659" t="str">
        <f t="shared" si="125"/>
        <v>행시</v>
      </c>
      <c r="F659">
        <f t="shared" si="126"/>
        <v>0</v>
      </c>
      <c r="G659" t="str">
        <f t="shared" si="127"/>
        <v>장성준</v>
      </c>
      <c r="H659">
        <f t="shared" si="128"/>
        <v>85112007</v>
      </c>
      <c r="I659" t="s">
        <v>4</v>
      </c>
      <c r="J659" t="s">
        <v>2181</v>
      </c>
      <c r="K659">
        <f t="shared" si="129"/>
        <v>0</v>
      </c>
      <c r="L659" t="str">
        <f t="shared" si="130"/>
        <v/>
      </c>
      <c r="M659" s="3">
        <f t="shared" si="131"/>
        <v>1088</v>
      </c>
      <c r="N659" t="str">
        <f t="shared" si="132"/>
        <v/>
      </c>
      <c r="O659">
        <v>672</v>
      </c>
      <c r="P659" t="s">
        <v>2941</v>
      </c>
      <c r="Q659" t="s">
        <v>2942</v>
      </c>
      <c r="R659">
        <v>2024</v>
      </c>
      <c r="S659" t="s">
        <v>91</v>
      </c>
      <c r="T659">
        <v>0</v>
      </c>
      <c r="U659" t="s">
        <v>1395</v>
      </c>
      <c r="V659">
        <v>85112007</v>
      </c>
      <c r="W659" t="s">
        <v>4</v>
      </c>
      <c r="X659" t="s">
        <v>2181</v>
      </c>
      <c r="Y659">
        <v>0</v>
      </c>
      <c r="AA659">
        <v>1088</v>
      </c>
    </row>
    <row r="660" spans="1:27" x14ac:dyDescent="0.3">
      <c r="A660">
        <f t="shared" si="121"/>
        <v>673</v>
      </c>
      <c r="B660" t="str">
        <f t="shared" si="122"/>
        <v>2024-03-02 12:18:10.474492+00:00</v>
      </c>
      <c r="C660" t="str">
        <f t="shared" si="123"/>
        <v>updated_at:2024-03-02 12:18:10.474527</v>
      </c>
      <c r="D660">
        <f t="shared" si="124"/>
        <v>2024</v>
      </c>
      <c r="E660" t="str">
        <f t="shared" si="125"/>
        <v>행시</v>
      </c>
      <c r="F660">
        <f t="shared" si="126"/>
        <v>0</v>
      </c>
      <c r="G660" t="str">
        <f t="shared" si="127"/>
        <v>안윤성</v>
      </c>
      <c r="H660">
        <f t="shared" si="128"/>
        <v>10160005</v>
      </c>
      <c r="I660" t="s">
        <v>2340</v>
      </c>
      <c r="J660" t="s">
        <v>28</v>
      </c>
      <c r="K660">
        <f t="shared" si="129"/>
        <v>0</v>
      </c>
      <c r="L660" t="str">
        <f t="shared" si="130"/>
        <v>ddtddt87</v>
      </c>
      <c r="M660" s="3">
        <f t="shared" si="131"/>
        <v>1089</v>
      </c>
      <c r="N660" t="str">
        <f t="shared" si="132"/>
        <v/>
      </c>
      <c r="O660">
        <v>673</v>
      </c>
      <c r="P660" t="s">
        <v>2943</v>
      </c>
      <c r="Q660" t="s">
        <v>2944</v>
      </c>
      <c r="R660">
        <v>2024</v>
      </c>
      <c r="S660" t="s">
        <v>91</v>
      </c>
      <c r="T660">
        <v>0</v>
      </c>
      <c r="U660" t="s">
        <v>1396</v>
      </c>
      <c r="V660">
        <v>10160005</v>
      </c>
      <c r="W660" t="s">
        <v>2340</v>
      </c>
      <c r="X660" t="s">
        <v>28</v>
      </c>
      <c r="Y660">
        <v>0</v>
      </c>
      <c r="Z660" t="s">
        <v>1397</v>
      </c>
      <c r="AA660">
        <v>1089</v>
      </c>
    </row>
    <row r="661" spans="1:27" x14ac:dyDescent="0.3">
      <c r="A661">
        <f t="shared" si="121"/>
        <v>674</v>
      </c>
      <c r="B661" t="str">
        <f t="shared" si="122"/>
        <v>2024-03-02 12:18:43.390795+00:00</v>
      </c>
      <c r="C661" t="str">
        <f t="shared" si="123"/>
        <v>updated_at:2024-03-02 12:18:43.390829</v>
      </c>
      <c r="D661">
        <f t="shared" si="124"/>
        <v>2024</v>
      </c>
      <c r="E661" t="str">
        <f t="shared" si="125"/>
        <v>행시</v>
      </c>
      <c r="F661">
        <f t="shared" si="126"/>
        <v>0</v>
      </c>
      <c r="G661" t="str">
        <f t="shared" si="127"/>
        <v>노현희</v>
      </c>
      <c r="H661">
        <f t="shared" si="128"/>
        <v>10002988</v>
      </c>
      <c r="I661" t="s">
        <v>2174</v>
      </c>
      <c r="J661" t="s">
        <v>5</v>
      </c>
      <c r="K661">
        <f t="shared" si="129"/>
        <v>0</v>
      </c>
      <c r="L661" t="str">
        <f t="shared" si="130"/>
        <v/>
      </c>
      <c r="M661" s="3">
        <f t="shared" si="131"/>
        <v>595</v>
      </c>
      <c r="N661" t="str">
        <f t="shared" si="132"/>
        <v/>
      </c>
      <c r="O661">
        <v>674</v>
      </c>
      <c r="P661" t="s">
        <v>2945</v>
      </c>
      <c r="Q661" t="s">
        <v>2946</v>
      </c>
      <c r="R661">
        <v>2024</v>
      </c>
      <c r="S661" t="s">
        <v>91</v>
      </c>
      <c r="T661">
        <v>0</v>
      </c>
      <c r="U661" t="s">
        <v>705</v>
      </c>
      <c r="V661">
        <v>10002988</v>
      </c>
      <c r="W661" t="s">
        <v>2174</v>
      </c>
      <c r="X661" t="s">
        <v>5</v>
      </c>
      <c r="Y661">
        <v>0</v>
      </c>
      <c r="AA661">
        <v>595</v>
      </c>
    </row>
    <row r="662" spans="1:27" x14ac:dyDescent="0.3">
      <c r="A662">
        <f t="shared" si="121"/>
        <v>675</v>
      </c>
      <c r="B662" t="str">
        <f t="shared" si="122"/>
        <v>2024-03-02 12:20:01.965399+00:00</v>
      </c>
      <c r="C662" t="str">
        <f t="shared" si="123"/>
        <v>updated_at:2024-03-02 12:20:01.965438</v>
      </c>
      <c r="D662">
        <f t="shared" si="124"/>
        <v>2024</v>
      </c>
      <c r="E662" t="str">
        <f t="shared" si="125"/>
        <v>행시</v>
      </c>
      <c r="F662">
        <f t="shared" si="126"/>
        <v>0</v>
      </c>
      <c r="G662" t="str">
        <f t="shared" si="127"/>
        <v>김근형</v>
      </c>
      <c r="H662">
        <f t="shared" si="128"/>
        <v>80001006</v>
      </c>
      <c r="I662" t="s">
        <v>4</v>
      </c>
      <c r="J662" t="s">
        <v>2181</v>
      </c>
      <c r="K662">
        <f t="shared" si="129"/>
        <v>0</v>
      </c>
      <c r="L662" t="str">
        <f t="shared" si="130"/>
        <v/>
      </c>
      <c r="M662" s="3">
        <f t="shared" si="131"/>
        <v>1090</v>
      </c>
      <c r="N662" t="str">
        <f t="shared" si="132"/>
        <v/>
      </c>
      <c r="O662">
        <v>675</v>
      </c>
      <c r="P662" t="s">
        <v>2947</v>
      </c>
      <c r="Q662" t="s">
        <v>2948</v>
      </c>
      <c r="R662">
        <v>2024</v>
      </c>
      <c r="S662" t="s">
        <v>91</v>
      </c>
      <c r="T662">
        <v>0</v>
      </c>
      <c r="U662" t="s">
        <v>1398</v>
      </c>
      <c r="V662">
        <v>80001006</v>
      </c>
      <c r="W662" t="s">
        <v>4</v>
      </c>
      <c r="X662" t="s">
        <v>2181</v>
      </c>
      <c r="Y662">
        <v>0</v>
      </c>
      <c r="AA662">
        <v>1090</v>
      </c>
    </row>
    <row r="663" spans="1:27" x14ac:dyDescent="0.3">
      <c r="A663">
        <f t="shared" si="121"/>
        <v>676</v>
      </c>
      <c r="B663" t="str">
        <f t="shared" si="122"/>
        <v>2024-03-02 12:20:16.979893+00:00</v>
      </c>
      <c r="C663" t="str">
        <f t="shared" si="123"/>
        <v>updated_at:2024-03-02 12:20:16.979924</v>
      </c>
      <c r="D663">
        <f t="shared" si="124"/>
        <v>2024</v>
      </c>
      <c r="E663" t="str">
        <f t="shared" si="125"/>
        <v>행시</v>
      </c>
      <c r="F663">
        <f t="shared" si="126"/>
        <v>0</v>
      </c>
      <c r="G663" t="str">
        <f t="shared" si="127"/>
        <v>문송</v>
      </c>
      <c r="H663">
        <f t="shared" si="128"/>
        <v>22300095</v>
      </c>
      <c r="I663" t="s">
        <v>2212</v>
      </c>
      <c r="J663" t="s">
        <v>45</v>
      </c>
      <c r="K663">
        <f t="shared" si="129"/>
        <v>0</v>
      </c>
      <c r="L663" t="str">
        <f t="shared" si="130"/>
        <v/>
      </c>
      <c r="M663" s="3">
        <f t="shared" si="131"/>
        <v>1091</v>
      </c>
      <c r="N663" t="str">
        <f t="shared" si="132"/>
        <v/>
      </c>
      <c r="O663">
        <v>676</v>
      </c>
      <c r="P663" t="s">
        <v>2949</v>
      </c>
      <c r="Q663" t="s">
        <v>2950</v>
      </c>
      <c r="R663">
        <v>2024</v>
      </c>
      <c r="S663" t="s">
        <v>91</v>
      </c>
      <c r="T663">
        <v>0</v>
      </c>
      <c r="U663" t="s">
        <v>1399</v>
      </c>
      <c r="V663">
        <v>22300095</v>
      </c>
      <c r="W663" t="s">
        <v>2212</v>
      </c>
      <c r="X663" t="s">
        <v>45</v>
      </c>
      <c r="Y663">
        <v>0</v>
      </c>
      <c r="AA663">
        <v>1091</v>
      </c>
    </row>
    <row r="664" spans="1:27" x14ac:dyDescent="0.3">
      <c r="A664">
        <f t="shared" si="121"/>
        <v>677</v>
      </c>
      <c r="B664" t="str">
        <f t="shared" si="122"/>
        <v>2024-03-02 12:21:02.619640+00:00</v>
      </c>
      <c r="C664" t="str">
        <f t="shared" si="123"/>
        <v>updated_at:2024-03-02 12:21:02.619676</v>
      </c>
      <c r="D664">
        <f t="shared" si="124"/>
        <v>2024</v>
      </c>
      <c r="E664" t="str">
        <f t="shared" si="125"/>
        <v>행시</v>
      </c>
      <c r="F664">
        <f t="shared" si="126"/>
        <v>0</v>
      </c>
      <c r="G664" t="str">
        <f t="shared" si="127"/>
        <v>이서윤</v>
      </c>
      <c r="H664">
        <f t="shared" si="128"/>
        <v>80001009</v>
      </c>
      <c r="I664" t="s">
        <v>4</v>
      </c>
      <c r="J664" t="s">
        <v>2181</v>
      </c>
      <c r="K664">
        <f t="shared" si="129"/>
        <v>0</v>
      </c>
      <c r="L664" t="str">
        <f t="shared" si="130"/>
        <v/>
      </c>
      <c r="M664" s="3">
        <f t="shared" si="131"/>
        <v>1092</v>
      </c>
      <c r="N664" t="str">
        <f t="shared" si="132"/>
        <v/>
      </c>
      <c r="O664">
        <v>677</v>
      </c>
      <c r="P664" t="s">
        <v>2951</v>
      </c>
      <c r="Q664" t="s">
        <v>2952</v>
      </c>
      <c r="R664">
        <v>2024</v>
      </c>
      <c r="S664" t="s">
        <v>91</v>
      </c>
      <c r="T664">
        <v>0</v>
      </c>
      <c r="U664" t="s">
        <v>1400</v>
      </c>
      <c r="V664">
        <v>80001009</v>
      </c>
      <c r="W664" t="s">
        <v>4</v>
      </c>
      <c r="X664" t="s">
        <v>2181</v>
      </c>
      <c r="Y664">
        <v>0</v>
      </c>
      <c r="AA664">
        <v>1092</v>
      </c>
    </row>
    <row r="665" spans="1:27" x14ac:dyDescent="0.3">
      <c r="A665">
        <f t="shared" si="121"/>
        <v>678</v>
      </c>
      <c r="B665" t="str">
        <f t="shared" si="122"/>
        <v>2024-03-02 12:25:40.354174+00:00</v>
      </c>
      <c r="C665" t="str">
        <f t="shared" si="123"/>
        <v>updated_at:2024-03-02 12:25:40.354205</v>
      </c>
      <c r="D665">
        <f t="shared" si="124"/>
        <v>2024</v>
      </c>
      <c r="E665" t="str">
        <f t="shared" si="125"/>
        <v>행시</v>
      </c>
      <c r="F665">
        <f t="shared" si="126"/>
        <v>0</v>
      </c>
      <c r="G665" t="str">
        <f t="shared" si="127"/>
        <v>서보인</v>
      </c>
      <c r="H665">
        <f t="shared" si="128"/>
        <v>10040281</v>
      </c>
      <c r="I665" t="s">
        <v>2174</v>
      </c>
      <c r="J665" t="s">
        <v>5</v>
      </c>
      <c r="K665">
        <f t="shared" si="129"/>
        <v>0</v>
      </c>
      <c r="L665" t="str">
        <f t="shared" si="130"/>
        <v>boins15</v>
      </c>
      <c r="M665" s="3">
        <f t="shared" si="131"/>
        <v>275</v>
      </c>
      <c r="N665" t="str">
        <f t="shared" si="132"/>
        <v/>
      </c>
      <c r="O665">
        <v>678</v>
      </c>
      <c r="P665" t="s">
        <v>2953</v>
      </c>
      <c r="Q665" t="s">
        <v>2954</v>
      </c>
      <c r="R665">
        <v>2024</v>
      </c>
      <c r="S665" t="s">
        <v>91</v>
      </c>
      <c r="T665">
        <v>0</v>
      </c>
      <c r="U665" t="s">
        <v>722</v>
      </c>
      <c r="V665">
        <v>10040281</v>
      </c>
      <c r="W665" t="s">
        <v>2174</v>
      </c>
      <c r="X665" t="s">
        <v>5</v>
      </c>
      <c r="Y665">
        <v>0</v>
      </c>
      <c r="Z665" t="s">
        <v>853</v>
      </c>
      <c r="AA665">
        <v>275</v>
      </c>
    </row>
    <row r="666" spans="1:27" x14ac:dyDescent="0.3">
      <c r="A666">
        <f t="shared" si="121"/>
        <v>679</v>
      </c>
      <c r="B666" t="str">
        <f t="shared" si="122"/>
        <v>2024-03-02 12:25:55.698253+00:00</v>
      </c>
      <c r="C666" t="str">
        <f t="shared" si="123"/>
        <v>updated_at:2024-03-02 12:25:55.698290</v>
      </c>
      <c r="D666">
        <f t="shared" si="124"/>
        <v>2024</v>
      </c>
      <c r="E666" t="str">
        <f t="shared" si="125"/>
        <v>행시</v>
      </c>
      <c r="F666">
        <f t="shared" si="126"/>
        <v>0</v>
      </c>
      <c r="G666" t="str">
        <f t="shared" si="127"/>
        <v>오태규</v>
      </c>
      <c r="H666">
        <f t="shared" si="128"/>
        <v>85014006</v>
      </c>
      <c r="I666" t="s">
        <v>4</v>
      </c>
      <c r="J666" t="s">
        <v>2283</v>
      </c>
      <c r="K666">
        <f t="shared" si="129"/>
        <v>0</v>
      </c>
      <c r="L666" t="str">
        <f t="shared" si="130"/>
        <v/>
      </c>
      <c r="M666" s="3">
        <f t="shared" si="131"/>
        <v>30</v>
      </c>
      <c r="N666" t="str">
        <f t="shared" si="132"/>
        <v/>
      </c>
      <c r="O666">
        <v>679</v>
      </c>
      <c r="P666" t="s">
        <v>2955</v>
      </c>
      <c r="Q666" t="s">
        <v>2956</v>
      </c>
      <c r="R666">
        <v>2024</v>
      </c>
      <c r="S666" t="s">
        <v>91</v>
      </c>
      <c r="T666">
        <v>0</v>
      </c>
      <c r="U666" t="s">
        <v>779</v>
      </c>
      <c r="V666">
        <v>85014006</v>
      </c>
      <c r="W666" t="s">
        <v>4</v>
      </c>
      <c r="X666" t="s">
        <v>2283</v>
      </c>
      <c r="Y666">
        <v>0</v>
      </c>
      <c r="AA666">
        <v>30</v>
      </c>
    </row>
    <row r="667" spans="1:27" x14ac:dyDescent="0.3">
      <c r="A667">
        <f t="shared" si="121"/>
        <v>680</v>
      </c>
      <c r="B667" t="str">
        <f t="shared" si="122"/>
        <v>2024-03-02 12:26:15.461775+00:00</v>
      </c>
      <c r="C667" t="str">
        <f t="shared" si="123"/>
        <v>updated_at:2024-03-02 12:26:15.461826</v>
      </c>
      <c r="D667">
        <f t="shared" si="124"/>
        <v>2024</v>
      </c>
      <c r="E667" t="str">
        <f t="shared" si="125"/>
        <v>행시</v>
      </c>
      <c r="F667">
        <f t="shared" si="126"/>
        <v>0</v>
      </c>
      <c r="G667" t="str">
        <f t="shared" si="127"/>
        <v>유림신영</v>
      </c>
      <c r="H667">
        <f t="shared" si="128"/>
        <v>80008141</v>
      </c>
      <c r="I667" t="s">
        <v>4</v>
      </c>
      <c r="J667" t="s">
        <v>2181</v>
      </c>
      <c r="K667">
        <f t="shared" si="129"/>
        <v>0</v>
      </c>
      <c r="L667" t="str">
        <f t="shared" si="130"/>
        <v/>
      </c>
      <c r="M667" s="3">
        <f t="shared" si="131"/>
        <v>844</v>
      </c>
      <c r="N667" t="str">
        <f t="shared" si="132"/>
        <v/>
      </c>
      <c r="O667">
        <v>680</v>
      </c>
      <c r="P667" t="s">
        <v>2957</v>
      </c>
      <c r="Q667" t="s">
        <v>2958</v>
      </c>
      <c r="R667">
        <v>2024</v>
      </c>
      <c r="S667" t="s">
        <v>91</v>
      </c>
      <c r="T667">
        <v>0</v>
      </c>
      <c r="U667" t="s">
        <v>1052</v>
      </c>
      <c r="V667">
        <v>80008141</v>
      </c>
      <c r="W667" t="s">
        <v>4</v>
      </c>
      <c r="X667" t="s">
        <v>2181</v>
      </c>
      <c r="Y667">
        <v>0</v>
      </c>
      <c r="AA667">
        <v>844</v>
      </c>
    </row>
    <row r="668" spans="1:27" x14ac:dyDescent="0.3">
      <c r="A668">
        <f t="shared" si="121"/>
        <v>681</v>
      </c>
      <c r="B668" t="str">
        <f t="shared" si="122"/>
        <v>2024-03-02 12:29:53.004570+00:00</v>
      </c>
      <c r="C668" t="str">
        <f t="shared" si="123"/>
        <v>updated_at:2024-03-02 12:29:53.004607</v>
      </c>
      <c r="D668">
        <f t="shared" si="124"/>
        <v>2024</v>
      </c>
      <c r="E668" t="str">
        <f t="shared" si="125"/>
        <v>행시</v>
      </c>
      <c r="F668">
        <f t="shared" si="126"/>
        <v>0</v>
      </c>
      <c r="G668" t="str">
        <f t="shared" si="127"/>
        <v>이청아</v>
      </c>
      <c r="H668">
        <f t="shared" si="128"/>
        <v>10600293</v>
      </c>
      <c r="I668" t="s">
        <v>2174</v>
      </c>
      <c r="J668" t="s">
        <v>9</v>
      </c>
      <c r="K668">
        <f t="shared" si="129"/>
        <v>0</v>
      </c>
      <c r="L668" t="str">
        <f t="shared" si="130"/>
        <v/>
      </c>
      <c r="M668" s="3">
        <f t="shared" si="131"/>
        <v>1093</v>
      </c>
      <c r="N668" t="str">
        <f t="shared" si="132"/>
        <v/>
      </c>
      <c r="O668">
        <v>681</v>
      </c>
      <c r="P668" t="s">
        <v>2959</v>
      </c>
      <c r="Q668" t="s">
        <v>2960</v>
      </c>
      <c r="R668">
        <v>2024</v>
      </c>
      <c r="S668" t="s">
        <v>91</v>
      </c>
      <c r="T668">
        <v>0</v>
      </c>
      <c r="U668" t="s">
        <v>1401</v>
      </c>
      <c r="V668">
        <v>10600293</v>
      </c>
      <c r="W668" t="s">
        <v>2174</v>
      </c>
      <c r="X668" t="s">
        <v>9</v>
      </c>
      <c r="Y668">
        <v>0</v>
      </c>
      <c r="AA668">
        <v>1093</v>
      </c>
    </row>
    <row r="669" spans="1:27" x14ac:dyDescent="0.3">
      <c r="A669">
        <f t="shared" si="121"/>
        <v>682</v>
      </c>
      <c r="B669" t="str">
        <f t="shared" si="122"/>
        <v>2024-03-02 12:30:42.675861+00:00</v>
      </c>
      <c r="C669" t="str">
        <f t="shared" si="123"/>
        <v>updated_at:2024-03-02 12:30:42.675895</v>
      </c>
      <c r="D669">
        <f t="shared" si="124"/>
        <v>2024</v>
      </c>
      <c r="E669" t="str">
        <f t="shared" si="125"/>
        <v>행시</v>
      </c>
      <c r="F669">
        <f t="shared" si="126"/>
        <v>0</v>
      </c>
      <c r="G669" t="str">
        <f t="shared" si="127"/>
        <v>김신희</v>
      </c>
      <c r="H669">
        <f t="shared" si="128"/>
        <v>22000027</v>
      </c>
      <c r="I669" t="s">
        <v>2212</v>
      </c>
      <c r="J669" t="s">
        <v>47</v>
      </c>
      <c r="K669">
        <f t="shared" si="129"/>
        <v>0</v>
      </c>
      <c r="L669" t="str">
        <f t="shared" si="130"/>
        <v/>
      </c>
      <c r="M669" s="3">
        <f t="shared" si="131"/>
        <v>1094</v>
      </c>
      <c r="N669" t="str">
        <f t="shared" si="132"/>
        <v/>
      </c>
      <c r="O669">
        <v>682</v>
      </c>
      <c r="P669" t="s">
        <v>2961</v>
      </c>
      <c r="Q669" t="s">
        <v>2962</v>
      </c>
      <c r="R669">
        <v>2024</v>
      </c>
      <c r="S669" t="s">
        <v>91</v>
      </c>
      <c r="T669">
        <v>0</v>
      </c>
      <c r="U669" t="s">
        <v>1402</v>
      </c>
      <c r="V669">
        <v>22000027</v>
      </c>
      <c r="W669" t="s">
        <v>2212</v>
      </c>
      <c r="X669" t="s">
        <v>47</v>
      </c>
      <c r="Y669">
        <v>0</v>
      </c>
      <c r="AA669">
        <v>1094</v>
      </c>
    </row>
    <row r="670" spans="1:27" x14ac:dyDescent="0.3">
      <c r="A670">
        <f t="shared" si="121"/>
        <v>683</v>
      </c>
      <c r="B670" t="str">
        <f t="shared" si="122"/>
        <v>2024-03-02 12:31:01.682188+00:00</v>
      </c>
      <c r="C670" t="str">
        <f t="shared" si="123"/>
        <v>updated_at:2024-03-02 12:31:01.682228</v>
      </c>
      <c r="D670">
        <f t="shared" si="124"/>
        <v>2024</v>
      </c>
      <c r="E670" t="str">
        <f t="shared" si="125"/>
        <v>행시</v>
      </c>
      <c r="F670">
        <f t="shared" si="126"/>
        <v>0</v>
      </c>
      <c r="G670" t="str">
        <f t="shared" si="127"/>
        <v>시소원</v>
      </c>
      <c r="H670">
        <f t="shared" si="128"/>
        <v>22070012</v>
      </c>
      <c r="I670" t="s">
        <v>2212</v>
      </c>
      <c r="J670" t="s">
        <v>47</v>
      </c>
      <c r="K670">
        <f t="shared" si="129"/>
        <v>0</v>
      </c>
      <c r="L670" t="str">
        <f t="shared" si="130"/>
        <v>ssw20001p</v>
      </c>
      <c r="M670" s="3">
        <f t="shared" si="131"/>
        <v>1095</v>
      </c>
      <c r="N670" t="str">
        <f t="shared" si="132"/>
        <v/>
      </c>
      <c r="O670">
        <v>683</v>
      </c>
      <c r="P670" t="s">
        <v>2963</v>
      </c>
      <c r="Q670" t="s">
        <v>2964</v>
      </c>
      <c r="R670">
        <v>2024</v>
      </c>
      <c r="S670" t="s">
        <v>91</v>
      </c>
      <c r="T670">
        <v>0</v>
      </c>
      <c r="U670" t="s">
        <v>1403</v>
      </c>
      <c r="V670">
        <v>22070012</v>
      </c>
      <c r="W670" t="s">
        <v>2212</v>
      </c>
      <c r="X670" t="s">
        <v>47</v>
      </c>
      <c r="Y670">
        <v>0</v>
      </c>
      <c r="Z670" t="s">
        <v>1404</v>
      </c>
      <c r="AA670">
        <v>1095</v>
      </c>
    </row>
    <row r="671" spans="1:27" x14ac:dyDescent="0.3">
      <c r="A671">
        <f t="shared" si="121"/>
        <v>684</v>
      </c>
      <c r="B671" t="str">
        <f t="shared" si="122"/>
        <v>2024-03-02 12:33:02.280533+00:00</v>
      </c>
      <c r="C671" t="str">
        <f t="shared" si="123"/>
        <v>updated_at:2024-03-02 12:33:02.280568</v>
      </c>
      <c r="D671">
        <f t="shared" si="124"/>
        <v>2024</v>
      </c>
      <c r="E671" t="str">
        <f t="shared" si="125"/>
        <v>행시</v>
      </c>
      <c r="F671">
        <f t="shared" si="126"/>
        <v>0</v>
      </c>
      <c r="G671" t="str">
        <f t="shared" si="127"/>
        <v>김상수</v>
      </c>
      <c r="H671" t="str">
        <f t="shared" si="128"/>
        <v>04001233</v>
      </c>
      <c r="I671" t="s">
        <v>3</v>
      </c>
      <c r="J671" t="s">
        <v>48</v>
      </c>
      <c r="K671">
        <f t="shared" si="129"/>
        <v>0</v>
      </c>
      <c r="L671" t="str">
        <f t="shared" si="130"/>
        <v/>
      </c>
      <c r="M671" s="3">
        <f t="shared" si="131"/>
        <v>1096</v>
      </c>
      <c r="N671" t="str">
        <f t="shared" si="132"/>
        <v/>
      </c>
      <c r="O671">
        <v>684</v>
      </c>
      <c r="P671" t="s">
        <v>2965</v>
      </c>
      <c r="Q671" t="s">
        <v>2966</v>
      </c>
      <c r="R671">
        <v>2024</v>
      </c>
      <c r="S671" t="s">
        <v>91</v>
      </c>
      <c r="T671">
        <v>0</v>
      </c>
      <c r="U671" t="s">
        <v>1405</v>
      </c>
      <c r="V671" s="2" t="s">
        <v>1406</v>
      </c>
      <c r="W671" t="s">
        <v>3</v>
      </c>
      <c r="X671" t="s">
        <v>48</v>
      </c>
      <c r="Y671">
        <v>0</v>
      </c>
      <c r="AA671">
        <v>1096</v>
      </c>
    </row>
    <row r="672" spans="1:27" x14ac:dyDescent="0.3">
      <c r="A672">
        <f t="shared" si="121"/>
        <v>685</v>
      </c>
      <c r="B672" t="str">
        <f t="shared" si="122"/>
        <v>2024-03-02 12:33:16.422306+00:00</v>
      </c>
      <c r="C672" t="str">
        <f t="shared" si="123"/>
        <v>updated_at:2024-03-02 12:33:16.422343</v>
      </c>
      <c r="D672">
        <f t="shared" si="124"/>
        <v>2024</v>
      </c>
      <c r="E672" t="str">
        <f t="shared" si="125"/>
        <v>행시</v>
      </c>
      <c r="F672">
        <f t="shared" si="126"/>
        <v>0</v>
      </c>
      <c r="G672" t="str">
        <f t="shared" si="127"/>
        <v>임규석</v>
      </c>
      <c r="H672">
        <f t="shared" si="128"/>
        <v>86114005</v>
      </c>
      <c r="I672" t="s">
        <v>4</v>
      </c>
      <c r="J672" t="s">
        <v>2181</v>
      </c>
      <c r="K672">
        <f t="shared" si="129"/>
        <v>0</v>
      </c>
      <c r="L672" t="str">
        <f t="shared" si="130"/>
        <v>lgs8978</v>
      </c>
      <c r="M672" s="3">
        <f t="shared" si="131"/>
        <v>1097</v>
      </c>
      <c r="N672" t="str">
        <f t="shared" si="132"/>
        <v/>
      </c>
      <c r="O672">
        <v>685</v>
      </c>
      <c r="P672" t="s">
        <v>2967</v>
      </c>
      <c r="Q672" t="s">
        <v>2968</v>
      </c>
      <c r="R672">
        <v>2024</v>
      </c>
      <c r="S672" t="s">
        <v>91</v>
      </c>
      <c r="T672">
        <v>0</v>
      </c>
      <c r="U672" t="s">
        <v>1407</v>
      </c>
      <c r="V672">
        <v>86114005</v>
      </c>
      <c r="W672" t="s">
        <v>4</v>
      </c>
      <c r="X672" t="s">
        <v>2181</v>
      </c>
      <c r="Y672">
        <v>0</v>
      </c>
      <c r="Z672" t="s">
        <v>1408</v>
      </c>
      <c r="AA672">
        <v>1097</v>
      </c>
    </row>
    <row r="673" spans="1:27" x14ac:dyDescent="0.3">
      <c r="A673">
        <f t="shared" si="121"/>
        <v>686</v>
      </c>
      <c r="B673" t="str">
        <f t="shared" si="122"/>
        <v>2024-03-02 12:33:40.697479+00:00</v>
      </c>
      <c r="C673" t="str">
        <f t="shared" si="123"/>
        <v>updated_at:2024-03-02 12:33:40.697511</v>
      </c>
      <c r="D673">
        <f t="shared" si="124"/>
        <v>2024</v>
      </c>
      <c r="E673" t="str">
        <f t="shared" si="125"/>
        <v>행시</v>
      </c>
      <c r="F673">
        <f t="shared" si="126"/>
        <v>0</v>
      </c>
      <c r="G673" t="str">
        <f t="shared" si="127"/>
        <v>이재형</v>
      </c>
      <c r="H673">
        <f t="shared" si="128"/>
        <v>10001762</v>
      </c>
      <c r="I673" t="s">
        <v>2174</v>
      </c>
      <c r="J673" t="s">
        <v>5</v>
      </c>
      <c r="K673">
        <f t="shared" si="129"/>
        <v>0</v>
      </c>
      <c r="L673" t="str">
        <f t="shared" si="130"/>
        <v/>
      </c>
      <c r="M673" s="3">
        <f t="shared" si="131"/>
        <v>1098</v>
      </c>
      <c r="N673" t="str">
        <f t="shared" si="132"/>
        <v/>
      </c>
      <c r="O673">
        <v>686</v>
      </c>
      <c r="P673" t="s">
        <v>2969</v>
      </c>
      <c r="Q673" t="s">
        <v>2970</v>
      </c>
      <c r="R673">
        <v>2024</v>
      </c>
      <c r="S673" t="s">
        <v>91</v>
      </c>
      <c r="T673">
        <v>0</v>
      </c>
      <c r="U673" t="s">
        <v>1409</v>
      </c>
      <c r="V673">
        <v>10001762</v>
      </c>
      <c r="W673" t="s">
        <v>2174</v>
      </c>
      <c r="X673" t="s">
        <v>5</v>
      </c>
      <c r="Y673">
        <v>0</v>
      </c>
      <c r="AA673">
        <v>1098</v>
      </c>
    </row>
    <row r="674" spans="1:27" x14ac:dyDescent="0.3">
      <c r="A674">
        <f t="shared" si="121"/>
        <v>687</v>
      </c>
      <c r="B674" t="str">
        <f t="shared" si="122"/>
        <v>2024-03-02 12:35:13.821438+00:00</v>
      </c>
      <c r="C674" t="str">
        <f t="shared" si="123"/>
        <v>updated_at:2024-03-02 12:35:13.821471</v>
      </c>
      <c r="D674">
        <f t="shared" si="124"/>
        <v>2024</v>
      </c>
      <c r="E674" t="str">
        <f t="shared" si="125"/>
        <v>행시</v>
      </c>
      <c r="F674">
        <f t="shared" si="126"/>
        <v>0</v>
      </c>
      <c r="G674" t="str">
        <f t="shared" si="127"/>
        <v>이용혁</v>
      </c>
      <c r="H674">
        <f t="shared" si="128"/>
        <v>10100138</v>
      </c>
      <c r="I674" t="s">
        <v>2340</v>
      </c>
      <c r="J674" t="s">
        <v>16</v>
      </c>
      <c r="K674">
        <f t="shared" si="129"/>
        <v>0</v>
      </c>
      <c r="L674" t="str">
        <f t="shared" si="130"/>
        <v/>
      </c>
      <c r="M674" s="3">
        <f t="shared" si="131"/>
        <v>1099</v>
      </c>
      <c r="N674" t="str">
        <f t="shared" si="132"/>
        <v/>
      </c>
      <c r="O674">
        <v>687</v>
      </c>
      <c r="P674" t="s">
        <v>2971</v>
      </c>
      <c r="Q674" t="s">
        <v>2972</v>
      </c>
      <c r="R674">
        <v>2024</v>
      </c>
      <c r="S674" t="s">
        <v>91</v>
      </c>
      <c r="T674">
        <v>0</v>
      </c>
      <c r="U674" t="s">
        <v>1410</v>
      </c>
      <c r="V674">
        <v>10100138</v>
      </c>
      <c r="W674" t="s">
        <v>2340</v>
      </c>
      <c r="X674" t="s">
        <v>16</v>
      </c>
      <c r="Y674">
        <v>0</v>
      </c>
      <c r="AA674">
        <v>1099</v>
      </c>
    </row>
    <row r="675" spans="1:27" x14ac:dyDescent="0.3">
      <c r="A675">
        <f t="shared" si="121"/>
        <v>688</v>
      </c>
      <c r="B675" t="str">
        <f t="shared" si="122"/>
        <v>2024-03-02 12:35:29.662909+00:00</v>
      </c>
      <c r="C675" t="str">
        <f t="shared" si="123"/>
        <v>updated_at:2024-03-02 12:35:29.662944</v>
      </c>
      <c r="D675">
        <f t="shared" si="124"/>
        <v>2024</v>
      </c>
      <c r="E675" t="str">
        <f t="shared" si="125"/>
        <v>행시</v>
      </c>
      <c r="F675">
        <f t="shared" si="126"/>
        <v>0</v>
      </c>
      <c r="G675" t="str">
        <f t="shared" si="127"/>
        <v>김경묵</v>
      </c>
      <c r="H675">
        <f t="shared" si="128"/>
        <v>22000041</v>
      </c>
      <c r="I675" t="s">
        <v>2212</v>
      </c>
      <c r="J675" t="s">
        <v>47</v>
      </c>
      <c r="K675">
        <f t="shared" si="129"/>
        <v>0</v>
      </c>
      <c r="L675" t="str">
        <f t="shared" si="130"/>
        <v/>
      </c>
      <c r="M675" s="3">
        <f t="shared" si="131"/>
        <v>1100</v>
      </c>
      <c r="N675" t="str">
        <f t="shared" si="132"/>
        <v/>
      </c>
      <c r="O675">
        <v>688</v>
      </c>
      <c r="P675" t="s">
        <v>2973</v>
      </c>
      <c r="Q675" t="s">
        <v>2974</v>
      </c>
      <c r="R675">
        <v>2024</v>
      </c>
      <c r="S675" t="s">
        <v>91</v>
      </c>
      <c r="T675">
        <v>0</v>
      </c>
      <c r="U675" t="s">
        <v>1411</v>
      </c>
      <c r="V675">
        <v>22000041</v>
      </c>
      <c r="W675" t="s">
        <v>2212</v>
      </c>
      <c r="X675" t="s">
        <v>47</v>
      </c>
      <c r="Y675">
        <v>0</v>
      </c>
      <c r="AA675">
        <v>1100</v>
      </c>
    </row>
    <row r="676" spans="1:27" x14ac:dyDescent="0.3">
      <c r="A676">
        <f t="shared" si="121"/>
        <v>689</v>
      </c>
      <c r="B676" t="str">
        <f t="shared" si="122"/>
        <v>2024-03-02 12:36:04.269146+00:00</v>
      </c>
      <c r="C676" t="str">
        <f t="shared" si="123"/>
        <v>updated_at:2024-03-02 12:36:04.269188</v>
      </c>
      <c r="D676">
        <f t="shared" si="124"/>
        <v>2024</v>
      </c>
      <c r="E676" t="str">
        <f t="shared" si="125"/>
        <v>행시</v>
      </c>
      <c r="F676">
        <f t="shared" si="126"/>
        <v>0</v>
      </c>
      <c r="G676" t="str">
        <f t="shared" si="127"/>
        <v>손규원</v>
      </c>
      <c r="H676">
        <f t="shared" si="128"/>
        <v>21400060</v>
      </c>
      <c r="I676" t="s">
        <v>2212</v>
      </c>
      <c r="J676" t="s">
        <v>40</v>
      </c>
      <c r="K676">
        <f t="shared" si="129"/>
        <v>0</v>
      </c>
      <c r="L676" t="str">
        <f t="shared" si="130"/>
        <v>s47185</v>
      </c>
      <c r="M676" s="3">
        <f t="shared" si="131"/>
        <v>1101</v>
      </c>
      <c r="N676" t="str">
        <f t="shared" si="132"/>
        <v/>
      </c>
      <c r="O676">
        <v>689</v>
      </c>
      <c r="P676" t="s">
        <v>2975</v>
      </c>
      <c r="Q676" t="s">
        <v>2976</v>
      </c>
      <c r="R676">
        <v>2024</v>
      </c>
      <c r="S676" t="s">
        <v>91</v>
      </c>
      <c r="T676">
        <v>0</v>
      </c>
      <c r="U676" t="s">
        <v>1412</v>
      </c>
      <c r="V676">
        <v>21400060</v>
      </c>
      <c r="W676" t="s">
        <v>2212</v>
      </c>
      <c r="X676" t="s">
        <v>40</v>
      </c>
      <c r="Y676">
        <v>0</v>
      </c>
      <c r="Z676" t="s">
        <v>1413</v>
      </c>
      <c r="AA676">
        <v>1101</v>
      </c>
    </row>
    <row r="677" spans="1:27" x14ac:dyDescent="0.3">
      <c r="A677">
        <f t="shared" si="121"/>
        <v>690</v>
      </c>
      <c r="B677" t="str">
        <f t="shared" si="122"/>
        <v>2024-03-02 12:38:46.512135+00:00</v>
      </c>
      <c r="C677" t="str">
        <f t="shared" si="123"/>
        <v>updated_at:2024-03-02 12:38:46.512167</v>
      </c>
      <c r="D677">
        <f t="shared" si="124"/>
        <v>2024</v>
      </c>
      <c r="E677" t="str">
        <f t="shared" si="125"/>
        <v>행시</v>
      </c>
      <c r="F677">
        <f t="shared" si="126"/>
        <v>0</v>
      </c>
      <c r="G677" t="str">
        <f t="shared" si="127"/>
        <v>김영광</v>
      </c>
      <c r="H677" t="str">
        <f t="shared" si="128"/>
        <v>04040048</v>
      </c>
      <c r="I677" t="s">
        <v>3</v>
      </c>
      <c r="J677" t="s">
        <v>48</v>
      </c>
      <c r="K677">
        <f t="shared" si="129"/>
        <v>0</v>
      </c>
      <c r="L677" t="str">
        <f t="shared" si="130"/>
        <v>skdl9514</v>
      </c>
      <c r="M677" s="3">
        <f t="shared" si="131"/>
        <v>245</v>
      </c>
      <c r="N677" t="str">
        <f t="shared" si="132"/>
        <v/>
      </c>
      <c r="O677">
        <v>690</v>
      </c>
      <c r="P677" t="s">
        <v>2977</v>
      </c>
      <c r="Q677" t="s">
        <v>2978</v>
      </c>
      <c r="R677">
        <v>2024</v>
      </c>
      <c r="S677" t="s">
        <v>91</v>
      </c>
      <c r="T677">
        <v>0</v>
      </c>
      <c r="U677" t="s">
        <v>650</v>
      </c>
      <c r="V677" s="2" t="s">
        <v>836</v>
      </c>
      <c r="W677" t="s">
        <v>3</v>
      </c>
      <c r="X677" t="s">
        <v>48</v>
      </c>
      <c r="Y677">
        <v>0</v>
      </c>
      <c r="Z677" t="s">
        <v>837</v>
      </c>
      <c r="AA677">
        <v>245</v>
      </c>
    </row>
    <row r="678" spans="1:27" x14ac:dyDescent="0.3">
      <c r="A678">
        <f t="shared" si="121"/>
        <v>691</v>
      </c>
      <c r="B678" t="str">
        <f t="shared" si="122"/>
        <v>2024-03-02 12:39:11.037188+00:00</v>
      </c>
      <c r="C678" t="str">
        <f t="shared" si="123"/>
        <v>updated_at:2024-03-02 12:39:11.037222</v>
      </c>
      <c r="D678">
        <f t="shared" si="124"/>
        <v>2024</v>
      </c>
      <c r="E678" t="str">
        <f t="shared" si="125"/>
        <v>행시</v>
      </c>
      <c r="F678">
        <f t="shared" si="126"/>
        <v>0</v>
      </c>
      <c r="G678" t="str">
        <f t="shared" si="127"/>
        <v>김봉준</v>
      </c>
      <c r="H678">
        <f t="shared" si="128"/>
        <v>10180016</v>
      </c>
      <c r="I678" t="s">
        <v>2340</v>
      </c>
      <c r="J678" t="s">
        <v>17</v>
      </c>
      <c r="K678">
        <f t="shared" si="129"/>
        <v>0</v>
      </c>
      <c r="L678" t="str">
        <f t="shared" si="130"/>
        <v/>
      </c>
      <c r="M678" s="3">
        <f t="shared" si="131"/>
        <v>1102</v>
      </c>
      <c r="N678" t="str">
        <f t="shared" si="132"/>
        <v/>
      </c>
      <c r="O678">
        <v>691</v>
      </c>
      <c r="P678" t="s">
        <v>2979</v>
      </c>
      <c r="Q678" t="s">
        <v>2980</v>
      </c>
      <c r="R678">
        <v>2024</v>
      </c>
      <c r="S678" t="s">
        <v>91</v>
      </c>
      <c r="T678">
        <v>0</v>
      </c>
      <c r="U678" t="s">
        <v>1414</v>
      </c>
      <c r="V678">
        <v>10180016</v>
      </c>
      <c r="W678" t="s">
        <v>2340</v>
      </c>
      <c r="X678" t="s">
        <v>17</v>
      </c>
      <c r="Y678">
        <v>0</v>
      </c>
      <c r="AA678">
        <v>1102</v>
      </c>
    </row>
    <row r="679" spans="1:27" x14ac:dyDescent="0.3">
      <c r="A679">
        <f t="shared" si="121"/>
        <v>692</v>
      </c>
      <c r="B679" t="str">
        <f t="shared" si="122"/>
        <v>2024-03-02 12:45:16.343583+00:00</v>
      </c>
      <c r="C679" t="str">
        <f t="shared" si="123"/>
        <v>updated_at:2024-03-02 12:45:16.343617</v>
      </c>
      <c r="D679">
        <f t="shared" si="124"/>
        <v>2024</v>
      </c>
      <c r="E679" t="str">
        <f t="shared" si="125"/>
        <v>행시</v>
      </c>
      <c r="F679">
        <f t="shared" si="126"/>
        <v>0</v>
      </c>
      <c r="G679" t="str">
        <f t="shared" si="127"/>
        <v>박주현</v>
      </c>
      <c r="H679" t="str">
        <f t="shared" si="128"/>
        <v>0400718</v>
      </c>
      <c r="I679" t="s">
        <v>3</v>
      </c>
      <c r="J679" t="s">
        <v>48</v>
      </c>
      <c r="K679">
        <f t="shared" si="129"/>
        <v>0</v>
      </c>
      <c r="L679" t="str">
        <f t="shared" si="130"/>
        <v/>
      </c>
      <c r="M679" s="3">
        <f t="shared" si="131"/>
        <v>534</v>
      </c>
      <c r="N679" t="str">
        <f t="shared" si="132"/>
        <v/>
      </c>
      <c r="O679">
        <v>692</v>
      </c>
      <c r="P679" t="s">
        <v>2981</v>
      </c>
      <c r="Q679" t="s">
        <v>2982</v>
      </c>
      <c r="R679">
        <v>2024</v>
      </c>
      <c r="S679" t="s">
        <v>91</v>
      </c>
      <c r="T679">
        <v>0</v>
      </c>
      <c r="U679" t="s">
        <v>689</v>
      </c>
      <c r="V679" s="2" t="s">
        <v>917</v>
      </c>
      <c r="W679" t="s">
        <v>3</v>
      </c>
      <c r="X679" t="s">
        <v>48</v>
      </c>
      <c r="Y679">
        <v>0</v>
      </c>
      <c r="AA679">
        <v>534</v>
      </c>
    </row>
    <row r="680" spans="1:27" x14ac:dyDescent="0.3">
      <c r="A680">
        <f t="shared" si="121"/>
        <v>693</v>
      </c>
      <c r="B680" t="str">
        <f t="shared" si="122"/>
        <v>2024-03-02 12:45:43.869927+00:00</v>
      </c>
      <c r="C680" t="str">
        <f t="shared" si="123"/>
        <v>updated_at:2024-03-02 12:45:43.869963</v>
      </c>
      <c r="D680">
        <f t="shared" si="124"/>
        <v>2024</v>
      </c>
      <c r="E680" t="str">
        <f t="shared" si="125"/>
        <v>행시</v>
      </c>
      <c r="F680">
        <f t="shared" si="126"/>
        <v>0</v>
      </c>
      <c r="G680" t="str">
        <f t="shared" si="127"/>
        <v>김지송</v>
      </c>
      <c r="H680">
        <f t="shared" si="128"/>
        <v>10800109</v>
      </c>
      <c r="I680" t="s">
        <v>2174</v>
      </c>
      <c r="J680" t="s">
        <v>10</v>
      </c>
      <c r="K680">
        <f t="shared" si="129"/>
        <v>0</v>
      </c>
      <c r="L680" t="str">
        <f t="shared" si="130"/>
        <v>jisong</v>
      </c>
      <c r="M680" s="3">
        <f t="shared" si="131"/>
        <v>1103</v>
      </c>
      <c r="N680" t="str">
        <f t="shared" si="132"/>
        <v/>
      </c>
      <c r="O680">
        <v>693</v>
      </c>
      <c r="P680" t="s">
        <v>2983</v>
      </c>
      <c r="Q680" t="s">
        <v>2984</v>
      </c>
      <c r="R680">
        <v>2024</v>
      </c>
      <c r="S680" t="s">
        <v>91</v>
      </c>
      <c r="T680">
        <v>0</v>
      </c>
      <c r="U680" t="s">
        <v>1415</v>
      </c>
      <c r="V680">
        <v>10800109</v>
      </c>
      <c r="W680" t="s">
        <v>2174</v>
      </c>
      <c r="X680" t="s">
        <v>10</v>
      </c>
      <c r="Y680">
        <v>0</v>
      </c>
      <c r="Z680" t="s">
        <v>1416</v>
      </c>
      <c r="AA680">
        <v>1103</v>
      </c>
    </row>
    <row r="681" spans="1:27" x14ac:dyDescent="0.3">
      <c r="A681">
        <f t="shared" si="121"/>
        <v>694</v>
      </c>
      <c r="B681" t="str">
        <f t="shared" si="122"/>
        <v>2024-03-02 12:46:25.339170+00:00</v>
      </c>
      <c r="C681" t="str">
        <f t="shared" si="123"/>
        <v>updated_at:2024-03-02 12:46:25.339204</v>
      </c>
      <c r="D681">
        <f t="shared" si="124"/>
        <v>2024</v>
      </c>
      <c r="E681" t="str">
        <f t="shared" si="125"/>
        <v>행시</v>
      </c>
      <c r="F681">
        <f t="shared" si="126"/>
        <v>0</v>
      </c>
      <c r="G681" t="str">
        <f t="shared" si="127"/>
        <v>최현준</v>
      </c>
      <c r="H681">
        <f t="shared" si="128"/>
        <v>85324018</v>
      </c>
      <c r="I681" t="s">
        <v>4</v>
      </c>
      <c r="J681" t="s">
        <v>2283</v>
      </c>
      <c r="K681">
        <f t="shared" si="129"/>
        <v>0</v>
      </c>
      <c r="L681" t="str">
        <f t="shared" si="130"/>
        <v>guswnsdl21</v>
      </c>
      <c r="M681" s="3">
        <f t="shared" si="131"/>
        <v>1105</v>
      </c>
      <c r="N681" t="str">
        <f t="shared" si="132"/>
        <v/>
      </c>
      <c r="O681">
        <v>694</v>
      </c>
      <c r="P681" t="s">
        <v>2985</v>
      </c>
      <c r="Q681" t="s">
        <v>2986</v>
      </c>
      <c r="R681">
        <v>2024</v>
      </c>
      <c r="S681" t="s">
        <v>91</v>
      </c>
      <c r="T681">
        <v>0</v>
      </c>
      <c r="U681" t="s">
        <v>1420</v>
      </c>
      <c r="V681">
        <v>85324018</v>
      </c>
      <c r="W681" t="s">
        <v>4</v>
      </c>
      <c r="X681" t="s">
        <v>2283</v>
      </c>
      <c r="Y681">
        <v>0</v>
      </c>
      <c r="Z681" t="s">
        <v>1421</v>
      </c>
      <c r="AA681">
        <v>1105</v>
      </c>
    </row>
    <row r="682" spans="1:27" x14ac:dyDescent="0.3">
      <c r="A682">
        <f t="shared" si="121"/>
        <v>695</v>
      </c>
      <c r="B682" t="str">
        <f t="shared" si="122"/>
        <v>2024-03-02 12:46:39.700085+00:00</v>
      </c>
      <c r="C682" t="str">
        <f t="shared" si="123"/>
        <v>updated_at:2024-03-02 12:46:39.700138</v>
      </c>
      <c r="D682">
        <f t="shared" si="124"/>
        <v>2024</v>
      </c>
      <c r="E682" t="str">
        <f t="shared" si="125"/>
        <v>행시</v>
      </c>
      <c r="F682">
        <f t="shared" si="126"/>
        <v>0</v>
      </c>
      <c r="G682" t="str">
        <f t="shared" si="127"/>
        <v>두주영</v>
      </c>
      <c r="H682" t="str">
        <f t="shared" si="128"/>
        <v>04000142</v>
      </c>
      <c r="I682" t="s">
        <v>3</v>
      </c>
      <c r="J682" t="s">
        <v>48</v>
      </c>
      <c r="K682">
        <f t="shared" si="129"/>
        <v>0</v>
      </c>
      <c r="L682" t="str">
        <f t="shared" si="130"/>
        <v>djyoung215</v>
      </c>
      <c r="M682" s="3">
        <f t="shared" si="131"/>
        <v>1104</v>
      </c>
      <c r="N682" t="str">
        <f t="shared" si="132"/>
        <v/>
      </c>
      <c r="O682">
        <v>695</v>
      </c>
      <c r="P682" t="s">
        <v>2987</v>
      </c>
      <c r="Q682" t="s">
        <v>2988</v>
      </c>
      <c r="R682">
        <v>2024</v>
      </c>
      <c r="S682" t="s">
        <v>91</v>
      </c>
      <c r="T682">
        <v>0</v>
      </c>
      <c r="U682" t="s">
        <v>1417</v>
      </c>
      <c r="V682" s="2" t="s">
        <v>1418</v>
      </c>
      <c r="W682" t="s">
        <v>3</v>
      </c>
      <c r="X682" t="s">
        <v>48</v>
      </c>
      <c r="Y682">
        <v>0</v>
      </c>
      <c r="Z682" t="s">
        <v>1419</v>
      </c>
      <c r="AA682">
        <v>1104</v>
      </c>
    </row>
    <row r="683" spans="1:27" x14ac:dyDescent="0.3">
      <c r="A683">
        <f t="shared" si="121"/>
        <v>696</v>
      </c>
      <c r="B683" t="str">
        <f t="shared" si="122"/>
        <v>2024-03-02 12:46:52.674433+00:00</v>
      </c>
      <c r="C683" t="str">
        <f t="shared" si="123"/>
        <v>updated_at:2024-03-02 12:46:52.674467</v>
      </c>
      <c r="D683">
        <f t="shared" si="124"/>
        <v>2024</v>
      </c>
      <c r="E683" t="str">
        <f t="shared" si="125"/>
        <v>행시</v>
      </c>
      <c r="F683">
        <f t="shared" si="126"/>
        <v>0</v>
      </c>
      <c r="G683" t="str">
        <f t="shared" si="127"/>
        <v>손시편</v>
      </c>
      <c r="H683">
        <f t="shared" si="128"/>
        <v>80001017</v>
      </c>
      <c r="I683" t="s">
        <v>4</v>
      </c>
      <c r="J683" t="s">
        <v>2181</v>
      </c>
      <c r="K683">
        <f t="shared" si="129"/>
        <v>0</v>
      </c>
      <c r="L683" t="str">
        <f t="shared" si="130"/>
        <v/>
      </c>
      <c r="M683" s="3">
        <f t="shared" si="131"/>
        <v>1106</v>
      </c>
      <c r="N683" t="str">
        <f t="shared" si="132"/>
        <v/>
      </c>
      <c r="O683">
        <v>696</v>
      </c>
      <c r="P683" t="s">
        <v>2989</v>
      </c>
      <c r="Q683" t="s">
        <v>2990</v>
      </c>
      <c r="R683">
        <v>2024</v>
      </c>
      <c r="S683" t="s">
        <v>91</v>
      </c>
      <c r="T683">
        <v>0</v>
      </c>
      <c r="U683" t="s">
        <v>1422</v>
      </c>
      <c r="V683">
        <v>80001017</v>
      </c>
      <c r="W683" t="s">
        <v>4</v>
      </c>
      <c r="X683" t="s">
        <v>2181</v>
      </c>
      <c r="Y683">
        <v>0</v>
      </c>
      <c r="AA683">
        <v>1106</v>
      </c>
    </row>
    <row r="684" spans="1:27" x14ac:dyDescent="0.3">
      <c r="A684">
        <f t="shared" si="121"/>
        <v>697</v>
      </c>
      <c r="B684" t="str">
        <f t="shared" si="122"/>
        <v>2024-03-02 12:46:54.989995+00:00</v>
      </c>
      <c r="C684" t="str">
        <f t="shared" si="123"/>
        <v>updated_at:2024-03-02 12:46:54.990031</v>
      </c>
      <c r="D684">
        <f t="shared" si="124"/>
        <v>2024</v>
      </c>
      <c r="E684" t="str">
        <f t="shared" si="125"/>
        <v>행시</v>
      </c>
      <c r="F684">
        <f t="shared" si="126"/>
        <v>0</v>
      </c>
      <c r="G684" t="str">
        <f t="shared" si="127"/>
        <v>이</v>
      </c>
      <c r="H684">
        <f t="shared" si="128"/>
        <v>21400025</v>
      </c>
      <c r="I684" t="s">
        <v>2212</v>
      </c>
      <c r="J684" t="s">
        <v>40</v>
      </c>
      <c r="K684">
        <f t="shared" si="129"/>
        <v>0</v>
      </c>
      <c r="L684" t="str">
        <f t="shared" si="130"/>
        <v/>
      </c>
      <c r="M684" s="3">
        <f t="shared" si="131"/>
        <v>1107</v>
      </c>
      <c r="N684" t="str">
        <f t="shared" si="132"/>
        <v/>
      </c>
      <c r="O684">
        <v>697</v>
      </c>
      <c r="P684" t="s">
        <v>2991</v>
      </c>
      <c r="Q684" t="s">
        <v>2992</v>
      </c>
      <c r="R684">
        <v>2024</v>
      </c>
      <c r="S684" t="s">
        <v>91</v>
      </c>
      <c r="T684">
        <v>0</v>
      </c>
      <c r="U684" t="s">
        <v>1423</v>
      </c>
      <c r="V684">
        <v>21400025</v>
      </c>
      <c r="W684" t="s">
        <v>2212</v>
      </c>
      <c r="X684" t="s">
        <v>40</v>
      </c>
      <c r="Y684">
        <v>0</v>
      </c>
      <c r="AA684">
        <v>1107</v>
      </c>
    </row>
    <row r="685" spans="1:27" x14ac:dyDescent="0.3">
      <c r="A685">
        <f t="shared" si="121"/>
        <v>698</v>
      </c>
      <c r="B685" t="str">
        <f t="shared" si="122"/>
        <v>2024-03-02 12:47:38.137753+00:00</v>
      </c>
      <c r="C685" t="str">
        <f t="shared" si="123"/>
        <v>updated_at:2024-03-02 12:47:38.137867</v>
      </c>
      <c r="D685">
        <f t="shared" si="124"/>
        <v>2024</v>
      </c>
      <c r="E685" t="str">
        <f t="shared" si="125"/>
        <v>행시</v>
      </c>
      <c r="F685">
        <f t="shared" si="126"/>
        <v>0</v>
      </c>
      <c r="G685" t="str">
        <f t="shared" si="127"/>
        <v>이범현</v>
      </c>
      <c r="H685" t="str">
        <f t="shared" si="128"/>
        <v>04001054</v>
      </c>
      <c r="I685" t="s">
        <v>3</v>
      </c>
      <c r="J685" t="s">
        <v>48</v>
      </c>
      <c r="K685">
        <f t="shared" si="129"/>
        <v>0</v>
      </c>
      <c r="L685" t="str">
        <f t="shared" si="130"/>
        <v>lawlbh</v>
      </c>
      <c r="M685" s="3">
        <f t="shared" si="131"/>
        <v>1108</v>
      </c>
      <c r="N685" t="str">
        <f t="shared" si="132"/>
        <v/>
      </c>
      <c r="O685">
        <v>698</v>
      </c>
      <c r="P685" t="s">
        <v>2993</v>
      </c>
      <c r="Q685" t="s">
        <v>2994</v>
      </c>
      <c r="R685">
        <v>2024</v>
      </c>
      <c r="S685" t="s">
        <v>91</v>
      </c>
      <c r="T685">
        <v>0</v>
      </c>
      <c r="U685" t="s">
        <v>1424</v>
      </c>
      <c r="V685" s="2" t="s">
        <v>1425</v>
      </c>
      <c r="W685" t="s">
        <v>3</v>
      </c>
      <c r="X685" t="s">
        <v>48</v>
      </c>
      <c r="Y685">
        <v>0</v>
      </c>
      <c r="Z685" t="s">
        <v>1426</v>
      </c>
      <c r="AA685">
        <v>1108</v>
      </c>
    </row>
    <row r="686" spans="1:27" x14ac:dyDescent="0.3">
      <c r="A686">
        <f t="shared" si="121"/>
        <v>699</v>
      </c>
      <c r="B686" t="str">
        <f t="shared" si="122"/>
        <v>2024-03-02 12:48:34.408275+00:00</v>
      </c>
      <c r="C686" t="str">
        <f t="shared" si="123"/>
        <v>updated_at:2024-03-02 12:48:34.408309</v>
      </c>
      <c r="D686">
        <f t="shared" si="124"/>
        <v>2024</v>
      </c>
      <c r="E686" t="str">
        <f t="shared" si="125"/>
        <v>행시</v>
      </c>
      <c r="F686">
        <f t="shared" si="126"/>
        <v>0</v>
      </c>
      <c r="G686" t="str">
        <f t="shared" si="127"/>
        <v>안도일</v>
      </c>
      <c r="H686">
        <f t="shared" si="128"/>
        <v>80030210</v>
      </c>
      <c r="I686" t="s">
        <v>4</v>
      </c>
      <c r="J686" t="s">
        <v>2181</v>
      </c>
      <c r="K686">
        <f t="shared" si="129"/>
        <v>0</v>
      </c>
      <c r="L686" t="str">
        <f t="shared" si="130"/>
        <v/>
      </c>
      <c r="M686" s="3">
        <f t="shared" si="131"/>
        <v>1109</v>
      </c>
      <c r="N686" t="str">
        <f t="shared" si="132"/>
        <v/>
      </c>
      <c r="O686">
        <v>699</v>
      </c>
      <c r="P686" t="s">
        <v>2995</v>
      </c>
      <c r="Q686" t="s">
        <v>2996</v>
      </c>
      <c r="R686">
        <v>2024</v>
      </c>
      <c r="S686" t="s">
        <v>91</v>
      </c>
      <c r="T686">
        <v>0</v>
      </c>
      <c r="U686" t="s">
        <v>1427</v>
      </c>
      <c r="V686">
        <v>80030210</v>
      </c>
      <c r="W686" t="s">
        <v>4</v>
      </c>
      <c r="X686" t="s">
        <v>2181</v>
      </c>
      <c r="Y686">
        <v>0</v>
      </c>
      <c r="AA686">
        <v>1109</v>
      </c>
    </row>
    <row r="687" spans="1:27" x14ac:dyDescent="0.3">
      <c r="A687">
        <f t="shared" si="121"/>
        <v>700</v>
      </c>
      <c r="B687" t="str">
        <f t="shared" si="122"/>
        <v>2024-03-02 12:49:54.248098+00:00</v>
      </c>
      <c r="C687" t="str">
        <f t="shared" si="123"/>
        <v>updated_at:2024-03-02 12:49:54.248191</v>
      </c>
      <c r="D687">
        <f t="shared" si="124"/>
        <v>2024</v>
      </c>
      <c r="E687" t="str">
        <f t="shared" si="125"/>
        <v>행시</v>
      </c>
      <c r="F687">
        <f t="shared" si="126"/>
        <v>0</v>
      </c>
      <c r="G687" t="str">
        <f t="shared" si="127"/>
        <v>최재혁</v>
      </c>
      <c r="H687">
        <f t="shared" si="128"/>
        <v>10055065</v>
      </c>
      <c r="I687" t="s">
        <v>2174</v>
      </c>
      <c r="J687" t="s">
        <v>5</v>
      </c>
      <c r="K687">
        <f t="shared" si="129"/>
        <v>0</v>
      </c>
      <c r="L687" t="str">
        <f t="shared" si="130"/>
        <v>choijh0327</v>
      </c>
      <c r="M687" s="3">
        <f t="shared" si="131"/>
        <v>1110</v>
      </c>
      <c r="N687" t="str">
        <f t="shared" si="132"/>
        <v/>
      </c>
      <c r="O687">
        <v>700</v>
      </c>
      <c r="P687" t="s">
        <v>2997</v>
      </c>
      <c r="Q687" t="s">
        <v>2998</v>
      </c>
      <c r="R687">
        <v>2024</v>
      </c>
      <c r="S687" t="s">
        <v>91</v>
      </c>
      <c r="T687">
        <v>0</v>
      </c>
      <c r="U687" t="s">
        <v>1277</v>
      </c>
      <c r="V687">
        <v>10055065</v>
      </c>
      <c r="W687" t="s">
        <v>2174</v>
      </c>
      <c r="X687" t="s">
        <v>5</v>
      </c>
      <c r="Y687">
        <v>0</v>
      </c>
      <c r="Z687" t="s">
        <v>1428</v>
      </c>
      <c r="AA687">
        <v>1110</v>
      </c>
    </row>
    <row r="688" spans="1:27" x14ac:dyDescent="0.3">
      <c r="A688">
        <f t="shared" si="121"/>
        <v>701</v>
      </c>
      <c r="B688" t="str">
        <f t="shared" si="122"/>
        <v>2024-03-02 12:55:15.591480+00:00</v>
      </c>
      <c r="C688" t="str">
        <f t="shared" si="123"/>
        <v>updated_at:2024-03-02 12:55:15.591514</v>
      </c>
      <c r="D688">
        <f t="shared" si="124"/>
        <v>2024</v>
      </c>
      <c r="E688" t="str">
        <f t="shared" si="125"/>
        <v>행시</v>
      </c>
      <c r="F688">
        <f t="shared" si="126"/>
        <v>0</v>
      </c>
      <c r="G688" t="str">
        <f t="shared" si="127"/>
        <v>송해원</v>
      </c>
      <c r="H688">
        <f t="shared" si="128"/>
        <v>21525011</v>
      </c>
      <c r="I688" t="s">
        <v>2537</v>
      </c>
      <c r="J688" t="s">
        <v>24</v>
      </c>
      <c r="K688">
        <f t="shared" si="129"/>
        <v>0</v>
      </c>
      <c r="L688" t="str">
        <f t="shared" si="130"/>
        <v/>
      </c>
      <c r="M688" s="3">
        <f t="shared" si="131"/>
        <v>1111</v>
      </c>
      <c r="N688" t="str">
        <f t="shared" si="132"/>
        <v/>
      </c>
      <c r="O688">
        <v>701</v>
      </c>
      <c r="P688" t="s">
        <v>2999</v>
      </c>
      <c r="Q688" t="s">
        <v>3000</v>
      </c>
      <c r="R688">
        <v>2024</v>
      </c>
      <c r="S688" t="s">
        <v>91</v>
      </c>
      <c r="T688">
        <v>0</v>
      </c>
      <c r="U688" t="s">
        <v>1429</v>
      </c>
      <c r="V688">
        <v>21525011</v>
      </c>
      <c r="W688" t="s">
        <v>2537</v>
      </c>
      <c r="X688" t="s">
        <v>24</v>
      </c>
      <c r="Y688">
        <v>0</v>
      </c>
      <c r="AA688">
        <v>1111</v>
      </c>
    </row>
    <row r="689" spans="1:27" x14ac:dyDescent="0.3">
      <c r="A689">
        <f t="shared" si="121"/>
        <v>702</v>
      </c>
      <c r="B689" t="str">
        <f t="shared" si="122"/>
        <v>2024-03-02 12:55:27.589661+00:00</v>
      </c>
      <c r="C689" t="str">
        <f t="shared" si="123"/>
        <v>updated_at:2024-03-02 12:55:27.589696</v>
      </c>
      <c r="D689">
        <f t="shared" si="124"/>
        <v>2024</v>
      </c>
      <c r="E689" t="str">
        <f t="shared" si="125"/>
        <v>행시</v>
      </c>
      <c r="F689">
        <f t="shared" si="126"/>
        <v>0</v>
      </c>
      <c r="G689" t="str">
        <f t="shared" si="127"/>
        <v>한나연</v>
      </c>
      <c r="H689">
        <f t="shared" si="128"/>
        <v>16200092</v>
      </c>
      <c r="I689" t="s">
        <v>2174</v>
      </c>
      <c r="J689" t="s">
        <v>14</v>
      </c>
      <c r="K689">
        <f t="shared" si="129"/>
        <v>0</v>
      </c>
      <c r="L689" t="str">
        <f t="shared" si="130"/>
        <v>melinda0419</v>
      </c>
      <c r="M689" s="3">
        <f t="shared" si="131"/>
        <v>1112</v>
      </c>
      <c r="N689" t="str">
        <f t="shared" si="132"/>
        <v/>
      </c>
      <c r="O689">
        <v>702</v>
      </c>
      <c r="P689" t="s">
        <v>3001</v>
      </c>
      <c r="Q689" t="s">
        <v>3002</v>
      </c>
      <c r="R689">
        <v>2024</v>
      </c>
      <c r="S689" t="s">
        <v>91</v>
      </c>
      <c r="T689">
        <v>0</v>
      </c>
      <c r="U689" t="s">
        <v>1430</v>
      </c>
      <c r="V689">
        <v>16200092</v>
      </c>
      <c r="W689" t="s">
        <v>2174</v>
      </c>
      <c r="X689" t="s">
        <v>14</v>
      </c>
      <c r="Y689">
        <v>0</v>
      </c>
      <c r="Z689" t="s">
        <v>1431</v>
      </c>
      <c r="AA689">
        <v>1112</v>
      </c>
    </row>
    <row r="690" spans="1:27" x14ac:dyDescent="0.3">
      <c r="A690">
        <f t="shared" si="121"/>
        <v>703</v>
      </c>
      <c r="B690" t="str">
        <f t="shared" si="122"/>
        <v>2024-03-02 12:57:37.085622+00:00</v>
      </c>
      <c r="C690" t="str">
        <f t="shared" si="123"/>
        <v>updated_at:2024-03-02 12:57:37.085657</v>
      </c>
      <c r="D690">
        <f t="shared" si="124"/>
        <v>2024</v>
      </c>
      <c r="E690" t="str">
        <f t="shared" si="125"/>
        <v>행시</v>
      </c>
      <c r="F690">
        <f t="shared" si="126"/>
        <v>0</v>
      </c>
      <c r="G690" t="str">
        <f t="shared" si="127"/>
        <v>김소영</v>
      </c>
      <c r="H690">
        <f t="shared" si="128"/>
        <v>10002523</v>
      </c>
      <c r="I690" t="s">
        <v>2174</v>
      </c>
      <c r="J690" t="s">
        <v>5</v>
      </c>
      <c r="K690">
        <f t="shared" si="129"/>
        <v>0</v>
      </c>
      <c r="L690" t="str">
        <f t="shared" si="130"/>
        <v>syggoom</v>
      </c>
      <c r="M690" s="3">
        <f t="shared" si="131"/>
        <v>1113</v>
      </c>
      <c r="N690" t="str">
        <f t="shared" si="132"/>
        <v/>
      </c>
      <c r="O690">
        <v>703</v>
      </c>
      <c r="P690" t="s">
        <v>3003</v>
      </c>
      <c r="Q690" t="s">
        <v>3004</v>
      </c>
      <c r="R690">
        <v>2024</v>
      </c>
      <c r="S690" t="s">
        <v>91</v>
      </c>
      <c r="T690">
        <v>0</v>
      </c>
      <c r="U690" t="s">
        <v>1432</v>
      </c>
      <c r="V690">
        <v>10002523</v>
      </c>
      <c r="W690" t="s">
        <v>2174</v>
      </c>
      <c r="X690" t="s">
        <v>5</v>
      </c>
      <c r="Y690">
        <v>0</v>
      </c>
      <c r="Z690" t="s">
        <v>1433</v>
      </c>
      <c r="AA690">
        <v>1113</v>
      </c>
    </row>
    <row r="691" spans="1:27" x14ac:dyDescent="0.3">
      <c r="A691">
        <f t="shared" si="121"/>
        <v>704</v>
      </c>
      <c r="B691" t="str">
        <f t="shared" si="122"/>
        <v>2024-03-02 13:05:57.732170+00:00</v>
      </c>
      <c r="C691" t="str">
        <f t="shared" si="123"/>
        <v>updated_at:2024-03-02 13:05:57.732301</v>
      </c>
      <c r="D691">
        <f t="shared" si="124"/>
        <v>2024</v>
      </c>
      <c r="E691" t="str">
        <f t="shared" si="125"/>
        <v>행시</v>
      </c>
      <c r="F691">
        <f t="shared" si="126"/>
        <v>0</v>
      </c>
      <c r="G691" t="str">
        <f t="shared" si="127"/>
        <v>서진희</v>
      </c>
      <c r="H691" t="str">
        <f t="shared" si="128"/>
        <v>04000992</v>
      </c>
      <c r="I691" t="s">
        <v>3</v>
      </c>
      <c r="J691" t="s">
        <v>48</v>
      </c>
      <c r="K691">
        <f t="shared" si="129"/>
        <v>0</v>
      </c>
      <c r="L691" t="str">
        <f t="shared" si="130"/>
        <v/>
      </c>
      <c r="M691" s="3">
        <f t="shared" si="131"/>
        <v>53</v>
      </c>
      <c r="N691" t="str">
        <f t="shared" si="132"/>
        <v/>
      </c>
      <c r="O691">
        <v>704</v>
      </c>
      <c r="P691" t="s">
        <v>3005</v>
      </c>
      <c r="Q691" t="s">
        <v>3006</v>
      </c>
      <c r="R691">
        <v>2024</v>
      </c>
      <c r="S691" t="s">
        <v>91</v>
      </c>
      <c r="T691">
        <v>0</v>
      </c>
      <c r="U691" t="s">
        <v>788</v>
      </c>
      <c r="V691" s="2" t="s">
        <v>789</v>
      </c>
      <c r="W691" t="s">
        <v>3</v>
      </c>
      <c r="X691" t="s">
        <v>48</v>
      </c>
      <c r="Y691">
        <v>0</v>
      </c>
      <c r="AA691">
        <v>53</v>
      </c>
    </row>
    <row r="692" spans="1:27" x14ac:dyDescent="0.3">
      <c r="A692">
        <f t="shared" si="121"/>
        <v>705</v>
      </c>
      <c r="B692" t="str">
        <f t="shared" si="122"/>
        <v>2024-03-02 13:08:09.771627+00:00</v>
      </c>
      <c r="C692" t="str">
        <f t="shared" si="123"/>
        <v>updated_at:2024-03-02 13:08:09.771845</v>
      </c>
      <c r="D692">
        <f t="shared" si="124"/>
        <v>2024</v>
      </c>
      <c r="E692" t="str">
        <f t="shared" si="125"/>
        <v>행시</v>
      </c>
      <c r="F692">
        <f t="shared" si="126"/>
        <v>0</v>
      </c>
      <c r="G692" t="str">
        <f t="shared" si="127"/>
        <v>양창우</v>
      </c>
      <c r="H692">
        <f t="shared" si="128"/>
        <v>10070001</v>
      </c>
      <c r="I692" t="s">
        <v>2340</v>
      </c>
      <c r="J692" t="s">
        <v>18</v>
      </c>
      <c r="K692">
        <f t="shared" si="129"/>
        <v>0</v>
      </c>
      <c r="L692" t="str">
        <f t="shared" si="130"/>
        <v/>
      </c>
      <c r="M692" s="3">
        <f t="shared" si="131"/>
        <v>741</v>
      </c>
      <c r="N692" t="str">
        <f t="shared" si="132"/>
        <v/>
      </c>
      <c r="O692">
        <v>705</v>
      </c>
      <c r="P692" t="s">
        <v>3007</v>
      </c>
      <c r="Q692" t="s">
        <v>3008</v>
      </c>
      <c r="R692">
        <v>2024</v>
      </c>
      <c r="S692" t="s">
        <v>91</v>
      </c>
      <c r="T692">
        <v>0</v>
      </c>
      <c r="U692" t="s">
        <v>972</v>
      </c>
      <c r="V692">
        <v>10070001</v>
      </c>
      <c r="W692" t="s">
        <v>2340</v>
      </c>
      <c r="X692" t="s">
        <v>18</v>
      </c>
      <c r="Y692">
        <v>0</v>
      </c>
      <c r="AA692">
        <v>741</v>
      </c>
    </row>
    <row r="693" spans="1:27" x14ac:dyDescent="0.3">
      <c r="A693">
        <f t="shared" si="121"/>
        <v>706</v>
      </c>
      <c r="B693" t="str">
        <f t="shared" si="122"/>
        <v>2024-03-02 13:13:48.993274+00:00</v>
      </c>
      <c r="C693" t="str">
        <f t="shared" si="123"/>
        <v>updated_at:2024-03-02 13:13:48.993313</v>
      </c>
      <c r="D693">
        <f t="shared" si="124"/>
        <v>2024</v>
      </c>
      <c r="E693" t="str">
        <f t="shared" si="125"/>
        <v>행시</v>
      </c>
      <c r="F693">
        <f t="shared" si="126"/>
        <v>0</v>
      </c>
      <c r="G693" t="str">
        <f t="shared" si="127"/>
        <v>한우주</v>
      </c>
      <c r="H693">
        <f t="shared" si="128"/>
        <v>80022330</v>
      </c>
      <c r="I693" t="s">
        <v>4</v>
      </c>
      <c r="J693" t="s">
        <v>2181</v>
      </c>
      <c r="K693">
        <f t="shared" si="129"/>
        <v>0</v>
      </c>
      <c r="L693" t="str">
        <f t="shared" si="130"/>
        <v>gksdnwn</v>
      </c>
      <c r="M693" s="3">
        <f t="shared" si="131"/>
        <v>253</v>
      </c>
      <c r="N693" t="str">
        <f t="shared" si="132"/>
        <v/>
      </c>
      <c r="O693">
        <v>706</v>
      </c>
      <c r="P693" t="s">
        <v>3009</v>
      </c>
      <c r="Q693" t="s">
        <v>3010</v>
      </c>
      <c r="R693">
        <v>2024</v>
      </c>
      <c r="S693" t="s">
        <v>91</v>
      </c>
      <c r="T693">
        <v>0</v>
      </c>
      <c r="U693" t="s">
        <v>841</v>
      </c>
      <c r="V693">
        <v>80022330</v>
      </c>
      <c r="W693" t="s">
        <v>4</v>
      </c>
      <c r="X693" t="s">
        <v>2181</v>
      </c>
      <c r="Y693">
        <v>0</v>
      </c>
      <c r="Z693" t="s">
        <v>842</v>
      </c>
      <c r="AA693">
        <v>253</v>
      </c>
    </row>
    <row r="694" spans="1:27" x14ac:dyDescent="0.3">
      <c r="A694">
        <f t="shared" si="121"/>
        <v>707</v>
      </c>
      <c r="B694" t="str">
        <f t="shared" si="122"/>
        <v>2024-03-02 13:17:30.625710+00:00</v>
      </c>
      <c r="C694" t="str">
        <f t="shared" si="123"/>
        <v>updated_at:2024-03-02 13:17:30.625746</v>
      </c>
      <c r="D694">
        <f t="shared" si="124"/>
        <v>2024</v>
      </c>
      <c r="E694" t="str">
        <f t="shared" si="125"/>
        <v>행시</v>
      </c>
      <c r="F694">
        <f t="shared" si="126"/>
        <v>0</v>
      </c>
      <c r="G694" t="str">
        <f t="shared" si="127"/>
        <v>권나경</v>
      </c>
      <c r="H694">
        <f t="shared" si="128"/>
        <v>10070157</v>
      </c>
      <c r="I694" t="s">
        <v>2174</v>
      </c>
      <c r="J694" t="s">
        <v>5</v>
      </c>
      <c r="K694">
        <f t="shared" si="129"/>
        <v>0</v>
      </c>
      <c r="L694" t="str">
        <f t="shared" si="130"/>
        <v>chowol01</v>
      </c>
      <c r="M694" s="3">
        <f t="shared" si="131"/>
        <v>747</v>
      </c>
      <c r="N694" t="str">
        <f t="shared" si="132"/>
        <v/>
      </c>
      <c r="O694">
        <v>707</v>
      </c>
      <c r="P694" t="s">
        <v>3011</v>
      </c>
      <c r="Q694" t="s">
        <v>3012</v>
      </c>
      <c r="R694">
        <v>2024</v>
      </c>
      <c r="S694" t="s">
        <v>91</v>
      </c>
      <c r="T694">
        <v>0</v>
      </c>
      <c r="U694" t="s">
        <v>974</v>
      </c>
      <c r="V694">
        <v>10070157</v>
      </c>
      <c r="W694" t="s">
        <v>2174</v>
      </c>
      <c r="X694" t="s">
        <v>5</v>
      </c>
      <c r="Y694">
        <v>0</v>
      </c>
      <c r="Z694" t="s">
        <v>975</v>
      </c>
      <c r="AA694">
        <v>747</v>
      </c>
    </row>
    <row r="695" spans="1:27" x14ac:dyDescent="0.3">
      <c r="A695">
        <f t="shared" si="121"/>
        <v>708</v>
      </c>
      <c r="B695" t="str">
        <f t="shared" si="122"/>
        <v>2024-03-02 13:20:15.005284+00:00</v>
      </c>
      <c r="C695" t="str">
        <f t="shared" si="123"/>
        <v>updated_at:2024-03-02 13:20:15.005321</v>
      </c>
      <c r="D695">
        <f t="shared" si="124"/>
        <v>2024</v>
      </c>
      <c r="E695" t="str">
        <f t="shared" si="125"/>
        <v>행시</v>
      </c>
      <c r="F695">
        <f t="shared" si="126"/>
        <v>0</v>
      </c>
      <c r="G695" t="str">
        <f t="shared" si="127"/>
        <v>김영진</v>
      </c>
      <c r="H695">
        <f t="shared" si="128"/>
        <v>10300018</v>
      </c>
      <c r="I695" t="s">
        <v>2174</v>
      </c>
      <c r="J695" t="s">
        <v>6</v>
      </c>
      <c r="K695">
        <f t="shared" si="129"/>
        <v>0</v>
      </c>
      <c r="L695" t="str">
        <f t="shared" si="130"/>
        <v/>
      </c>
      <c r="M695" s="3">
        <f t="shared" si="131"/>
        <v>1114</v>
      </c>
      <c r="N695" t="str">
        <f t="shared" si="132"/>
        <v/>
      </c>
      <c r="O695">
        <v>708</v>
      </c>
      <c r="P695" t="s">
        <v>3013</v>
      </c>
      <c r="Q695" t="s">
        <v>3014</v>
      </c>
      <c r="R695">
        <v>2024</v>
      </c>
      <c r="S695" t="s">
        <v>91</v>
      </c>
      <c r="T695">
        <v>0</v>
      </c>
      <c r="U695" t="s">
        <v>1434</v>
      </c>
      <c r="V695">
        <v>10300018</v>
      </c>
      <c r="W695" t="s">
        <v>2174</v>
      </c>
      <c r="X695" t="s">
        <v>6</v>
      </c>
      <c r="Y695">
        <v>0</v>
      </c>
      <c r="AA695">
        <v>1114</v>
      </c>
    </row>
    <row r="696" spans="1:27" x14ac:dyDescent="0.3">
      <c r="A696">
        <f t="shared" si="121"/>
        <v>709</v>
      </c>
      <c r="B696" t="str">
        <f t="shared" si="122"/>
        <v>2024-03-02 13:21:54.796388+00:00</v>
      </c>
      <c r="C696" t="str">
        <f t="shared" si="123"/>
        <v>updated_at:2024-03-02 13:21:54.796423</v>
      </c>
      <c r="D696">
        <f t="shared" si="124"/>
        <v>2024</v>
      </c>
      <c r="E696" t="str">
        <f t="shared" si="125"/>
        <v>행시</v>
      </c>
      <c r="F696">
        <f t="shared" si="126"/>
        <v>0</v>
      </c>
      <c r="G696" t="str">
        <f t="shared" si="127"/>
        <v>여선영</v>
      </c>
      <c r="H696" t="str">
        <f t="shared" si="128"/>
        <v>04080036</v>
      </c>
      <c r="I696" t="s">
        <v>3</v>
      </c>
      <c r="J696" t="s">
        <v>48</v>
      </c>
      <c r="K696">
        <f t="shared" si="129"/>
        <v>0</v>
      </c>
      <c r="L696" t="str">
        <f t="shared" si="130"/>
        <v>yeosy96</v>
      </c>
      <c r="M696" s="3">
        <f t="shared" si="131"/>
        <v>1115</v>
      </c>
      <c r="N696" t="str">
        <f t="shared" si="132"/>
        <v/>
      </c>
      <c r="O696">
        <v>709</v>
      </c>
      <c r="P696" t="s">
        <v>3015</v>
      </c>
      <c r="Q696" t="s">
        <v>3016</v>
      </c>
      <c r="R696">
        <v>2024</v>
      </c>
      <c r="S696" t="s">
        <v>91</v>
      </c>
      <c r="T696">
        <v>0</v>
      </c>
      <c r="U696" t="s">
        <v>1435</v>
      </c>
      <c r="V696" s="2" t="s">
        <v>1436</v>
      </c>
      <c r="W696" t="s">
        <v>3</v>
      </c>
      <c r="X696" t="s">
        <v>48</v>
      </c>
      <c r="Y696">
        <v>0</v>
      </c>
      <c r="Z696" t="s">
        <v>1437</v>
      </c>
      <c r="AA696">
        <v>1115</v>
      </c>
    </row>
    <row r="697" spans="1:27" x14ac:dyDescent="0.3">
      <c r="A697">
        <f t="shared" si="121"/>
        <v>710</v>
      </c>
      <c r="B697" t="str">
        <f t="shared" si="122"/>
        <v>2024-03-02 13:24:23.484464+00:00</v>
      </c>
      <c r="C697" t="str">
        <f t="shared" si="123"/>
        <v>updated_at:2024-03-02 13:24:23.484495</v>
      </c>
      <c r="D697">
        <f t="shared" si="124"/>
        <v>2024</v>
      </c>
      <c r="E697" t="str">
        <f t="shared" si="125"/>
        <v>행시</v>
      </c>
      <c r="F697">
        <f t="shared" si="126"/>
        <v>0</v>
      </c>
      <c r="G697" t="str">
        <f t="shared" si="127"/>
        <v>이양우</v>
      </c>
      <c r="H697">
        <f t="shared" si="128"/>
        <v>20000059</v>
      </c>
      <c r="I697" t="s">
        <v>2212</v>
      </c>
      <c r="J697" t="s">
        <v>32</v>
      </c>
      <c r="K697">
        <f t="shared" si="129"/>
        <v>0</v>
      </c>
      <c r="L697" t="str">
        <f t="shared" si="130"/>
        <v/>
      </c>
      <c r="M697" s="3">
        <f t="shared" si="131"/>
        <v>1117</v>
      </c>
      <c r="N697" t="str">
        <f t="shared" si="132"/>
        <v/>
      </c>
      <c r="O697">
        <v>710</v>
      </c>
      <c r="P697" t="s">
        <v>3017</v>
      </c>
      <c r="Q697" t="s">
        <v>3018</v>
      </c>
      <c r="R697">
        <v>2024</v>
      </c>
      <c r="S697" t="s">
        <v>91</v>
      </c>
      <c r="T697">
        <v>0</v>
      </c>
      <c r="U697" t="s">
        <v>1438</v>
      </c>
      <c r="V697">
        <v>20000059</v>
      </c>
      <c r="W697" t="s">
        <v>2212</v>
      </c>
      <c r="X697" t="s">
        <v>32</v>
      </c>
      <c r="Y697">
        <v>0</v>
      </c>
      <c r="AA697">
        <v>1117</v>
      </c>
    </row>
    <row r="698" spans="1:27" x14ac:dyDescent="0.3">
      <c r="A698">
        <f t="shared" si="121"/>
        <v>711</v>
      </c>
      <c r="B698" t="str">
        <f t="shared" si="122"/>
        <v>2024-03-02 13:27:17.469977+00:00</v>
      </c>
      <c r="C698" t="str">
        <f t="shared" si="123"/>
        <v>updated_at:2024-03-02 13:27:17.470011</v>
      </c>
      <c r="D698">
        <f t="shared" si="124"/>
        <v>2024</v>
      </c>
      <c r="E698" t="str">
        <f t="shared" si="125"/>
        <v>행시</v>
      </c>
      <c r="F698">
        <f t="shared" si="126"/>
        <v>0</v>
      </c>
      <c r="G698" t="str">
        <f t="shared" si="127"/>
        <v>허준무</v>
      </c>
      <c r="H698">
        <f t="shared" si="128"/>
        <v>80001007</v>
      </c>
      <c r="I698" t="s">
        <v>4</v>
      </c>
      <c r="J698" t="s">
        <v>2181</v>
      </c>
      <c r="K698">
        <f t="shared" si="129"/>
        <v>0</v>
      </c>
      <c r="L698" t="str">
        <f t="shared" si="130"/>
        <v/>
      </c>
      <c r="M698" s="3">
        <f t="shared" si="131"/>
        <v>1118</v>
      </c>
      <c r="N698" t="str">
        <f t="shared" si="132"/>
        <v/>
      </c>
      <c r="O698">
        <v>711</v>
      </c>
      <c r="P698" t="s">
        <v>3019</v>
      </c>
      <c r="Q698" t="s">
        <v>3020</v>
      </c>
      <c r="R698">
        <v>2024</v>
      </c>
      <c r="S698" t="s">
        <v>91</v>
      </c>
      <c r="T698">
        <v>0</v>
      </c>
      <c r="U698" t="s">
        <v>1439</v>
      </c>
      <c r="V698">
        <v>80001007</v>
      </c>
      <c r="W698" t="s">
        <v>4</v>
      </c>
      <c r="X698" t="s">
        <v>2181</v>
      </c>
      <c r="Y698">
        <v>0</v>
      </c>
      <c r="AA698">
        <v>1118</v>
      </c>
    </row>
    <row r="699" spans="1:27" x14ac:dyDescent="0.3">
      <c r="A699">
        <f t="shared" si="121"/>
        <v>712</v>
      </c>
      <c r="B699" t="str">
        <f t="shared" si="122"/>
        <v>2024-03-02 13:28:18.273831+00:00</v>
      </c>
      <c r="C699" t="str">
        <f t="shared" si="123"/>
        <v>updated_at:2024-03-02 13:28:18.273865</v>
      </c>
      <c r="D699">
        <f t="shared" si="124"/>
        <v>2024</v>
      </c>
      <c r="E699" t="str">
        <f t="shared" si="125"/>
        <v>행시</v>
      </c>
      <c r="F699">
        <f t="shared" si="126"/>
        <v>0</v>
      </c>
      <c r="G699" t="str">
        <f t="shared" si="127"/>
        <v>황현정</v>
      </c>
      <c r="H699">
        <f t="shared" si="128"/>
        <v>21200014</v>
      </c>
      <c r="I699" t="s">
        <v>2212</v>
      </c>
      <c r="J699" t="s">
        <v>38</v>
      </c>
      <c r="K699">
        <f t="shared" si="129"/>
        <v>0</v>
      </c>
      <c r="L699" t="str">
        <f t="shared" si="130"/>
        <v/>
      </c>
      <c r="M699" s="3">
        <f t="shared" si="131"/>
        <v>1119</v>
      </c>
      <c r="N699" t="str">
        <f t="shared" si="132"/>
        <v/>
      </c>
      <c r="O699">
        <v>712</v>
      </c>
      <c r="P699" t="s">
        <v>3021</v>
      </c>
      <c r="Q699" t="s">
        <v>3022</v>
      </c>
      <c r="R699">
        <v>2024</v>
      </c>
      <c r="S699" t="s">
        <v>91</v>
      </c>
      <c r="T699">
        <v>0</v>
      </c>
      <c r="U699" t="s">
        <v>1440</v>
      </c>
      <c r="V699">
        <v>21200014</v>
      </c>
      <c r="W699" t="s">
        <v>2212</v>
      </c>
      <c r="X699" t="s">
        <v>38</v>
      </c>
      <c r="Y699">
        <v>0</v>
      </c>
      <c r="AA699">
        <v>1119</v>
      </c>
    </row>
    <row r="700" spans="1:27" x14ac:dyDescent="0.3">
      <c r="A700">
        <f t="shared" si="121"/>
        <v>713</v>
      </c>
      <c r="B700" t="str">
        <f t="shared" si="122"/>
        <v>2024-03-02 13:29:47.498848+00:00</v>
      </c>
      <c r="C700" t="str">
        <f t="shared" si="123"/>
        <v>updated_at:2024-03-02 13:29:47.498880</v>
      </c>
      <c r="D700">
        <f t="shared" si="124"/>
        <v>2024</v>
      </c>
      <c r="E700" t="str">
        <f t="shared" si="125"/>
        <v>행시</v>
      </c>
      <c r="F700">
        <f t="shared" si="126"/>
        <v>0</v>
      </c>
      <c r="G700" t="str">
        <f t="shared" si="127"/>
        <v>김광민</v>
      </c>
      <c r="H700">
        <f t="shared" si="128"/>
        <v>20000116</v>
      </c>
      <c r="I700" t="s">
        <v>2212</v>
      </c>
      <c r="J700" t="s">
        <v>32</v>
      </c>
      <c r="K700">
        <f t="shared" si="129"/>
        <v>0</v>
      </c>
      <c r="L700" t="str">
        <f t="shared" si="130"/>
        <v/>
      </c>
      <c r="M700" s="3">
        <f t="shared" si="131"/>
        <v>1120</v>
      </c>
      <c r="N700" t="str">
        <f t="shared" si="132"/>
        <v/>
      </c>
      <c r="O700">
        <v>713</v>
      </c>
      <c r="P700" t="s">
        <v>3023</v>
      </c>
      <c r="Q700" t="s">
        <v>3024</v>
      </c>
      <c r="R700">
        <v>2024</v>
      </c>
      <c r="S700" t="s">
        <v>91</v>
      </c>
      <c r="T700">
        <v>0</v>
      </c>
      <c r="U700" t="s">
        <v>1441</v>
      </c>
      <c r="V700">
        <v>20000116</v>
      </c>
      <c r="W700" t="s">
        <v>2212</v>
      </c>
      <c r="X700" t="s">
        <v>32</v>
      </c>
      <c r="Y700">
        <v>0</v>
      </c>
      <c r="AA700">
        <v>1120</v>
      </c>
    </row>
    <row r="701" spans="1:27" x14ac:dyDescent="0.3">
      <c r="A701">
        <f t="shared" si="121"/>
        <v>714</v>
      </c>
      <c r="B701" t="str">
        <f t="shared" si="122"/>
        <v>2024-03-02 13:30:02.742596+00:00</v>
      </c>
      <c r="C701" t="str">
        <f t="shared" si="123"/>
        <v>updated_at:2024-03-02 13:30:02.742632</v>
      </c>
      <c r="D701">
        <f t="shared" si="124"/>
        <v>2024</v>
      </c>
      <c r="E701" t="str">
        <f t="shared" si="125"/>
        <v>행시</v>
      </c>
      <c r="F701">
        <f t="shared" si="126"/>
        <v>0</v>
      </c>
      <c r="G701" t="str">
        <f t="shared" si="127"/>
        <v>황예지</v>
      </c>
      <c r="H701">
        <f t="shared" si="128"/>
        <v>22155001</v>
      </c>
      <c r="I701" t="s">
        <v>2212</v>
      </c>
      <c r="J701" t="s">
        <v>43</v>
      </c>
      <c r="K701">
        <f t="shared" si="129"/>
        <v>0</v>
      </c>
      <c r="L701" t="str">
        <f t="shared" si="130"/>
        <v/>
      </c>
      <c r="M701" s="3">
        <f t="shared" si="131"/>
        <v>1122</v>
      </c>
      <c r="N701" t="str">
        <f t="shared" si="132"/>
        <v/>
      </c>
      <c r="O701">
        <v>714</v>
      </c>
      <c r="P701" t="s">
        <v>3025</v>
      </c>
      <c r="Q701" t="s">
        <v>3026</v>
      </c>
      <c r="R701">
        <v>2024</v>
      </c>
      <c r="S701" t="s">
        <v>91</v>
      </c>
      <c r="T701">
        <v>0</v>
      </c>
      <c r="U701" t="s">
        <v>1443</v>
      </c>
      <c r="V701">
        <v>22155001</v>
      </c>
      <c r="W701" t="s">
        <v>2212</v>
      </c>
      <c r="X701" t="s">
        <v>43</v>
      </c>
      <c r="Y701">
        <v>0</v>
      </c>
      <c r="AA701">
        <v>1122</v>
      </c>
    </row>
    <row r="702" spans="1:27" x14ac:dyDescent="0.3">
      <c r="A702">
        <f t="shared" si="121"/>
        <v>715</v>
      </c>
      <c r="B702" t="str">
        <f t="shared" si="122"/>
        <v>2024-03-02 13:30:24.168810+00:00</v>
      </c>
      <c r="C702" t="str">
        <f t="shared" si="123"/>
        <v>updated_at:2024-03-02 13:30:24.168845</v>
      </c>
      <c r="D702">
        <f t="shared" si="124"/>
        <v>2024</v>
      </c>
      <c r="E702" t="str">
        <f t="shared" si="125"/>
        <v>행시</v>
      </c>
      <c r="F702">
        <f t="shared" si="126"/>
        <v>0</v>
      </c>
      <c r="G702" t="str">
        <f t="shared" si="127"/>
        <v>배수연</v>
      </c>
      <c r="H702">
        <f t="shared" si="128"/>
        <v>10200091</v>
      </c>
      <c r="I702" t="s">
        <v>2174</v>
      </c>
      <c r="J702" t="s">
        <v>7</v>
      </c>
      <c r="K702">
        <f t="shared" si="129"/>
        <v>0</v>
      </c>
      <c r="L702" t="str">
        <f t="shared" si="130"/>
        <v/>
      </c>
      <c r="M702" s="3">
        <f t="shared" si="131"/>
        <v>497</v>
      </c>
      <c r="N702" t="str">
        <f t="shared" si="132"/>
        <v/>
      </c>
      <c r="O702">
        <v>715</v>
      </c>
      <c r="P702" t="s">
        <v>3027</v>
      </c>
      <c r="Q702" t="s">
        <v>3028</v>
      </c>
      <c r="R702">
        <v>2024</v>
      </c>
      <c r="S702" t="s">
        <v>91</v>
      </c>
      <c r="T702">
        <v>0</v>
      </c>
      <c r="U702" t="s">
        <v>904</v>
      </c>
      <c r="V702">
        <v>10200091</v>
      </c>
      <c r="W702" t="s">
        <v>2174</v>
      </c>
      <c r="X702" t="s">
        <v>7</v>
      </c>
      <c r="Y702">
        <v>0</v>
      </c>
      <c r="AA702">
        <v>497</v>
      </c>
    </row>
    <row r="703" spans="1:27" x14ac:dyDescent="0.3">
      <c r="A703">
        <f t="shared" si="121"/>
        <v>716</v>
      </c>
      <c r="B703" t="str">
        <f t="shared" si="122"/>
        <v>2024-03-02 13:30:38.336015+00:00</v>
      </c>
      <c r="C703" t="str">
        <f t="shared" si="123"/>
        <v>updated_at:2024-03-02 13:30:38.336049</v>
      </c>
      <c r="D703">
        <f t="shared" si="124"/>
        <v>2024</v>
      </c>
      <c r="E703" t="str">
        <f t="shared" si="125"/>
        <v>행시</v>
      </c>
      <c r="F703">
        <f t="shared" si="126"/>
        <v>0</v>
      </c>
      <c r="G703" t="str">
        <f t="shared" si="127"/>
        <v>서민호</v>
      </c>
      <c r="H703">
        <f t="shared" si="128"/>
        <v>10001309</v>
      </c>
      <c r="I703" t="s">
        <v>2174</v>
      </c>
      <c r="J703" t="s">
        <v>5</v>
      </c>
      <c r="K703">
        <f t="shared" si="129"/>
        <v>0</v>
      </c>
      <c r="L703" t="str">
        <f t="shared" si="130"/>
        <v/>
      </c>
      <c r="M703" s="3">
        <f t="shared" si="131"/>
        <v>1121</v>
      </c>
      <c r="N703" t="str">
        <f t="shared" si="132"/>
        <v/>
      </c>
      <c r="O703">
        <v>716</v>
      </c>
      <c r="P703" t="s">
        <v>3029</v>
      </c>
      <c r="Q703" t="s">
        <v>3030</v>
      </c>
      <c r="R703">
        <v>2024</v>
      </c>
      <c r="S703" t="s">
        <v>91</v>
      </c>
      <c r="T703">
        <v>0</v>
      </c>
      <c r="U703" t="s">
        <v>1442</v>
      </c>
      <c r="V703">
        <v>10001309</v>
      </c>
      <c r="W703" t="s">
        <v>2174</v>
      </c>
      <c r="X703" t="s">
        <v>5</v>
      </c>
      <c r="Y703">
        <v>0</v>
      </c>
      <c r="AA703">
        <v>1121</v>
      </c>
    </row>
    <row r="704" spans="1:27" x14ac:dyDescent="0.3">
      <c r="A704">
        <f t="shared" si="121"/>
        <v>717</v>
      </c>
      <c r="B704" t="str">
        <f t="shared" si="122"/>
        <v>2024-03-02 13:34:11.573013+00:00</v>
      </c>
      <c r="C704" t="str">
        <f t="shared" si="123"/>
        <v>updated_at:2024-03-02 13:34:11.573050</v>
      </c>
      <c r="D704">
        <f t="shared" si="124"/>
        <v>2024</v>
      </c>
      <c r="E704" t="str">
        <f t="shared" si="125"/>
        <v>행시</v>
      </c>
      <c r="F704">
        <f t="shared" si="126"/>
        <v>0</v>
      </c>
      <c r="G704" t="str">
        <f t="shared" si="127"/>
        <v>박혜림</v>
      </c>
      <c r="H704">
        <f t="shared" si="128"/>
        <v>22000131</v>
      </c>
      <c r="I704" t="s">
        <v>2212</v>
      </c>
      <c r="J704" t="s">
        <v>47</v>
      </c>
      <c r="K704">
        <f t="shared" si="129"/>
        <v>0</v>
      </c>
      <c r="L704" t="str">
        <f t="shared" si="130"/>
        <v/>
      </c>
      <c r="M704" s="3">
        <f t="shared" si="131"/>
        <v>1123</v>
      </c>
      <c r="N704" t="str">
        <f t="shared" si="132"/>
        <v/>
      </c>
      <c r="O704">
        <v>717</v>
      </c>
      <c r="P704" t="s">
        <v>3031</v>
      </c>
      <c r="Q704" t="s">
        <v>3032</v>
      </c>
      <c r="R704">
        <v>2024</v>
      </c>
      <c r="S704" t="s">
        <v>91</v>
      </c>
      <c r="T704">
        <v>0</v>
      </c>
      <c r="U704" t="s">
        <v>1444</v>
      </c>
      <c r="V704">
        <v>22000131</v>
      </c>
      <c r="W704" t="s">
        <v>2212</v>
      </c>
      <c r="X704" t="s">
        <v>47</v>
      </c>
      <c r="Y704">
        <v>0</v>
      </c>
      <c r="AA704">
        <v>1123</v>
      </c>
    </row>
    <row r="705" spans="1:27" x14ac:dyDescent="0.3">
      <c r="A705">
        <f t="shared" si="121"/>
        <v>718</v>
      </c>
      <c r="B705" t="str">
        <f t="shared" si="122"/>
        <v>2024-03-02 13:39:51.715980+00:00</v>
      </c>
      <c r="C705" t="str">
        <f t="shared" si="123"/>
        <v>updated_at:2024-03-02 13:39:51.716014</v>
      </c>
      <c r="D705">
        <f t="shared" si="124"/>
        <v>2024</v>
      </c>
      <c r="E705" t="str">
        <f t="shared" si="125"/>
        <v>행시</v>
      </c>
      <c r="F705">
        <f t="shared" si="126"/>
        <v>0</v>
      </c>
      <c r="G705" t="str">
        <f t="shared" si="127"/>
        <v>안현성</v>
      </c>
      <c r="H705">
        <f t="shared" si="128"/>
        <v>80026373</v>
      </c>
      <c r="I705" t="s">
        <v>4</v>
      </c>
      <c r="J705" t="s">
        <v>2181</v>
      </c>
      <c r="K705">
        <f t="shared" si="129"/>
        <v>0</v>
      </c>
      <c r="L705" t="str">
        <f t="shared" si="130"/>
        <v/>
      </c>
      <c r="M705" s="3">
        <f t="shared" si="131"/>
        <v>1124</v>
      </c>
      <c r="N705" t="str">
        <f t="shared" si="132"/>
        <v/>
      </c>
      <c r="O705">
        <v>718</v>
      </c>
      <c r="P705" t="s">
        <v>3033</v>
      </c>
      <c r="Q705" t="s">
        <v>3034</v>
      </c>
      <c r="R705">
        <v>2024</v>
      </c>
      <c r="S705" t="s">
        <v>91</v>
      </c>
      <c r="T705">
        <v>0</v>
      </c>
      <c r="U705" t="s">
        <v>1445</v>
      </c>
      <c r="V705">
        <v>80026373</v>
      </c>
      <c r="W705" t="s">
        <v>4</v>
      </c>
      <c r="X705" t="s">
        <v>2181</v>
      </c>
      <c r="Y705">
        <v>0</v>
      </c>
      <c r="AA705">
        <v>1124</v>
      </c>
    </row>
    <row r="706" spans="1:27" x14ac:dyDescent="0.3">
      <c r="A706">
        <f t="shared" si="121"/>
        <v>719</v>
      </c>
      <c r="B706" t="str">
        <f t="shared" si="122"/>
        <v>2024-03-02 13:39:51.878015+00:00</v>
      </c>
      <c r="C706" t="str">
        <f t="shared" si="123"/>
        <v>updated_at:2024-03-02 13:39:51.878049</v>
      </c>
      <c r="D706">
        <f t="shared" si="124"/>
        <v>2024</v>
      </c>
      <c r="E706" t="str">
        <f t="shared" si="125"/>
        <v>행시</v>
      </c>
      <c r="F706">
        <f t="shared" si="126"/>
        <v>0</v>
      </c>
      <c r="G706" t="str">
        <f t="shared" si="127"/>
        <v>유기우</v>
      </c>
      <c r="H706">
        <f t="shared" si="128"/>
        <v>21200060</v>
      </c>
      <c r="I706" t="s">
        <v>2212</v>
      </c>
      <c r="J706" t="s">
        <v>38</v>
      </c>
      <c r="K706">
        <f t="shared" si="129"/>
        <v>0</v>
      </c>
      <c r="L706" t="str">
        <f t="shared" si="130"/>
        <v/>
      </c>
      <c r="M706" s="3">
        <f t="shared" si="131"/>
        <v>1125</v>
      </c>
      <c r="N706" t="str">
        <f t="shared" si="132"/>
        <v/>
      </c>
      <c r="O706">
        <v>719</v>
      </c>
      <c r="P706" t="s">
        <v>3035</v>
      </c>
      <c r="Q706" t="s">
        <v>3036</v>
      </c>
      <c r="R706">
        <v>2024</v>
      </c>
      <c r="S706" t="s">
        <v>91</v>
      </c>
      <c r="T706">
        <v>0</v>
      </c>
      <c r="U706" t="s">
        <v>1446</v>
      </c>
      <c r="V706">
        <v>21200060</v>
      </c>
      <c r="W706" t="s">
        <v>2212</v>
      </c>
      <c r="X706" t="s">
        <v>38</v>
      </c>
      <c r="Y706">
        <v>0</v>
      </c>
      <c r="AA706">
        <v>1125</v>
      </c>
    </row>
    <row r="707" spans="1:27" x14ac:dyDescent="0.3">
      <c r="A707">
        <f t="shared" ref="A707:A770" si="133">O707</f>
        <v>720</v>
      </c>
      <c r="B707" t="str">
        <f t="shared" ref="B707:B770" si="134">P707</f>
        <v>2024-03-02 13:50:52.509174+00:00</v>
      </c>
      <c r="C707" t="str">
        <f t="shared" ref="C707:C770" si="135">Q707</f>
        <v>updated_at:2024-03-02 13:50:52.509207</v>
      </c>
      <c r="D707">
        <f t="shared" ref="D707:D770" si="136">R707</f>
        <v>2024</v>
      </c>
      <c r="E707" t="str">
        <f t="shared" ref="E707:E770" si="137">S707</f>
        <v>행시</v>
      </c>
      <c r="F707">
        <f t="shared" ref="F707:F770" si="138">T707</f>
        <v>0</v>
      </c>
      <c r="G707" t="str">
        <f t="shared" ref="G707:G770" si="139">U707</f>
        <v>박보현</v>
      </c>
      <c r="H707">
        <f t="shared" ref="H707:H770" si="140">V707</f>
        <v>20855001</v>
      </c>
      <c r="I707" t="s">
        <v>2212</v>
      </c>
      <c r="J707" t="s">
        <v>36</v>
      </c>
      <c r="K707">
        <f t="shared" ref="K707:K770" si="141">Y707</f>
        <v>0</v>
      </c>
      <c r="L707" t="str">
        <f t="shared" ref="L707:L770" si="142">IF(Z707="","",Z707)</f>
        <v/>
      </c>
      <c r="M707" s="3">
        <f t="shared" ref="M707:M770" si="143">AA707</f>
        <v>1126</v>
      </c>
      <c r="N707" t="str">
        <f t="shared" ref="N707:N770" si="144">IF(AND(R707=R706,S707=S706,T707=T706,AA707=AA706),"X","")</f>
        <v/>
      </c>
      <c r="O707">
        <v>720</v>
      </c>
      <c r="P707" t="s">
        <v>3037</v>
      </c>
      <c r="Q707" t="s">
        <v>3038</v>
      </c>
      <c r="R707">
        <v>2024</v>
      </c>
      <c r="S707" t="s">
        <v>91</v>
      </c>
      <c r="T707">
        <v>0</v>
      </c>
      <c r="U707" t="s">
        <v>1447</v>
      </c>
      <c r="V707">
        <v>20855001</v>
      </c>
      <c r="W707" t="s">
        <v>2212</v>
      </c>
      <c r="X707" t="s">
        <v>36</v>
      </c>
      <c r="Y707">
        <v>0</v>
      </c>
      <c r="AA707">
        <v>1126</v>
      </c>
    </row>
    <row r="708" spans="1:27" x14ac:dyDescent="0.3">
      <c r="A708">
        <f t="shared" si="133"/>
        <v>721</v>
      </c>
      <c r="B708" t="str">
        <f t="shared" si="134"/>
        <v>2024-03-02 13:54:23.853070+00:00</v>
      </c>
      <c r="C708" t="str">
        <f t="shared" si="135"/>
        <v>updated_at:2024-03-02 13:54:23.853103</v>
      </c>
      <c r="D708">
        <f t="shared" si="136"/>
        <v>2024</v>
      </c>
      <c r="E708" t="str">
        <f t="shared" si="137"/>
        <v>행시</v>
      </c>
      <c r="F708">
        <f t="shared" si="138"/>
        <v>0</v>
      </c>
      <c r="G708" t="str">
        <f t="shared" si="139"/>
        <v>노희승</v>
      </c>
      <c r="H708">
        <f t="shared" si="140"/>
        <v>20800023</v>
      </c>
      <c r="I708" t="s">
        <v>2212</v>
      </c>
      <c r="J708" t="s">
        <v>36</v>
      </c>
      <c r="K708">
        <f t="shared" si="141"/>
        <v>0</v>
      </c>
      <c r="L708" t="str">
        <f t="shared" si="142"/>
        <v/>
      </c>
      <c r="M708" s="3">
        <f t="shared" si="143"/>
        <v>1127</v>
      </c>
      <c r="N708" t="str">
        <f t="shared" si="144"/>
        <v/>
      </c>
      <c r="O708">
        <v>721</v>
      </c>
      <c r="P708" t="s">
        <v>3039</v>
      </c>
      <c r="Q708" t="s">
        <v>3040</v>
      </c>
      <c r="R708">
        <v>2024</v>
      </c>
      <c r="S708" t="s">
        <v>91</v>
      </c>
      <c r="T708">
        <v>0</v>
      </c>
      <c r="U708" t="s">
        <v>1448</v>
      </c>
      <c r="V708">
        <v>20800023</v>
      </c>
      <c r="W708" t="s">
        <v>2212</v>
      </c>
      <c r="X708" t="s">
        <v>36</v>
      </c>
      <c r="Y708">
        <v>0</v>
      </c>
      <c r="AA708">
        <v>1127</v>
      </c>
    </row>
    <row r="709" spans="1:27" x14ac:dyDescent="0.3">
      <c r="A709">
        <f t="shared" si="133"/>
        <v>722</v>
      </c>
      <c r="B709" t="str">
        <f t="shared" si="134"/>
        <v>2024-03-02 13:59:29.136119+00:00</v>
      </c>
      <c r="C709" t="str">
        <f t="shared" si="135"/>
        <v>updated_at:2024-03-02 13:59:29.136152</v>
      </c>
      <c r="D709">
        <f t="shared" si="136"/>
        <v>2024</v>
      </c>
      <c r="E709" t="str">
        <f t="shared" si="137"/>
        <v>행시</v>
      </c>
      <c r="F709">
        <f t="shared" si="138"/>
        <v>0</v>
      </c>
      <c r="G709" t="str">
        <f t="shared" si="139"/>
        <v>이유은</v>
      </c>
      <c r="H709">
        <f t="shared" si="140"/>
        <v>10001821</v>
      </c>
      <c r="I709" t="s">
        <v>2174</v>
      </c>
      <c r="J709" t="s">
        <v>5</v>
      </c>
      <c r="K709">
        <f t="shared" si="141"/>
        <v>0</v>
      </c>
      <c r="L709" t="str">
        <f t="shared" si="142"/>
        <v/>
      </c>
      <c r="M709" s="3">
        <f t="shared" si="143"/>
        <v>636</v>
      </c>
      <c r="N709" t="str">
        <f t="shared" si="144"/>
        <v/>
      </c>
      <c r="O709">
        <v>722</v>
      </c>
      <c r="P709" t="s">
        <v>3041</v>
      </c>
      <c r="Q709" t="s">
        <v>3042</v>
      </c>
      <c r="R709">
        <v>2024</v>
      </c>
      <c r="S709" t="s">
        <v>91</v>
      </c>
      <c r="T709">
        <v>0</v>
      </c>
      <c r="U709" t="s">
        <v>744</v>
      </c>
      <c r="V709">
        <v>10001821</v>
      </c>
      <c r="W709" t="s">
        <v>2174</v>
      </c>
      <c r="X709" t="s">
        <v>5</v>
      </c>
      <c r="Y709">
        <v>0</v>
      </c>
      <c r="AA709">
        <v>636</v>
      </c>
    </row>
    <row r="710" spans="1:27" x14ac:dyDescent="0.3">
      <c r="A710">
        <f t="shared" si="133"/>
        <v>723</v>
      </c>
      <c r="B710" t="str">
        <f t="shared" si="134"/>
        <v>2024-03-02 14:00:13.997873+00:00</v>
      </c>
      <c r="C710" t="str">
        <f t="shared" si="135"/>
        <v>updated_at:2024-03-02 14:00:13.997905</v>
      </c>
      <c r="D710">
        <f t="shared" si="136"/>
        <v>2024</v>
      </c>
      <c r="E710" t="str">
        <f t="shared" si="137"/>
        <v>행시</v>
      </c>
      <c r="F710">
        <f t="shared" si="138"/>
        <v>0</v>
      </c>
      <c r="G710" t="str">
        <f t="shared" si="139"/>
        <v>허은지</v>
      </c>
      <c r="H710">
        <f t="shared" si="140"/>
        <v>10001946</v>
      </c>
      <c r="I710" t="s">
        <v>2174</v>
      </c>
      <c r="J710" t="s">
        <v>5</v>
      </c>
      <c r="K710">
        <f t="shared" si="141"/>
        <v>0</v>
      </c>
      <c r="L710" t="str">
        <f t="shared" si="142"/>
        <v/>
      </c>
      <c r="M710" s="3">
        <f t="shared" si="143"/>
        <v>1128</v>
      </c>
      <c r="N710" t="str">
        <f t="shared" si="144"/>
        <v/>
      </c>
      <c r="O710">
        <v>723</v>
      </c>
      <c r="P710" t="s">
        <v>3043</v>
      </c>
      <c r="Q710" t="s">
        <v>3044</v>
      </c>
      <c r="R710">
        <v>2024</v>
      </c>
      <c r="S710" t="s">
        <v>91</v>
      </c>
      <c r="T710">
        <v>0</v>
      </c>
      <c r="U710" t="s">
        <v>1449</v>
      </c>
      <c r="V710">
        <v>10001946</v>
      </c>
      <c r="W710" t="s">
        <v>2174</v>
      </c>
      <c r="X710" t="s">
        <v>5</v>
      </c>
      <c r="Y710">
        <v>0</v>
      </c>
      <c r="AA710">
        <v>1128</v>
      </c>
    </row>
    <row r="711" spans="1:27" x14ac:dyDescent="0.3">
      <c r="A711">
        <f t="shared" si="133"/>
        <v>724</v>
      </c>
      <c r="B711" t="str">
        <f t="shared" si="134"/>
        <v>2024-03-02 14:00:57.333709+00:00</v>
      </c>
      <c r="C711" t="str">
        <f t="shared" si="135"/>
        <v>updated_at:2024-03-02 14:00:57.333752</v>
      </c>
      <c r="D711">
        <f t="shared" si="136"/>
        <v>2024</v>
      </c>
      <c r="E711" t="str">
        <f t="shared" si="137"/>
        <v>행시</v>
      </c>
      <c r="F711">
        <f t="shared" si="138"/>
        <v>0</v>
      </c>
      <c r="G711" t="str">
        <f t="shared" si="139"/>
        <v>홍유진</v>
      </c>
      <c r="H711">
        <f t="shared" si="140"/>
        <v>80008142</v>
      </c>
      <c r="I711" t="s">
        <v>4</v>
      </c>
      <c r="J711" t="s">
        <v>2181</v>
      </c>
      <c r="K711">
        <f t="shared" si="141"/>
        <v>0</v>
      </c>
      <c r="L711" t="str">
        <f t="shared" si="142"/>
        <v>gene9917</v>
      </c>
      <c r="M711" s="3">
        <f t="shared" si="143"/>
        <v>1129</v>
      </c>
      <c r="N711" t="str">
        <f t="shared" si="144"/>
        <v/>
      </c>
      <c r="O711">
        <v>724</v>
      </c>
      <c r="P711" t="s">
        <v>3045</v>
      </c>
      <c r="Q711" t="s">
        <v>3046</v>
      </c>
      <c r="R711">
        <v>2024</v>
      </c>
      <c r="S711" t="s">
        <v>91</v>
      </c>
      <c r="T711">
        <v>0</v>
      </c>
      <c r="U711" t="s">
        <v>1450</v>
      </c>
      <c r="V711">
        <v>80008142</v>
      </c>
      <c r="W711" t="s">
        <v>4</v>
      </c>
      <c r="X711" t="s">
        <v>2181</v>
      </c>
      <c r="Y711">
        <v>0</v>
      </c>
      <c r="Z711" t="s">
        <v>1451</v>
      </c>
      <c r="AA711">
        <v>1129</v>
      </c>
    </row>
    <row r="712" spans="1:27" x14ac:dyDescent="0.3">
      <c r="A712">
        <f t="shared" si="133"/>
        <v>725</v>
      </c>
      <c r="B712" t="str">
        <f t="shared" si="134"/>
        <v>2024-03-02 14:01:21.471660+00:00</v>
      </c>
      <c r="C712" t="str">
        <f t="shared" si="135"/>
        <v>updated_at:2024-03-02 14:01:21.471695</v>
      </c>
      <c r="D712">
        <f t="shared" si="136"/>
        <v>2024</v>
      </c>
      <c r="E712" t="str">
        <f t="shared" si="137"/>
        <v>행시</v>
      </c>
      <c r="F712">
        <f t="shared" si="138"/>
        <v>0</v>
      </c>
      <c r="G712" t="str">
        <f t="shared" si="139"/>
        <v>양윤모</v>
      </c>
      <c r="H712">
        <f t="shared" si="140"/>
        <v>2</v>
      </c>
      <c r="I712" t="s">
        <v>2212</v>
      </c>
      <c r="J712" t="s">
        <v>32</v>
      </c>
      <c r="K712">
        <f t="shared" si="141"/>
        <v>0</v>
      </c>
      <c r="L712" t="str">
        <f t="shared" si="142"/>
        <v/>
      </c>
      <c r="M712" s="3">
        <f t="shared" si="143"/>
        <v>541</v>
      </c>
      <c r="N712" t="str">
        <f t="shared" si="144"/>
        <v/>
      </c>
      <c r="O712">
        <v>725</v>
      </c>
      <c r="P712" t="s">
        <v>3047</v>
      </c>
      <c r="Q712" t="s">
        <v>3048</v>
      </c>
      <c r="R712">
        <v>2024</v>
      </c>
      <c r="S712" t="s">
        <v>91</v>
      </c>
      <c r="T712">
        <v>0</v>
      </c>
      <c r="U712" t="s">
        <v>918</v>
      </c>
      <c r="V712">
        <v>2</v>
      </c>
      <c r="W712" t="s">
        <v>2212</v>
      </c>
      <c r="X712" t="s">
        <v>32</v>
      </c>
      <c r="Y712">
        <v>0</v>
      </c>
      <c r="AA712">
        <v>541</v>
      </c>
    </row>
    <row r="713" spans="1:27" x14ac:dyDescent="0.3">
      <c r="A713">
        <f t="shared" si="133"/>
        <v>726</v>
      </c>
      <c r="B713" t="str">
        <f t="shared" si="134"/>
        <v>2024-03-02 14:03:13.902768+00:00</v>
      </c>
      <c r="C713" t="str">
        <f t="shared" si="135"/>
        <v>updated_at:2024-03-02 14:03:13.902804</v>
      </c>
      <c r="D713">
        <f t="shared" si="136"/>
        <v>2024</v>
      </c>
      <c r="E713" t="str">
        <f t="shared" si="137"/>
        <v>행시</v>
      </c>
      <c r="F713">
        <f t="shared" si="138"/>
        <v>0</v>
      </c>
      <c r="G713" t="str">
        <f t="shared" si="139"/>
        <v>이창현</v>
      </c>
      <c r="H713">
        <f t="shared" si="140"/>
        <v>21270004</v>
      </c>
      <c r="I713" t="s">
        <v>2212</v>
      </c>
      <c r="J713" t="s">
        <v>38</v>
      </c>
      <c r="K713">
        <f t="shared" si="141"/>
        <v>0</v>
      </c>
      <c r="L713" t="str">
        <f t="shared" si="142"/>
        <v>jjh0192</v>
      </c>
      <c r="M713" s="3">
        <f t="shared" si="143"/>
        <v>1130</v>
      </c>
      <c r="N713" t="str">
        <f t="shared" si="144"/>
        <v/>
      </c>
      <c r="O713">
        <v>726</v>
      </c>
      <c r="P713" t="s">
        <v>3049</v>
      </c>
      <c r="Q713" t="s">
        <v>3050</v>
      </c>
      <c r="R713">
        <v>2024</v>
      </c>
      <c r="S713" t="s">
        <v>91</v>
      </c>
      <c r="T713">
        <v>0</v>
      </c>
      <c r="U713" t="s">
        <v>1452</v>
      </c>
      <c r="V713">
        <v>21270004</v>
      </c>
      <c r="W713" t="s">
        <v>2212</v>
      </c>
      <c r="X713" t="s">
        <v>38</v>
      </c>
      <c r="Y713">
        <v>0</v>
      </c>
      <c r="Z713" t="s">
        <v>1453</v>
      </c>
      <c r="AA713">
        <v>1130</v>
      </c>
    </row>
    <row r="714" spans="1:27" x14ac:dyDescent="0.3">
      <c r="A714">
        <f t="shared" si="133"/>
        <v>727</v>
      </c>
      <c r="B714" t="str">
        <f t="shared" si="134"/>
        <v>2024-03-02 14:05:13.904716+00:00</v>
      </c>
      <c r="C714" t="str">
        <f t="shared" si="135"/>
        <v>updated_at:2024-03-02 14:05:13.904835</v>
      </c>
      <c r="D714">
        <f t="shared" si="136"/>
        <v>2024</v>
      </c>
      <c r="E714" t="str">
        <f t="shared" si="137"/>
        <v>행시</v>
      </c>
      <c r="F714">
        <f t="shared" si="138"/>
        <v>0</v>
      </c>
      <c r="G714" t="str">
        <f t="shared" si="139"/>
        <v>최현경</v>
      </c>
      <c r="H714">
        <f t="shared" si="140"/>
        <v>80010242</v>
      </c>
      <c r="I714" t="s">
        <v>4</v>
      </c>
      <c r="J714" t="s">
        <v>2181</v>
      </c>
      <c r="K714">
        <f t="shared" si="141"/>
        <v>0</v>
      </c>
      <c r="L714" t="str">
        <f t="shared" si="142"/>
        <v/>
      </c>
      <c r="M714" s="3">
        <f t="shared" si="143"/>
        <v>294</v>
      </c>
      <c r="N714" t="str">
        <f t="shared" si="144"/>
        <v/>
      </c>
      <c r="O714">
        <v>727</v>
      </c>
      <c r="P714" t="s">
        <v>3051</v>
      </c>
      <c r="Q714" t="s">
        <v>3052</v>
      </c>
      <c r="R714">
        <v>2024</v>
      </c>
      <c r="S714" t="s">
        <v>91</v>
      </c>
      <c r="T714">
        <v>0</v>
      </c>
      <c r="U714" t="s">
        <v>857</v>
      </c>
      <c r="V714">
        <v>80010242</v>
      </c>
      <c r="W714" t="s">
        <v>4</v>
      </c>
      <c r="X714" t="s">
        <v>2181</v>
      </c>
      <c r="Y714">
        <v>0</v>
      </c>
      <c r="AA714">
        <v>294</v>
      </c>
    </row>
    <row r="715" spans="1:27" x14ac:dyDescent="0.3">
      <c r="A715">
        <f t="shared" si="133"/>
        <v>728</v>
      </c>
      <c r="B715" t="str">
        <f t="shared" si="134"/>
        <v>2024-03-02 14:06:27.248273+00:00</v>
      </c>
      <c r="C715" t="str">
        <f t="shared" si="135"/>
        <v>updated_at:2024-03-02 14:06:27.248306</v>
      </c>
      <c r="D715">
        <f t="shared" si="136"/>
        <v>2024</v>
      </c>
      <c r="E715" t="str">
        <f t="shared" si="137"/>
        <v>행시</v>
      </c>
      <c r="F715">
        <f t="shared" si="138"/>
        <v>0</v>
      </c>
      <c r="G715" t="str">
        <f t="shared" si="139"/>
        <v>강경원</v>
      </c>
      <c r="H715">
        <f t="shared" si="140"/>
        <v>20470010</v>
      </c>
      <c r="I715" t="s">
        <v>2212</v>
      </c>
      <c r="J715" t="s">
        <v>34</v>
      </c>
      <c r="K715">
        <f t="shared" si="141"/>
        <v>0</v>
      </c>
      <c r="L715" t="str">
        <f t="shared" si="142"/>
        <v/>
      </c>
      <c r="M715" s="3">
        <f t="shared" si="143"/>
        <v>1131</v>
      </c>
      <c r="N715" t="str">
        <f t="shared" si="144"/>
        <v/>
      </c>
      <c r="O715">
        <v>728</v>
      </c>
      <c r="P715" t="s">
        <v>3053</v>
      </c>
      <c r="Q715" t="s">
        <v>3054</v>
      </c>
      <c r="R715">
        <v>2024</v>
      </c>
      <c r="S715" t="s">
        <v>91</v>
      </c>
      <c r="T715">
        <v>0</v>
      </c>
      <c r="U715" t="s">
        <v>1454</v>
      </c>
      <c r="V715">
        <v>20470010</v>
      </c>
      <c r="W715" t="s">
        <v>2212</v>
      </c>
      <c r="X715" t="s">
        <v>34</v>
      </c>
      <c r="Y715">
        <v>0</v>
      </c>
      <c r="AA715">
        <v>1131</v>
      </c>
    </row>
    <row r="716" spans="1:27" x14ac:dyDescent="0.3">
      <c r="A716">
        <f t="shared" si="133"/>
        <v>729</v>
      </c>
      <c r="B716" t="str">
        <f t="shared" si="134"/>
        <v>2024-03-02 14:08:16.096533+00:00</v>
      </c>
      <c r="C716" t="str">
        <f t="shared" si="135"/>
        <v>updated_at:2024-03-02 14:08:16.096566</v>
      </c>
      <c r="D716">
        <f t="shared" si="136"/>
        <v>2024</v>
      </c>
      <c r="E716" t="str">
        <f t="shared" si="137"/>
        <v>행시</v>
      </c>
      <c r="F716">
        <f t="shared" si="138"/>
        <v>0</v>
      </c>
      <c r="G716" t="str">
        <f t="shared" si="139"/>
        <v>김예찬</v>
      </c>
      <c r="H716">
        <f t="shared" si="140"/>
        <v>80026357</v>
      </c>
      <c r="I716" t="s">
        <v>4</v>
      </c>
      <c r="J716" t="s">
        <v>2181</v>
      </c>
      <c r="K716">
        <f t="shared" si="141"/>
        <v>0</v>
      </c>
      <c r="L716" t="str">
        <f t="shared" si="142"/>
        <v/>
      </c>
      <c r="M716" s="3">
        <f t="shared" si="143"/>
        <v>1132</v>
      </c>
      <c r="N716" t="str">
        <f t="shared" si="144"/>
        <v/>
      </c>
      <c r="O716">
        <v>729</v>
      </c>
      <c r="P716" t="s">
        <v>3055</v>
      </c>
      <c r="Q716" t="s">
        <v>3056</v>
      </c>
      <c r="R716">
        <v>2024</v>
      </c>
      <c r="S716" t="s">
        <v>91</v>
      </c>
      <c r="T716">
        <v>0</v>
      </c>
      <c r="U716" t="s">
        <v>1455</v>
      </c>
      <c r="V716">
        <v>80026357</v>
      </c>
      <c r="W716" t="s">
        <v>4</v>
      </c>
      <c r="X716" t="s">
        <v>2181</v>
      </c>
      <c r="Y716">
        <v>0</v>
      </c>
      <c r="AA716">
        <v>1132</v>
      </c>
    </row>
    <row r="717" spans="1:27" x14ac:dyDescent="0.3">
      <c r="A717">
        <f t="shared" si="133"/>
        <v>730</v>
      </c>
      <c r="B717" t="str">
        <f t="shared" si="134"/>
        <v>2024-03-02 14:11:19.286402+00:00</v>
      </c>
      <c r="C717" t="str">
        <f t="shared" si="135"/>
        <v>updated_at:2024-03-02 14:11:19.286436</v>
      </c>
      <c r="D717">
        <f t="shared" si="136"/>
        <v>2024</v>
      </c>
      <c r="E717" t="str">
        <f t="shared" si="137"/>
        <v>행시</v>
      </c>
      <c r="F717">
        <f t="shared" si="138"/>
        <v>0</v>
      </c>
      <c r="G717" t="str">
        <f t="shared" si="139"/>
        <v>이지혜</v>
      </c>
      <c r="H717">
        <f t="shared" si="140"/>
        <v>21400129</v>
      </c>
      <c r="I717" t="s">
        <v>2212</v>
      </c>
      <c r="J717" t="s">
        <v>40</v>
      </c>
      <c r="K717">
        <f t="shared" si="141"/>
        <v>0</v>
      </c>
      <c r="L717" t="str">
        <f t="shared" si="142"/>
        <v/>
      </c>
      <c r="M717" s="3">
        <f t="shared" si="143"/>
        <v>1133</v>
      </c>
      <c r="N717" t="str">
        <f t="shared" si="144"/>
        <v/>
      </c>
      <c r="O717">
        <v>730</v>
      </c>
      <c r="P717" t="s">
        <v>3057</v>
      </c>
      <c r="Q717" t="s">
        <v>3058</v>
      </c>
      <c r="R717">
        <v>2024</v>
      </c>
      <c r="S717" t="s">
        <v>91</v>
      </c>
      <c r="T717">
        <v>0</v>
      </c>
      <c r="U717" t="s">
        <v>1456</v>
      </c>
      <c r="V717">
        <v>21400129</v>
      </c>
      <c r="W717" t="s">
        <v>2212</v>
      </c>
      <c r="X717" t="s">
        <v>40</v>
      </c>
      <c r="Y717">
        <v>0</v>
      </c>
      <c r="AA717">
        <v>1133</v>
      </c>
    </row>
    <row r="718" spans="1:27" x14ac:dyDescent="0.3">
      <c r="A718">
        <f t="shared" si="133"/>
        <v>731</v>
      </c>
      <c r="B718" t="str">
        <f t="shared" si="134"/>
        <v>2024-03-02 14:11:45.310267+00:00</v>
      </c>
      <c r="C718" t="str">
        <f t="shared" si="135"/>
        <v>updated_at:2024-03-02 14:11:45.310298</v>
      </c>
      <c r="D718">
        <f t="shared" si="136"/>
        <v>2024</v>
      </c>
      <c r="E718" t="str">
        <f t="shared" si="137"/>
        <v>행시</v>
      </c>
      <c r="F718">
        <f t="shared" si="138"/>
        <v>0</v>
      </c>
      <c r="G718" t="str">
        <f t="shared" si="139"/>
        <v>김민수</v>
      </c>
      <c r="H718">
        <f t="shared" si="140"/>
        <v>20200023</v>
      </c>
      <c r="I718" t="s">
        <v>2212</v>
      </c>
      <c r="J718" t="s">
        <v>33</v>
      </c>
      <c r="K718">
        <f t="shared" si="141"/>
        <v>0</v>
      </c>
      <c r="L718" t="str">
        <f t="shared" si="142"/>
        <v/>
      </c>
      <c r="M718" s="3">
        <f t="shared" si="143"/>
        <v>973</v>
      </c>
      <c r="N718" t="str">
        <f t="shared" si="144"/>
        <v/>
      </c>
      <c r="O718">
        <v>731</v>
      </c>
      <c r="P718" t="s">
        <v>3059</v>
      </c>
      <c r="Q718" t="s">
        <v>3060</v>
      </c>
      <c r="R718">
        <v>2024</v>
      </c>
      <c r="S718" t="s">
        <v>91</v>
      </c>
      <c r="T718">
        <v>0</v>
      </c>
      <c r="U718" t="s">
        <v>1236</v>
      </c>
      <c r="V718">
        <v>20200023</v>
      </c>
      <c r="W718" t="s">
        <v>2212</v>
      </c>
      <c r="X718" t="s">
        <v>33</v>
      </c>
      <c r="Y718">
        <v>0</v>
      </c>
      <c r="AA718">
        <v>973</v>
      </c>
    </row>
    <row r="719" spans="1:27" x14ac:dyDescent="0.3">
      <c r="A719">
        <f t="shared" si="133"/>
        <v>732</v>
      </c>
      <c r="B719" t="str">
        <f t="shared" si="134"/>
        <v>2024-03-02 14:28:06.433372+00:00</v>
      </c>
      <c r="C719" t="str">
        <f t="shared" si="135"/>
        <v>updated_at:2024-03-02 14:28:06.433408</v>
      </c>
      <c r="D719">
        <f t="shared" si="136"/>
        <v>2024</v>
      </c>
      <c r="E719" t="str">
        <f t="shared" si="137"/>
        <v>행시</v>
      </c>
      <c r="F719">
        <f t="shared" si="138"/>
        <v>0</v>
      </c>
      <c r="G719" t="str">
        <f t="shared" si="139"/>
        <v>최윤희</v>
      </c>
      <c r="H719">
        <f t="shared" si="140"/>
        <v>85126011</v>
      </c>
      <c r="I719" t="s">
        <v>4</v>
      </c>
      <c r="J719" t="s">
        <v>2283</v>
      </c>
      <c r="K719">
        <f t="shared" si="141"/>
        <v>0</v>
      </c>
      <c r="L719" t="str">
        <f t="shared" si="142"/>
        <v/>
      </c>
      <c r="M719" s="3">
        <f t="shared" si="143"/>
        <v>1134</v>
      </c>
      <c r="N719" t="str">
        <f t="shared" si="144"/>
        <v/>
      </c>
      <c r="O719">
        <v>732</v>
      </c>
      <c r="P719" t="s">
        <v>3061</v>
      </c>
      <c r="Q719" t="s">
        <v>3062</v>
      </c>
      <c r="R719">
        <v>2024</v>
      </c>
      <c r="S719" t="s">
        <v>91</v>
      </c>
      <c r="T719">
        <v>0</v>
      </c>
      <c r="U719" t="s">
        <v>1457</v>
      </c>
      <c r="V719">
        <v>85126011</v>
      </c>
      <c r="W719" t="s">
        <v>4</v>
      </c>
      <c r="X719" t="s">
        <v>2283</v>
      </c>
      <c r="Y719">
        <v>0</v>
      </c>
      <c r="AA719">
        <v>1134</v>
      </c>
    </row>
    <row r="720" spans="1:27" x14ac:dyDescent="0.3">
      <c r="A720">
        <f t="shared" si="133"/>
        <v>733</v>
      </c>
      <c r="B720" t="str">
        <f t="shared" si="134"/>
        <v>2024-03-02 14:37:29.285610+00:00</v>
      </c>
      <c r="C720" t="str">
        <f t="shared" si="135"/>
        <v>updated_at:2024-03-02 14:37:29.285645</v>
      </c>
      <c r="D720">
        <f t="shared" si="136"/>
        <v>2024</v>
      </c>
      <c r="E720" t="str">
        <f t="shared" si="137"/>
        <v>행시</v>
      </c>
      <c r="F720">
        <f t="shared" si="138"/>
        <v>0</v>
      </c>
      <c r="G720" t="str">
        <f t="shared" si="139"/>
        <v>오신규</v>
      </c>
      <c r="H720">
        <f t="shared" si="140"/>
        <v>10146023</v>
      </c>
      <c r="I720" t="s">
        <v>4</v>
      </c>
      <c r="J720" t="s">
        <v>2181</v>
      </c>
      <c r="K720">
        <f t="shared" si="141"/>
        <v>0</v>
      </c>
      <c r="L720" t="str">
        <f t="shared" si="142"/>
        <v/>
      </c>
      <c r="M720" s="3">
        <f t="shared" si="143"/>
        <v>50</v>
      </c>
      <c r="N720" t="str">
        <f t="shared" si="144"/>
        <v/>
      </c>
      <c r="O720">
        <v>733</v>
      </c>
      <c r="P720" t="s">
        <v>3063</v>
      </c>
      <c r="Q720" t="s">
        <v>3064</v>
      </c>
      <c r="R720">
        <v>2024</v>
      </c>
      <c r="S720" t="s">
        <v>91</v>
      </c>
      <c r="T720">
        <v>0</v>
      </c>
      <c r="U720" t="s">
        <v>787</v>
      </c>
      <c r="V720">
        <v>10146023</v>
      </c>
      <c r="W720" t="s">
        <v>4</v>
      </c>
      <c r="X720" t="s">
        <v>2181</v>
      </c>
      <c r="Y720">
        <v>0</v>
      </c>
      <c r="AA720">
        <v>50</v>
      </c>
    </row>
    <row r="721" spans="1:27" x14ac:dyDescent="0.3">
      <c r="A721">
        <f t="shared" si="133"/>
        <v>734</v>
      </c>
      <c r="B721" t="str">
        <f t="shared" si="134"/>
        <v>2024-03-02 14:58:09.441538+00:00</v>
      </c>
      <c r="C721" t="str">
        <f t="shared" si="135"/>
        <v>updated_at:2024-03-02 14:58:09.441612</v>
      </c>
      <c r="D721">
        <f t="shared" si="136"/>
        <v>2024</v>
      </c>
      <c r="E721" t="str">
        <f t="shared" si="137"/>
        <v>행시</v>
      </c>
      <c r="F721">
        <f t="shared" si="138"/>
        <v>0</v>
      </c>
      <c r="G721" t="str">
        <f t="shared" si="139"/>
        <v>임정훈</v>
      </c>
      <c r="H721">
        <f t="shared" si="140"/>
        <v>10480057</v>
      </c>
      <c r="I721" t="s">
        <v>2174</v>
      </c>
      <c r="J721" t="s">
        <v>8</v>
      </c>
      <c r="K721">
        <f t="shared" si="141"/>
        <v>0</v>
      </c>
      <c r="L721" t="str">
        <f t="shared" si="142"/>
        <v/>
      </c>
      <c r="M721" s="3">
        <f t="shared" si="143"/>
        <v>1136</v>
      </c>
      <c r="N721" t="str">
        <f t="shared" si="144"/>
        <v/>
      </c>
      <c r="O721">
        <v>734</v>
      </c>
      <c r="P721" t="s">
        <v>3065</v>
      </c>
      <c r="Q721" t="s">
        <v>3066</v>
      </c>
      <c r="R721">
        <v>2024</v>
      </c>
      <c r="S721" t="s">
        <v>91</v>
      </c>
      <c r="T721">
        <v>0</v>
      </c>
      <c r="U721" t="s">
        <v>1458</v>
      </c>
      <c r="V721">
        <v>10480057</v>
      </c>
      <c r="W721" t="s">
        <v>2174</v>
      </c>
      <c r="X721" t="s">
        <v>8</v>
      </c>
      <c r="Y721">
        <v>0</v>
      </c>
      <c r="AA721">
        <v>1136</v>
      </c>
    </row>
    <row r="722" spans="1:27" x14ac:dyDescent="0.3">
      <c r="A722">
        <f t="shared" si="133"/>
        <v>735</v>
      </c>
      <c r="B722" t="str">
        <f t="shared" si="134"/>
        <v>2024-03-02 14:58:26.142076+00:00</v>
      </c>
      <c r="C722" t="str">
        <f t="shared" si="135"/>
        <v>updated_at:2024-03-02 14:58:26.142109</v>
      </c>
      <c r="D722">
        <f t="shared" si="136"/>
        <v>2024</v>
      </c>
      <c r="E722" t="str">
        <f t="shared" si="137"/>
        <v>행시</v>
      </c>
      <c r="F722">
        <f t="shared" si="138"/>
        <v>0</v>
      </c>
      <c r="G722" t="str">
        <f t="shared" si="139"/>
        <v>조준영</v>
      </c>
      <c r="H722">
        <f t="shared" si="140"/>
        <v>80002056</v>
      </c>
      <c r="I722" t="s">
        <v>4</v>
      </c>
      <c r="J722" t="s">
        <v>2181</v>
      </c>
      <c r="K722">
        <f t="shared" si="141"/>
        <v>0</v>
      </c>
      <c r="L722" t="str">
        <f t="shared" si="142"/>
        <v/>
      </c>
      <c r="M722" s="3">
        <f t="shared" si="143"/>
        <v>1137</v>
      </c>
      <c r="N722" t="str">
        <f t="shared" si="144"/>
        <v/>
      </c>
      <c r="O722">
        <v>735</v>
      </c>
      <c r="P722" t="s">
        <v>3067</v>
      </c>
      <c r="Q722" t="s">
        <v>3068</v>
      </c>
      <c r="R722">
        <v>2024</v>
      </c>
      <c r="S722" t="s">
        <v>91</v>
      </c>
      <c r="T722">
        <v>0</v>
      </c>
      <c r="U722" t="s">
        <v>1459</v>
      </c>
      <c r="V722">
        <v>80002056</v>
      </c>
      <c r="W722" t="s">
        <v>4</v>
      </c>
      <c r="X722" t="s">
        <v>2181</v>
      </c>
      <c r="Y722">
        <v>0</v>
      </c>
      <c r="AA722">
        <v>1137</v>
      </c>
    </row>
    <row r="723" spans="1:27" x14ac:dyDescent="0.3">
      <c r="A723">
        <f t="shared" si="133"/>
        <v>736</v>
      </c>
      <c r="B723" t="str">
        <f t="shared" si="134"/>
        <v>2024-03-02 15:16:56.260656+00:00</v>
      </c>
      <c r="C723" t="str">
        <f t="shared" si="135"/>
        <v>updated_at:2024-03-02 15:16:56.260689</v>
      </c>
      <c r="D723">
        <f t="shared" si="136"/>
        <v>2024</v>
      </c>
      <c r="E723" t="str">
        <f t="shared" si="137"/>
        <v>행시</v>
      </c>
      <c r="F723">
        <f t="shared" si="138"/>
        <v>0</v>
      </c>
      <c r="G723" t="str">
        <f t="shared" si="139"/>
        <v>이성해</v>
      </c>
      <c r="H723">
        <f t="shared" si="140"/>
        <v>80006106</v>
      </c>
      <c r="I723" t="s">
        <v>4</v>
      </c>
      <c r="J723" t="s">
        <v>2181</v>
      </c>
      <c r="K723">
        <f t="shared" si="141"/>
        <v>0</v>
      </c>
      <c r="L723" t="str">
        <f t="shared" si="142"/>
        <v/>
      </c>
      <c r="M723" s="3">
        <f t="shared" si="143"/>
        <v>1138</v>
      </c>
      <c r="N723" t="str">
        <f t="shared" si="144"/>
        <v/>
      </c>
      <c r="O723">
        <v>736</v>
      </c>
      <c r="P723" t="s">
        <v>3069</v>
      </c>
      <c r="Q723" t="s">
        <v>3070</v>
      </c>
      <c r="R723">
        <v>2024</v>
      </c>
      <c r="S723" t="s">
        <v>91</v>
      </c>
      <c r="T723">
        <v>0</v>
      </c>
      <c r="U723" t="s">
        <v>1460</v>
      </c>
      <c r="V723">
        <v>80006106</v>
      </c>
      <c r="W723" t="s">
        <v>4</v>
      </c>
      <c r="X723" t="s">
        <v>2181</v>
      </c>
      <c r="Y723">
        <v>0</v>
      </c>
      <c r="AA723">
        <v>1138</v>
      </c>
    </row>
    <row r="724" spans="1:27" x14ac:dyDescent="0.3">
      <c r="A724">
        <f t="shared" si="133"/>
        <v>737</v>
      </c>
      <c r="B724" t="str">
        <f t="shared" si="134"/>
        <v>2024-03-02 15:23:04.622682+00:00</v>
      </c>
      <c r="C724" t="str">
        <f t="shared" si="135"/>
        <v>updated_at:2024-03-02 15:23:04.622716</v>
      </c>
      <c r="D724">
        <f t="shared" si="136"/>
        <v>2024</v>
      </c>
      <c r="E724" t="str">
        <f t="shared" si="137"/>
        <v>행시</v>
      </c>
      <c r="F724">
        <f t="shared" si="138"/>
        <v>0</v>
      </c>
      <c r="G724" t="str">
        <f t="shared" si="139"/>
        <v>손영찬</v>
      </c>
      <c r="H724">
        <f t="shared" si="140"/>
        <v>10001932</v>
      </c>
      <c r="I724" t="s">
        <v>2174</v>
      </c>
      <c r="J724" t="s">
        <v>5</v>
      </c>
      <c r="K724">
        <f t="shared" si="141"/>
        <v>0</v>
      </c>
      <c r="L724" t="str">
        <f t="shared" si="142"/>
        <v/>
      </c>
      <c r="M724" s="3">
        <f t="shared" si="143"/>
        <v>1139</v>
      </c>
      <c r="N724" t="str">
        <f t="shared" si="144"/>
        <v/>
      </c>
      <c r="O724">
        <v>737</v>
      </c>
      <c r="P724" t="s">
        <v>3071</v>
      </c>
      <c r="Q724" t="s">
        <v>3072</v>
      </c>
      <c r="R724">
        <v>2024</v>
      </c>
      <c r="S724" t="s">
        <v>91</v>
      </c>
      <c r="T724">
        <v>0</v>
      </c>
      <c r="U724" t="s">
        <v>1461</v>
      </c>
      <c r="V724">
        <v>10001932</v>
      </c>
      <c r="W724" t="s">
        <v>2174</v>
      </c>
      <c r="X724" t="s">
        <v>5</v>
      </c>
      <c r="Y724">
        <v>0</v>
      </c>
      <c r="AA724">
        <v>1139</v>
      </c>
    </row>
    <row r="725" spans="1:27" x14ac:dyDescent="0.3">
      <c r="A725">
        <f t="shared" si="133"/>
        <v>738</v>
      </c>
      <c r="B725" t="str">
        <f t="shared" si="134"/>
        <v>2024-03-02 15:24:49.997823+00:00</v>
      </c>
      <c r="C725" t="str">
        <f t="shared" si="135"/>
        <v>updated_at:2024-03-02 15:24:49.997862</v>
      </c>
      <c r="D725">
        <f t="shared" si="136"/>
        <v>2024</v>
      </c>
      <c r="E725" t="str">
        <f t="shared" si="137"/>
        <v>행시</v>
      </c>
      <c r="F725">
        <f t="shared" si="138"/>
        <v>0</v>
      </c>
      <c r="G725" t="str">
        <f t="shared" si="139"/>
        <v>박수완</v>
      </c>
      <c r="H725">
        <f t="shared" si="140"/>
        <v>20800010</v>
      </c>
      <c r="I725" t="s">
        <v>2212</v>
      </c>
      <c r="J725" t="s">
        <v>36</v>
      </c>
      <c r="K725">
        <f t="shared" si="141"/>
        <v>0</v>
      </c>
      <c r="L725" t="str">
        <f t="shared" si="142"/>
        <v/>
      </c>
      <c r="M725" s="3">
        <f t="shared" si="143"/>
        <v>334</v>
      </c>
      <c r="N725" t="str">
        <f t="shared" si="144"/>
        <v/>
      </c>
      <c r="O725">
        <v>738</v>
      </c>
      <c r="P725" t="s">
        <v>3073</v>
      </c>
      <c r="Q725" t="s">
        <v>3074</v>
      </c>
      <c r="R725">
        <v>2024</v>
      </c>
      <c r="S725" t="s">
        <v>91</v>
      </c>
      <c r="T725">
        <v>0</v>
      </c>
      <c r="U725" t="s">
        <v>589</v>
      </c>
      <c r="V725">
        <v>20800010</v>
      </c>
      <c r="W725" t="s">
        <v>2212</v>
      </c>
      <c r="X725" t="s">
        <v>36</v>
      </c>
      <c r="Y725">
        <v>0</v>
      </c>
      <c r="AA725">
        <v>334</v>
      </c>
    </row>
    <row r="726" spans="1:27" x14ac:dyDescent="0.3">
      <c r="A726">
        <f t="shared" si="133"/>
        <v>739</v>
      </c>
      <c r="B726" t="str">
        <f t="shared" si="134"/>
        <v>2024-03-02 15:31:45.961814+00:00</v>
      </c>
      <c r="C726" t="str">
        <f t="shared" si="135"/>
        <v>updated_at:2024-03-02 15:31:45.961845</v>
      </c>
      <c r="D726">
        <f t="shared" si="136"/>
        <v>2024</v>
      </c>
      <c r="E726" t="str">
        <f t="shared" si="137"/>
        <v>행시</v>
      </c>
      <c r="F726">
        <f t="shared" si="138"/>
        <v>0</v>
      </c>
      <c r="G726" t="str">
        <f t="shared" si="139"/>
        <v>배승완</v>
      </c>
      <c r="H726">
        <f t="shared" si="140"/>
        <v>10002522</v>
      </c>
      <c r="I726" t="s">
        <v>2174</v>
      </c>
      <c r="J726" t="s">
        <v>5</v>
      </c>
      <c r="K726">
        <f t="shared" si="141"/>
        <v>0</v>
      </c>
      <c r="L726" t="str">
        <f t="shared" si="142"/>
        <v/>
      </c>
      <c r="M726" s="3">
        <f t="shared" si="143"/>
        <v>1140</v>
      </c>
      <c r="N726" t="str">
        <f t="shared" si="144"/>
        <v/>
      </c>
      <c r="O726">
        <v>739</v>
      </c>
      <c r="P726" t="s">
        <v>3075</v>
      </c>
      <c r="Q726" t="s">
        <v>3076</v>
      </c>
      <c r="R726">
        <v>2024</v>
      </c>
      <c r="S726" t="s">
        <v>91</v>
      </c>
      <c r="T726">
        <v>0</v>
      </c>
      <c r="U726" t="s">
        <v>1462</v>
      </c>
      <c r="V726">
        <v>10002522</v>
      </c>
      <c r="W726" t="s">
        <v>2174</v>
      </c>
      <c r="X726" t="s">
        <v>5</v>
      </c>
      <c r="Y726">
        <v>0</v>
      </c>
      <c r="AA726">
        <v>1140</v>
      </c>
    </row>
    <row r="727" spans="1:27" x14ac:dyDescent="0.3">
      <c r="A727">
        <f t="shared" si="133"/>
        <v>740</v>
      </c>
      <c r="B727" t="str">
        <f t="shared" si="134"/>
        <v>2024-03-02 15:31:52.959037+00:00</v>
      </c>
      <c r="C727" t="str">
        <f t="shared" si="135"/>
        <v>updated_at:2024-03-02 15:31:52.959073</v>
      </c>
      <c r="D727">
        <f t="shared" si="136"/>
        <v>2024</v>
      </c>
      <c r="E727" t="str">
        <f t="shared" si="137"/>
        <v>행시</v>
      </c>
      <c r="F727">
        <f t="shared" si="138"/>
        <v>0</v>
      </c>
      <c r="G727" t="str">
        <f t="shared" si="139"/>
        <v>권민석</v>
      </c>
      <c r="H727">
        <f t="shared" si="140"/>
        <v>10200117</v>
      </c>
      <c r="I727" t="s">
        <v>2174</v>
      </c>
      <c r="J727" t="s">
        <v>7</v>
      </c>
      <c r="K727">
        <f t="shared" si="141"/>
        <v>0</v>
      </c>
      <c r="L727" t="str">
        <f t="shared" si="142"/>
        <v>msk5551</v>
      </c>
      <c r="M727" s="3">
        <f t="shared" si="143"/>
        <v>419</v>
      </c>
      <c r="N727" t="str">
        <f t="shared" si="144"/>
        <v/>
      </c>
      <c r="O727">
        <v>740</v>
      </c>
      <c r="P727" t="s">
        <v>3077</v>
      </c>
      <c r="Q727" t="s">
        <v>3078</v>
      </c>
      <c r="R727">
        <v>2024</v>
      </c>
      <c r="S727" t="s">
        <v>91</v>
      </c>
      <c r="T727">
        <v>0</v>
      </c>
      <c r="U727" t="s">
        <v>601</v>
      </c>
      <c r="V727">
        <v>10200117</v>
      </c>
      <c r="W727" t="s">
        <v>2174</v>
      </c>
      <c r="X727" t="s">
        <v>7</v>
      </c>
      <c r="Y727">
        <v>0</v>
      </c>
      <c r="Z727" t="s">
        <v>893</v>
      </c>
      <c r="AA727">
        <v>419</v>
      </c>
    </row>
    <row r="728" spans="1:27" x14ac:dyDescent="0.3">
      <c r="A728">
        <f t="shared" si="133"/>
        <v>741</v>
      </c>
      <c r="B728" t="str">
        <f t="shared" si="134"/>
        <v>2024-03-02 15:33:35.158751+00:00</v>
      </c>
      <c r="C728" t="str">
        <f t="shared" si="135"/>
        <v>updated_at:2024-03-02 15:33:35.158782</v>
      </c>
      <c r="D728">
        <f t="shared" si="136"/>
        <v>2024</v>
      </c>
      <c r="E728" t="str">
        <f t="shared" si="137"/>
        <v>행시</v>
      </c>
      <c r="F728">
        <f t="shared" si="138"/>
        <v>0</v>
      </c>
      <c r="G728" t="str">
        <f t="shared" si="139"/>
        <v>홍승철</v>
      </c>
      <c r="H728">
        <f t="shared" si="140"/>
        <v>10040275</v>
      </c>
      <c r="I728" t="s">
        <v>2174</v>
      </c>
      <c r="J728" t="s">
        <v>5</v>
      </c>
      <c r="K728">
        <f t="shared" si="141"/>
        <v>0</v>
      </c>
      <c r="L728" t="str">
        <f t="shared" si="142"/>
        <v/>
      </c>
      <c r="M728" s="3">
        <f t="shared" si="143"/>
        <v>1141</v>
      </c>
      <c r="N728" t="str">
        <f t="shared" si="144"/>
        <v/>
      </c>
      <c r="O728">
        <v>741</v>
      </c>
      <c r="P728" t="s">
        <v>3079</v>
      </c>
      <c r="Q728" t="s">
        <v>3080</v>
      </c>
      <c r="R728">
        <v>2024</v>
      </c>
      <c r="S728" t="s">
        <v>91</v>
      </c>
      <c r="T728">
        <v>0</v>
      </c>
      <c r="U728" t="s">
        <v>1463</v>
      </c>
      <c r="V728">
        <v>10040275</v>
      </c>
      <c r="W728" t="s">
        <v>2174</v>
      </c>
      <c r="X728" t="s">
        <v>5</v>
      </c>
      <c r="Y728">
        <v>0</v>
      </c>
      <c r="AA728">
        <v>1141</v>
      </c>
    </row>
    <row r="729" spans="1:27" x14ac:dyDescent="0.3">
      <c r="A729">
        <f t="shared" si="133"/>
        <v>742</v>
      </c>
      <c r="B729" t="str">
        <f t="shared" si="134"/>
        <v>2024-03-02 15:33:49.459620+00:00</v>
      </c>
      <c r="C729" t="str">
        <f t="shared" si="135"/>
        <v>updated_at:2024-03-02 15:33:49.459654</v>
      </c>
      <c r="D729">
        <f t="shared" si="136"/>
        <v>2024</v>
      </c>
      <c r="E729" t="str">
        <f t="shared" si="137"/>
        <v>행시</v>
      </c>
      <c r="F729">
        <f t="shared" si="138"/>
        <v>0</v>
      </c>
      <c r="G729" t="str">
        <f t="shared" si="139"/>
        <v>김동현</v>
      </c>
      <c r="H729">
        <f t="shared" si="140"/>
        <v>10200085</v>
      </c>
      <c r="I729" t="s">
        <v>2174</v>
      </c>
      <c r="J729" t="s">
        <v>7</v>
      </c>
      <c r="K729">
        <f t="shared" si="141"/>
        <v>0</v>
      </c>
      <c r="L729" t="str">
        <f t="shared" si="142"/>
        <v/>
      </c>
      <c r="M729" s="3">
        <f t="shared" si="143"/>
        <v>281</v>
      </c>
      <c r="N729" t="str">
        <f t="shared" si="144"/>
        <v/>
      </c>
      <c r="O729">
        <v>742</v>
      </c>
      <c r="P729" t="s">
        <v>3081</v>
      </c>
      <c r="Q729" t="s">
        <v>3082</v>
      </c>
      <c r="R729">
        <v>2024</v>
      </c>
      <c r="S729" t="s">
        <v>91</v>
      </c>
      <c r="T729">
        <v>0</v>
      </c>
      <c r="U729" t="s">
        <v>854</v>
      </c>
      <c r="V729">
        <v>10200085</v>
      </c>
      <c r="W729" t="s">
        <v>2174</v>
      </c>
      <c r="X729" t="s">
        <v>7</v>
      </c>
      <c r="Y729">
        <v>0</v>
      </c>
      <c r="AA729">
        <v>281</v>
      </c>
    </row>
    <row r="730" spans="1:27" x14ac:dyDescent="0.3">
      <c r="A730">
        <f t="shared" si="133"/>
        <v>743</v>
      </c>
      <c r="B730" t="str">
        <f t="shared" si="134"/>
        <v>2024-03-02 15:47:41.972154+00:00</v>
      </c>
      <c r="C730" t="str">
        <f t="shared" si="135"/>
        <v>updated_at:2024-03-02 15:47:41.972188</v>
      </c>
      <c r="D730">
        <f t="shared" si="136"/>
        <v>2024</v>
      </c>
      <c r="E730" t="str">
        <f t="shared" si="137"/>
        <v>행시</v>
      </c>
      <c r="F730">
        <f t="shared" si="138"/>
        <v>0</v>
      </c>
      <c r="G730" t="str">
        <f t="shared" si="139"/>
        <v>조영준</v>
      </c>
      <c r="H730">
        <f t="shared" si="140"/>
        <v>22300059</v>
      </c>
      <c r="I730" t="s">
        <v>2212</v>
      </c>
      <c r="J730" t="s">
        <v>45</v>
      </c>
      <c r="K730">
        <f t="shared" si="141"/>
        <v>0</v>
      </c>
      <c r="L730" t="str">
        <f t="shared" si="142"/>
        <v>landwing9</v>
      </c>
      <c r="M730" s="3">
        <f t="shared" si="143"/>
        <v>579</v>
      </c>
      <c r="N730" t="str">
        <f t="shared" si="144"/>
        <v/>
      </c>
      <c r="O730">
        <v>743</v>
      </c>
      <c r="P730" t="s">
        <v>3083</v>
      </c>
      <c r="Q730" t="s">
        <v>3084</v>
      </c>
      <c r="R730">
        <v>2024</v>
      </c>
      <c r="S730" t="s">
        <v>91</v>
      </c>
      <c r="T730">
        <v>0</v>
      </c>
      <c r="U730" t="s">
        <v>939</v>
      </c>
      <c r="V730">
        <v>22300059</v>
      </c>
      <c r="W730" t="s">
        <v>2212</v>
      </c>
      <c r="X730" t="s">
        <v>45</v>
      </c>
      <c r="Y730">
        <v>0</v>
      </c>
      <c r="Z730" t="s">
        <v>940</v>
      </c>
      <c r="AA730">
        <v>579</v>
      </c>
    </row>
    <row r="731" spans="1:27" x14ac:dyDescent="0.3">
      <c r="A731">
        <f t="shared" si="133"/>
        <v>744</v>
      </c>
      <c r="B731" t="str">
        <f t="shared" si="134"/>
        <v>2024-03-02 15:50:58.599502+00:00</v>
      </c>
      <c r="C731" t="str">
        <f t="shared" si="135"/>
        <v>updated_at:2024-03-02 15:50:58.599537</v>
      </c>
      <c r="D731">
        <f t="shared" si="136"/>
        <v>2024</v>
      </c>
      <c r="E731" t="str">
        <f t="shared" si="137"/>
        <v>행시</v>
      </c>
      <c r="F731">
        <f t="shared" si="138"/>
        <v>0</v>
      </c>
      <c r="G731" t="str">
        <f t="shared" si="139"/>
        <v>윤덕현</v>
      </c>
      <c r="H731">
        <f t="shared" si="140"/>
        <v>10002795</v>
      </c>
      <c r="I731" t="s">
        <v>2174</v>
      </c>
      <c r="J731" t="s">
        <v>5</v>
      </c>
      <c r="K731">
        <f t="shared" si="141"/>
        <v>0</v>
      </c>
      <c r="L731" t="str">
        <f t="shared" si="142"/>
        <v/>
      </c>
      <c r="M731" s="3">
        <f t="shared" si="143"/>
        <v>539</v>
      </c>
      <c r="N731" t="str">
        <f t="shared" si="144"/>
        <v/>
      </c>
      <c r="O731">
        <v>744</v>
      </c>
      <c r="P731" t="s">
        <v>3085</v>
      </c>
      <c r="Q731" t="s">
        <v>3086</v>
      </c>
      <c r="R731">
        <v>2024</v>
      </c>
      <c r="S731" t="s">
        <v>91</v>
      </c>
      <c r="T731">
        <v>0</v>
      </c>
      <c r="U731" t="s">
        <v>692</v>
      </c>
      <c r="V731">
        <v>10002795</v>
      </c>
      <c r="W731" t="s">
        <v>2174</v>
      </c>
      <c r="X731" t="s">
        <v>5</v>
      </c>
      <c r="Y731">
        <v>0</v>
      </c>
      <c r="AA731">
        <v>539</v>
      </c>
    </row>
    <row r="732" spans="1:27" x14ac:dyDescent="0.3">
      <c r="A732">
        <f t="shared" si="133"/>
        <v>745</v>
      </c>
      <c r="B732" t="str">
        <f t="shared" si="134"/>
        <v>2024-03-02 15:59:20.114515+00:00</v>
      </c>
      <c r="C732" t="str">
        <f t="shared" si="135"/>
        <v>updated_at:2024-03-02 15:59:20.114548</v>
      </c>
      <c r="D732">
        <f t="shared" si="136"/>
        <v>2024</v>
      </c>
      <c r="E732" t="str">
        <f t="shared" si="137"/>
        <v>행시</v>
      </c>
      <c r="F732">
        <f t="shared" si="138"/>
        <v>0</v>
      </c>
      <c r="G732" t="str">
        <f t="shared" si="139"/>
        <v>김*경</v>
      </c>
      <c r="H732">
        <f t="shared" si="140"/>
        <v>21200006</v>
      </c>
      <c r="I732" t="s">
        <v>2212</v>
      </c>
      <c r="J732" t="s">
        <v>38</v>
      </c>
      <c r="K732">
        <f t="shared" si="141"/>
        <v>0</v>
      </c>
      <c r="L732" t="str">
        <f t="shared" si="142"/>
        <v>wktlsrka8790</v>
      </c>
      <c r="M732" s="3">
        <f t="shared" si="143"/>
        <v>401</v>
      </c>
      <c r="N732" t="str">
        <f t="shared" si="144"/>
        <v/>
      </c>
      <c r="O732">
        <v>745</v>
      </c>
      <c r="P732" t="s">
        <v>3087</v>
      </c>
      <c r="Q732" t="s">
        <v>3088</v>
      </c>
      <c r="R732">
        <v>2024</v>
      </c>
      <c r="S732" t="s">
        <v>91</v>
      </c>
      <c r="T732">
        <v>0</v>
      </c>
      <c r="U732" t="s">
        <v>883</v>
      </c>
      <c r="V732">
        <v>21200006</v>
      </c>
      <c r="W732" t="s">
        <v>2212</v>
      </c>
      <c r="X732" t="s">
        <v>38</v>
      </c>
      <c r="Y732">
        <v>0</v>
      </c>
      <c r="Z732" t="s">
        <v>884</v>
      </c>
      <c r="AA732">
        <v>401</v>
      </c>
    </row>
    <row r="733" spans="1:27" x14ac:dyDescent="0.3">
      <c r="A733">
        <f t="shared" si="133"/>
        <v>746</v>
      </c>
      <c r="B733" t="str">
        <f t="shared" si="134"/>
        <v>2024-03-02 16:19:44.987245+00:00</v>
      </c>
      <c r="C733" t="str">
        <f t="shared" si="135"/>
        <v>updated_at:2024-03-02 16:19:44.987279</v>
      </c>
      <c r="D733">
        <f t="shared" si="136"/>
        <v>2024</v>
      </c>
      <c r="E733" t="str">
        <f t="shared" si="137"/>
        <v>행시</v>
      </c>
      <c r="F733">
        <f t="shared" si="138"/>
        <v>0</v>
      </c>
      <c r="G733" t="str">
        <f t="shared" si="139"/>
        <v>이하은</v>
      </c>
      <c r="H733">
        <f t="shared" si="140"/>
        <v>80002059</v>
      </c>
      <c r="I733" t="s">
        <v>4</v>
      </c>
      <c r="J733" t="s">
        <v>2181</v>
      </c>
      <c r="K733">
        <f t="shared" si="141"/>
        <v>0</v>
      </c>
      <c r="L733" t="str">
        <f t="shared" si="142"/>
        <v/>
      </c>
      <c r="M733" s="3">
        <f t="shared" si="143"/>
        <v>262</v>
      </c>
      <c r="N733" t="str">
        <f t="shared" si="144"/>
        <v/>
      </c>
      <c r="O733">
        <v>746</v>
      </c>
      <c r="P733" t="s">
        <v>3089</v>
      </c>
      <c r="Q733" t="s">
        <v>3090</v>
      </c>
      <c r="R733">
        <v>2024</v>
      </c>
      <c r="S733" t="s">
        <v>91</v>
      </c>
      <c r="T733">
        <v>0</v>
      </c>
      <c r="U733" t="s">
        <v>578</v>
      </c>
      <c r="V733">
        <v>80002059</v>
      </c>
      <c r="W733" t="s">
        <v>4</v>
      </c>
      <c r="X733" t="s">
        <v>2181</v>
      </c>
      <c r="Y733">
        <v>0</v>
      </c>
      <c r="AA733">
        <v>262</v>
      </c>
    </row>
    <row r="734" spans="1:27" x14ac:dyDescent="0.3">
      <c r="A734">
        <f t="shared" si="133"/>
        <v>747</v>
      </c>
      <c r="B734" t="str">
        <f t="shared" si="134"/>
        <v>2024-03-02 16:25:33.748151+00:00</v>
      </c>
      <c r="C734" t="str">
        <f t="shared" si="135"/>
        <v>updated_at:2024-03-02 16:25:33.748186</v>
      </c>
      <c r="D734">
        <f t="shared" si="136"/>
        <v>2024</v>
      </c>
      <c r="E734" t="str">
        <f t="shared" si="137"/>
        <v>행시</v>
      </c>
      <c r="F734">
        <f t="shared" si="138"/>
        <v>0</v>
      </c>
      <c r="G734" t="str">
        <f t="shared" si="139"/>
        <v>서예용</v>
      </c>
      <c r="H734">
        <f t="shared" si="140"/>
        <v>80010247</v>
      </c>
      <c r="I734" t="s">
        <v>4</v>
      </c>
      <c r="J734" t="s">
        <v>2181</v>
      </c>
      <c r="K734">
        <f t="shared" si="141"/>
        <v>0</v>
      </c>
      <c r="L734" t="str">
        <f t="shared" si="142"/>
        <v>styy66</v>
      </c>
      <c r="M734" s="3">
        <f t="shared" si="143"/>
        <v>57</v>
      </c>
      <c r="N734" t="str">
        <f t="shared" si="144"/>
        <v/>
      </c>
      <c r="O734">
        <v>747</v>
      </c>
      <c r="P734" t="s">
        <v>3091</v>
      </c>
      <c r="Q734" t="s">
        <v>3092</v>
      </c>
      <c r="R734">
        <v>2024</v>
      </c>
      <c r="S734" t="s">
        <v>91</v>
      </c>
      <c r="T734">
        <v>0</v>
      </c>
      <c r="U734" t="s">
        <v>791</v>
      </c>
      <c r="V734">
        <v>80010247</v>
      </c>
      <c r="W734" t="s">
        <v>4</v>
      </c>
      <c r="X734" t="s">
        <v>2181</v>
      </c>
      <c r="Y734">
        <v>0</v>
      </c>
      <c r="Z734" t="s">
        <v>792</v>
      </c>
      <c r="AA734">
        <v>57</v>
      </c>
    </row>
    <row r="735" spans="1:27" x14ac:dyDescent="0.3">
      <c r="A735">
        <f t="shared" si="133"/>
        <v>748</v>
      </c>
      <c r="B735" t="str">
        <f t="shared" si="134"/>
        <v>2024-03-02 16:34:47.476457+00:00</v>
      </c>
      <c r="C735" t="str">
        <f t="shared" si="135"/>
        <v>updated_at:2024-03-02 16:34:47.476491</v>
      </c>
      <c r="D735">
        <f t="shared" si="136"/>
        <v>2024</v>
      </c>
      <c r="E735" t="str">
        <f t="shared" si="137"/>
        <v>행시</v>
      </c>
      <c r="F735">
        <f t="shared" si="138"/>
        <v>0</v>
      </c>
      <c r="G735" t="str">
        <f t="shared" si="139"/>
        <v>최윤섭</v>
      </c>
      <c r="H735">
        <f t="shared" si="140"/>
        <v>10400121</v>
      </c>
      <c r="I735" t="s">
        <v>2174</v>
      </c>
      <c r="J735" t="s">
        <v>8</v>
      </c>
      <c r="K735">
        <f t="shared" si="141"/>
        <v>0</v>
      </c>
      <c r="L735" t="str">
        <f t="shared" si="142"/>
        <v>choiys3916</v>
      </c>
      <c r="M735" s="3">
        <f t="shared" si="143"/>
        <v>1143</v>
      </c>
      <c r="N735" t="str">
        <f t="shared" si="144"/>
        <v/>
      </c>
      <c r="O735">
        <v>748</v>
      </c>
      <c r="P735" t="s">
        <v>3093</v>
      </c>
      <c r="Q735" t="s">
        <v>3094</v>
      </c>
      <c r="R735">
        <v>2024</v>
      </c>
      <c r="S735" t="s">
        <v>91</v>
      </c>
      <c r="T735">
        <v>0</v>
      </c>
      <c r="U735" t="s">
        <v>1464</v>
      </c>
      <c r="V735">
        <v>10400121</v>
      </c>
      <c r="W735" t="s">
        <v>2174</v>
      </c>
      <c r="X735" t="s">
        <v>8</v>
      </c>
      <c r="Y735">
        <v>0</v>
      </c>
      <c r="Z735" t="s">
        <v>1465</v>
      </c>
      <c r="AA735">
        <v>1143</v>
      </c>
    </row>
    <row r="736" spans="1:27" x14ac:dyDescent="0.3">
      <c r="A736">
        <f t="shared" si="133"/>
        <v>749</v>
      </c>
      <c r="B736" t="str">
        <f t="shared" si="134"/>
        <v>2024-03-02 16:46:22.859290+00:00</v>
      </c>
      <c r="C736" t="str">
        <f t="shared" si="135"/>
        <v>updated_at:2024-03-02 16:46:22.859323</v>
      </c>
      <c r="D736">
        <f t="shared" si="136"/>
        <v>2024</v>
      </c>
      <c r="E736" t="str">
        <f t="shared" si="137"/>
        <v>행시</v>
      </c>
      <c r="F736">
        <f t="shared" si="138"/>
        <v>0</v>
      </c>
      <c r="G736" t="str">
        <f t="shared" si="139"/>
        <v>신동찬</v>
      </c>
      <c r="H736">
        <f t="shared" si="140"/>
        <v>15600003</v>
      </c>
      <c r="I736" t="s">
        <v>2174</v>
      </c>
      <c r="J736" t="s">
        <v>13</v>
      </c>
      <c r="K736">
        <f t="shared" si="141"/>
        <v>0</v>
      </c>
      <c r="L736" t="str">
        <f t="shared" si="142"/>
        <v>sdc1116sdc</v>
      </c>
      <c r="M736" s="3">
        <f t="shared" si="143"/>
        <v>1144</v>
      </c>
      <c r="N736" t="str">
        <f t="shared" si="144"/>
        <v/>
      </c>
      <c r="O736">
        <v>749</v>
      </c>
      <c r="P736" t="s">
        <v>3095</v>
      </c>
      <c r="Q736" t="s">
        <v>3096</v>
      </c>
      <c r="R736">
        <v>2024</v>
      </c>
      <c r="S736" t="s">
        <v>91</v>
      </c>
      <c r="T736">
        <v>0</v>
      </c>
      <c r="U736" t="s">
        <v>1466</v>
      </c>
      <c r="V736">
        <v>15600003</v>
      </c>
      <c r="W736" t="s">
        <v>2174</v>
      </c>
      <c r="X736" t="s">
        <v>13</v>
      </c>
      <c r="Y736">
        <v>0</v>
      </c>
      <c r="Z736" t="s">
        <v>1467</v>
      </c>
      <c r="AA736">
        <v>1144</v>
      </c>
    </row>
    <row r="737" spans="1:27" x14ac:dyDescent="0.3">
      <c r="A737">
        <f t="shared" si="133"/>
        <v>750</v>
      </c>
      <c r="B737" t="str">
        <f t="shared" si="134"/>
        <v>2024-03-02 16:48:08.465216+00:00</v>
      </c>
      <c r="C737" t="str">
        <f t="shared" si="135"/>
        <v>updated_at:2024-03-02 16:48:08.465262</v>
      </c>
      <c r="D737">
        <f t="shared" si="136"/>
        <v>2024</v>
      </c>
      <c r="E737" t="str">
        <f t="shared" si="137"/>
        <v>행시</v>
      </c>
      <c r="F737">
        <f t="shared" si="138"/>
        <v>0</v>
      </c>
      <c r="G737" t="str">
        <f t="shared" si="139"/>
        <v>박승준</v>
      </c>
      <c r="H737">
        <f t="shared" si="140"/>
        <v>22000061</v>
      </c>
      <c r="I737" t="s">
        <v>2212</v>
      </c>
      <c r="J737" t="s">
        <v>47</v>
      </c>
      <c r="K737">
        <f t="shared" si="141"/>
        <v>0</v>
      </c>
      <c r="L737" t="str">
        <f t="shared" si="142"/>
        <v/>
      </c>
      <c r="M737" s="3">
        <f t="shared" si="143"/>
        <v>1145</v>
      </c>
      <c r="N737" t="str">
        <f t="shared" si="144"/>
        <v/>
      </c>
      <c r="O737">
        <v>750</v>
      </c>
      <c r="P737" t="s">
        <v>3097</v>
      </c>
      <c r="Q737" t="s">
        <v>3098</v>
      </c>
      <c r="R737">
        <v>2024</v>
      </c>
      <c r="S737" t="s">
        <v>91</v>
      </c>
      <c r="T737">
        <v>0</v>
      </c>
      <c r="U737" t="s">
        <v>1468</v>
      </c>
      <c r="V737">
        <v>22000061</v>
      </c>
      <c r="W737" t="s">
        <v>2212</v>
      </c>
      <c r="X737" t="s">
        <v>47</v>
      </c>
      <c r="Y737">
        <v>0</v>
      </c>
      <c r="AA737">
        <v>1145</v>
      </c>
    </row>
    <row r="738" spans="1:27" x14ac:dyDescent="0.3">
      <c r="A738">
        <f t="shared" si="133"/>
        <v>751</v>
      </c>
      <c r="B738" t="str">
        <f t="shared" si="134"/>
        <v>2024-03-02 17:16:10.491811+00:00</v>
      </c>
      <c r="C738" t="str">
        <f t="shared" si="135"/>
        <v>updated_at:2024-03-02 17:16:10.491873</v>
      </c>
      <c r="D738">
        <f t="shared" si="136"/>
        <v>2024</v>
      </c>
      <c r="E738" t="str">
        <f t="shared" si="137"/>
        <v>행시</v>
      </c>
      <c r="F738">
        <f t="shared" si="138"/>
        <v>0</v>
      </c>
      <c r="G738" t="str">
        <f t="shared" si="139"/>
        <v>김유열</v>
      </c>
      <c r="H738" t="str">
        <f t="shared" si="140"/>
        <v>04000092</v>
      </c>
      <c r="I738" t="s">
        <v>3</v>
      </c>
      <c r="J738" t="s">
        <v>48</v>
      </c>
      <c r="K738">
        <f t="shared" si="141"/>
        <v>0</v>
      </c>
      <c r="L738" t="str">
        <f t="shared" si="142"/>
        <v/>
      </c>
      <c r="M738" s="3">
        <f t="shared" si="143"/>
        <v>1146</v>
      </c>
      <c r="N738" t="str">
        <f t="shared" si="144"/>
        <v/>
      </c>
      <c r="O738">
        <v>751</v>
      </c>
      <c r="P738" t="s">
        <v>3099</v>
      </c>
      <c r="Q738" t="s">
        <v>3100</v>
      </c>
      <c r="R738">
        <v>2024</v>
      </c>
      <c r="S738" t="s">
        <v>91</v>
      </c>
      <c r="T738">
        <v>0</v>
      </c>
      <c r="U738" t="s">
        <v>1469</v>
      </c>
      <c r="V738" s="2" t="s">
        <v>1470</v>
      </c>
      <c r="W738" t="s">
        <v>3</v>
      </c>
      <c r="X738" t="s">
        <v>48</v>
      </c>
      <c r="Y738">
        <v>0</v>
      </c>
      <c r="AA738">
        <v>1146</v>
      </c>
    </row>
    <row r="739" spans="1:27" x14ac:dyDescent="0.3">
      <c r="A739">
        <f t="shared" si="133"/>
        <v>752</v>
      </c>
      <c r="B739" t="str">
        <f t="shared" si="134"/>
        <v>2024-03-02 17:28:09.098976+00:00</v>
      </c>
      <c r="C739" t="str">
        <f t="shared" si="135"/>
        <v>updated_at:2024-03-02 17:28:09.099014</v>
      </c>
      <c r="D739">
        <f t="shared" si="136"/>
        <v>2024</v>
      </c>
      <c r="E739" t="str">
        <f t="shared" si="137"/>
        <v>행시</v>
      </c>
      <c r="F739">
        <f t="shared" si="138"/>
        <v>0</v>
      </c>
      <c r="G739" t="str">
        <f t="shared" si="139"/>
        <v>전은애</v>
      </c>
      <c r="H739">
        <f t="shared" si="140"/>
        <v>10003049</v>
      </c>
      <c r="I739" t="s">
        <v>2174</v>
      </c>
      <c r="J739" t="s">
        <v>5</v>
      </c>
      <c r="K739">
        <f t="shared" si="141"/>
        <v>0</v>
      </c>
      <c r="L739" t="str">
        <f t="shared" si="142"/>
        <v>xxnoo</v>
      </c>
      <c r="M739" s="3">
        <f t="shared" si="143"/>
        <v>1148</v>
      </c>
      <c r="N739" t="str">
        <f t="shared" si="144"/>
        <v/>
      </c>
      <c r="O739">
        <v>752</v>
      </c>
      <c r="P739" t="s">
        <v>3101</v>
      </c>
      <c r="Q739" t="s">
        <v>3102</v>
      </c>
      <c r="R739">
        <v>2024</v>
      </c>
      <c r="S739" t="s">
        <v>91</v>
      </c>
      <c r="T739">
        <v>0</v>
      </c>
      <c r="U739" t="s">
        <v>1472</v>
      </c>
      <c r="V739">
        <v>10003049</v>
      </c>
      <c r="W739" t="s">
        <v>2174</v>
      </c>
      <c r="X739" t="s">
        <v>5</v>
      </c>
      <c r="Y739">
        <v>0</v>
      </c>
      <c r="Z739" t="s">
        <v>1473</v>
      </c>
      <c r="AA739">
        <v>1148</v>
      </c>
    </row>
    <row r="740" spans="1:27" x14ac:dyDescent="0.3">
      <c r="A740">
        <f t="shared" si="133"/>
        <v>753</v>
      </c>
      <c r="B740" t="str">
        <f t="shared" si="134"/>
        <v>2024-03-02 17:33:00.226042+00:00</v>
      </c>
      <c r="C740" t="str">
        <f t="shared" si="135"/>
        <v>updated_at:2024-03-02 17:33:00.226080</v>
      </c>
      <c r="D740">
        <f t="shared" si="136"/>
        <v>2024</v>
      </c>
      <c r="E740" t="str">
        <f t="shared" si="137"/>
        <v>행시</v>
      </c>
      <c r="F740">
        <f t="shared" si="138"/>
        <v>0</v>
      </c>
      <c r="G740" t="str">
        <f t="shared" si="139"/>
        <v>조용진</v>
      </c>
      <c r="H740">
        <f t="shared" si="140"/>
        <v>21640004</v>
      </c>
      <c r="I740" t="s">
        <v>2212</v>
      </c>
      <c r="J740" t="s">
        <v>41</v>
      </c>
      <c r="K740">
        <f t="shared" si="141"/>
        <v>0</v>
      </c>
      <c r="L740" t="str">
        <f t="shared" si="142"/>
        <v/>
      </c>
      <c r="M740" s="3">
        <f t="shared" si="143"/>
        <v>1149</v>
      </c>
      <c r="N740" t="str">
        <f t="shared" si="144"/>
        <v/>
      </c>
      <c r="O740">
        <v>753</v>
      </c>
      <c r="P740" t="s">
        <v>3103</v>
      </c>
      <c r="Q740" t="s">
        <v>3104</v>
      </c>
      <c r="R740">
        <v>2024</v>
      </c>
      <c r="S740" t="s">
        <v>91</v>
      </c>
      <c r="T740">
        <v>0</v>
      </c>
      <c r="U740" t="s">
        <v>1474</v>
      </c>
      <c r="V740">
        <v>21640004</v>
      </c>
      <c r="W740" t="s">
        <v>2212</v>
      </c>
      <c r="X740" t="s">
        <v>41</v>
      </c>
      <c r="Y740">
        <v>0</v>
      </c>
      <c r="AA740">
        <v>1149</v>
      </c>
    </row>
    <row r="741" spans="1:27" x14ac:dyDescent="0.3">
      <c r="A741">
        <f t="shared" si="133"/>
        <v>755</v>
      </c>
      <c r="B741" t="str">
        <f t="shared" si="134"/>
        <v>2024-03-02 17:53:05.503278+00:00</v>
      </c>
      <c r="C741" t="str">
        <f t="shared" si="135"/>
        <v>updated_at:2024-03-02 17:53:05.503308</v>
      </c>
      <c r="D741">
        <f t="shared" si="136"/>
        <v>2024</v>
      </c>
      <c r="E741" t="str">
        <f t="shared" si="137"/>
        <v>행시</v>
      </c>
      <c r="F741">
        <f t="shared" si="138"/>
        <v>0</v>
      </c>
      <c r="G741" t="str">
        <f t="shared" si="139"/>
        <v>윤소명</v>
      </c>
      <c r="H741">
        <f t="shared" si="140"/>
        <v>10000904</v>
      </c>
      <c r="I741" t="s">
        <v>2174</v>
      </c>
      <c r="J741" t="s">
        <v>5</v>
      </c>
      <c r="K741">
        <f t="shared" si="141"/>
        <v>0</v>
      </c>
      <c r="L741" t="str">
        <f t="shared" si="142"/>
        <v>schwa823</v>
      </c>
      <c r="M741" s="3">
        <f t="shared" si="143"/>
        <v>1151</v>
      </c>
      <c r="N741" t="str">
        <f t="shared" si="144"/>
        <v/>
      </c>
      <c r="O741">
        <v>755</v>
      </c>
      <c r="P741" t="s">
        <v>3105</v>
      </c>
      <c r="Q741" t="s">
        <v>3106</v>
      </c>
      <c r="R741">
        <v>2024</v>
      </c>
      <c r="S741" t="s">
        <v>91</v>
      </c>
      <c r="T741">
        <v>0</v>
      </c>
      <c r="U741" t="s">
        <v>1475</v>
      </c>
      <c r="V741">
        <v>10000904</v>
      </c>
      <c r="W741" t="s">
        <v>2174</v>
      </c>
      <c r="X741" t="s">
        <v>5</v>
      </c>
      <c r="Y741">
        <v>0</v>
      </c>
      <c r="Z741" t="s">
        <v>1476</v>
      </c>
      <c r="AA741">
        <v>1151</v>
      </c>
    </row>
    <row r="742" spans="1:27" x14ac:dyDescent="0.3">
      <c r="A742">
        <f t="shared" si="133"/>
        <v>756</v>
      </c>
      <c r="B742" t="str">
        <f t="shared" si="134"/>
        <v>2024-03-02 18:07:18.212877+00:00</v>
      </c>
      <c r="C742" t="str">
        <f t="shared" si="135"/>
        <v>updated_at:2024-03-02 18:07:18.212957</v>
      </c>
      <c r="D742">
        <f t="shared" si="136"/>
        <v>2024</v>
      </c>
      <c r="E742" t="str">
        <f t="shared" si="137"/>
        <v>행시</v>
      </c>
      <c r="F742">
        <f t="shared" si="138"/>
        <v>0</v>
      </c>
      <c r="G742" t="str">
        <f t="shared" si="139"/>
        <v>박상욱</v>
      </c>
      <c r="H742" t="str">
        <f t="shared" si="140"/>
        <v>04000045</v>
      </c>
      <c r="I742" t="s">
        <v>3</v>
      </c>
      <c r="J742" t="s">
        <v>48</v>
      </c>
      <c r="K742">
        <f t="shared" si="141"/>
        <v>0</v>
      </c>
      <c r="L742" t="str">
        <f t="shared" si="142"/>
        <v>marines36</v>
      </c>
      <c r="M742" s="3">
        <f t="shared" si="143"/>
        <v>258</v>
      </c>
      <c r="N742" t="str">
        <f t="shared" si="144"/>
        <v/>
      </c>
      <c r="O742">
        <v>756</v>
      </c>
      <c r="P742" t="s">
        <v>3107</v>
      </c>
      <c r="Q742" t="s">
        <v>3108</v>
      </c>
      <c r="R742">
        <v>2024</v>
      </c>
      <c r="S742" t="s">
        <v>91</v>
      </c>
      <c r="T742">
        <v>0</v>
      </c>
      <c r="U742" t="s">
        <v>846</v>
      </c>
      <c r="V742" s="2" t="s">
        <v>847</v>
      </c>
      <c r="W742" t="s">
        <v>3</v>
      </c>
      <c r="X742" t="s">
        <v>48</v>
      </c>
      <c r="Y742">
        <v>0</v>
      </c>
      <c r="Z742" t="s">
        <v>848</v>
      </c>
      <c r="AA742">
        <v>258</v>
      </c>
    </row>
    <row r="743" spans="1:27" x14ac:dyDescent="0.3">
      <c r="A743">
        <f t="shared" si="133"/>
        <v>757</v>
      </c>
      <c r="B743" t="str">
        <f t="shared" si="134"/>
        <v>2024-03-02 18:34:01.796945+00:00</v>
      </c>
      <c r="C743" t="str">
        <f t="shared" si="135"/>
        <v>updated_at:2024-03-02 18:34:01.796986</v>
      </c>
      <c r="D743">
        <f t="shared" si="136"/>
        <v>2024</v>
      </c>
      <c r="E743" t="str">
        <f t="shared" si="137"/>
        <v>행시</v>
      </c>
      <c r="F743">
        <f t="shared" si="138"/>
        <v>0</v>
      </c>
      <c r="G743" t="str">
        <f t="shared" si="139"/>
        <v>전민수</v>
      </c>
      <c r="H743" t="str">
        <f t="shared" si="140"/>
        <v>04000465</v>
      </c>
      <c r="I743" t="s">
        <v>3</v>
      </c>
      <c r="J743" t="s">
        <v>48</v>
      </c>
      <c r="K743">
        <f t="shared" si="141"/>
        <v>0</v>
      </c>
      <c r="L743" t="str">
        <f t="shared" si="142"/>
        <v/>
      </c>
      <c r="M743" s="3">
        <f t="shared" si="143"/>
        <v>1152</v>
      </c>
      <c r="N743" t="str">
        <f t="shared" si="144"/>
        <v/>
      </c>
      <c r="O743">
        <v>757</v>
      </c>
      <c r="P743" t="s">
        <v>3109</v>
      </c>
      <c r="Q743" t="s">
        <v>3110</v>
      </c>
      <c r="R743">
        <v>2024</v>
      </c>
      <c r="S743" t="s">
        <v>91</v>
      </c>
      <c r="T743">
        <v>0</v>
      </c>
      <c r="U743" t="s">
        <v>1477</v>
      </c>
      <c r="V743" s="2" t="s">
        <v>1478</v>
      </c>
      <c r="W743" t="s">
        <v>3</v>
      </c>
      <c r="X743" t="s">
        <v>48</v>
      </c>
      <c r="Y743">
        <v>0</v>
      </c>
      <c r="AA743">
        <v>1152</v>
      </c>
    </row>
    <row r="744" spans="1:27" x14ac:dyDescent="0.3">
      <c r="A744">
        <f t="shared" si="133"/>
        <v>758</v>
      </c>
      <c r="B744" t="str">
        <f t="shared" si="134"/>
        <v>2024-03-02 19:16:37.126029+00:00</v>
      </c>
      <c r="C744" t="str">
        <f t="shared" si="135"/>
        <v>updated_at:2024-03-02 19:16:37.126095</v>
      </c>
      <c r="D744">
        <f t="shared" si="136"/>
        <v>2024</v>
      </c>
      <c r="E744" t="str">
        <f t="shared" si="137"/>
        <v>행시</v>
      </c>
      <c r="F744">
        <f t="shared" si="138"/>
        <v>0</v>
      </c>
      <c r="G744" t="str">
        <f t="shared" si="139"/>
        <v>안태준</v>
      </c>
      <c r="H744" t="str">
        <f t="shared" si="140"/>
        <v>04000251</v>
      </c>
      <c r="I744" t="s">
        <v>3</v>
      </c>
      <c r="J744" t="s">
        <v>48</v>
      </c>
      <c r="K744">
        <f t="shared" si="141"/>
        <v>0</v>
      </c>
      <c r="L744" t="str">
        <f t="shared" si="142"/>
        <v>atjpapi</v>
      </c>
      <c r="M744" s="3">
        <f t="shared" si="143"/>
        <v>1153</v>
      </c>
      <c r="N744" t="str">
        <f t="shared" si="144"/>
        <v/>
      </c>
      <c r="O744">
        <v>758</v>
      </c>
      <c r="P744" t="s">
        <v>3111</v>
      </c>
      <c r="Q744" t="s">
        <v>3112</v>
      </c>
      <c r="R744">
        <v>2024</v>
      </c>
      <c r="S744" t="s">
        <v>91</v>
      </c>
      <c r="T744">
        <v>0</v>
      </c>
      <c r="U744" t="s">
        <v>1479</v>
      </c>
      <c r="V744" s="2" t="s">
        <v>1480</v>
      </c>
      <c r="W744" t="s">
        <v>3</v>
      </c>
      <c r="X744" t="s">
        <v>48</v>
      </c>
      <c r="Y744">
        <v>0</v>
      </c>
      <c r="Z744" t="s">
        <v>1481</v>
      </c>
      <c r="AA744">
        <v>1153</v>
      </c>
    </row>
    <row r="745" spans="1:27" x14ac:dyDescent="0.3">
      <c r="A745">
        <f t="shared" si="133"/>
        <v>759</v>
      </c>
      <c r="B745" t="str">
        <f t="shared" si="134"/>
        <v>2024-03-02 22:01:23.521540+00:00</v>
      </c>
      <c r="C745" t="str">
        <f t="shared" si="135"/>
        <v>updated_at:2024-03-02 22:01:23.521604</v>
      </c>
      <c r="D745">
        <f t="shared" si="136"/>
        <v>2024</v>
      </c>
      <c r="E745" t="str">
        <f t="shared" si="137"/>
        <v>행시</v>
      </c>
      <c r="F745">
        <f t="shared" si="138"/>
        <v>0</v>
      </c>
      <c r="G745" t="str">
        <f t="shared" si="139"/>
        <v>이현승</v>
      </c>
      <c r="H745">
        <f t="shared" si="140"/>
        <v>10002104</v>
      </c>
      <c r="I745" t="s">
        <v>2174</v>
      </c>
      <c r="J745" t="s">
        <v>5</v>
      </c>
      <c r="K745">
        <f t="shared" si="141"/>
        <v>0</v>
      </c>
      <c r="L745" t="str">
        <f t="shared" si="142"/>
        <v/>
      </c>
      <c r="M745" s="3">
        <f t="shared" si="143"/>
        <v>570</v>
      </c>
      <c r="N745" t="str">
        <f t="shared" si="144"/>
        <v/>
      </c>
      <c r="O745">
        <v>759</v>
      </c>
      <c r="P745" t="s">
        <v>3113</v>
      </c>
      <c r="Q745" t="s">
        <v>3114</v>
      </c>
      <c r="R745">
        <v>2024</v>
      </c>
      <c r="S745" t="s">
        <v>91</v>
      </c>
      <c r="T745">
        <v>0</v>
      </c>
      <c r="U745" t="s">
        <v>936</v>
      </c>
      <c r="V745">
        <v>10002104</v>
      </c>
      <c r="W745" t="s">
        <v>2174</v>
      </c>
      <c r="X745" t="s">
        <v>5</v>
      </c>
      <c r="Y745">
        <v>0</v>
      </c>
      <c r="AA745">
        <v>570</v>
      </c>
    </row>
    <row r="746" spans="1:27" x14ac:dyDescent="0.3">
      <c r="A746">
        <f t="shared" si="133"/>
        <v>760</v>
      </c>
      <c r="B746" t="str">
        <f t="shared" si="134"/>
        <v>2024-03-02 22:02:56.111896+00:00</v>
      </c>
      <c r="C746" t="str">
        <f t="shared" si="135"/>
        <v>updated_at:2024-03-02 22:02:56.111932</v>
      </c>
      <c r="D746">
        <f t="shared" si="136"/>
        <v>2024</v>
      </c>
      <c r="E746" t="str">
        <f t="shared" si="137"/>
        <v>행시</v>
      </c>
      <c r="F746">
        <f t="shared" si="138"/>
        <v>0</v>
      </c>
      <c r="G746" t="str">
        <f t="shared" si="139"/>
        <v>이승환</v>
      </c>
      <c r="H746">
        <f t="shared" si="140"/>
        <v>80008232</v>
      </c>
      <c r="I746" t="s">
        <v>4</v>
      </c>
      <c r="J746" t="s">
        <v>2181</v>
      </c>
      <c r="K746">
        <f t="shared" si="141"/>
        <v>0</v>
      </c>
      <c r="L746" t="str">
        <f t="shared" si="142"/>
        <v/>
      </c>
      <c r="M746" s="3">
        <f t="shared" si="143"/>
        <v>1154</v>
      </c>
      <c r="N746" t="str">
        <f t="shared" si="144"/>
        <v/>
      </c>
      <c r="O746">
        <v>760</v>
      </c>
      <c r="P746" t="s">
        <v>3115</v>
      </c>
      <c r="Q746" t="s">
        <v>3116</v>
      </c>
      <c r="R746">
        <v>2024</v>
      </c>
      <c r="S746" t="s">
        <v>91</v>
      </c>
      <c r="T746">
        <v>0</v>
      </c>
      <c r="U746" t="s">
        <v>1482</v>
      </c>
      <c r="V746">
        <v>80008232</v>
      </c>
      <c r="W746" t="s">
        <v>4</v>
      </c>
      <c r="X746" t="s">
        <v>2181</v>
      </c>
      <c r="Y746">
        <v>0</v>
      </c>
      <c r="AA746">
        <v>1154</v>
      </c>
    </row>
    <row r="747" spans="1:27" x14ac:dyDescent="0.3">
      <c r="A747">
        <f t="shared" si="133"/>
        <v>761</v>
      </c>
      <c r="B747" t="str">
        <f t="shared" si="134"/>
        <v>2024-03-02 22:13:29.996298+00:00</v>
      </c>
      <c r="C747" t="str">
        <f t="shared" si="135"/>
        <v>updated_at:2024-03-02 22:13:29.996330</v>
      </c>
      <c r="D747">
        <f t="shared" si="136"/>
        <v>2024</v>
      </c>
      <c r="E747" t="str">
        <f t="shared" si="137"/>
        <v>행시</v>
      </c>
      <c r="F747">
        <f t="shared" si="138"/>
        <v>0</v>
      </c>
      <c r="G747" t="str">
        <f t="shared" si="139"/>
        <v>이현승</v>
      </c>
      <c r="H747">
        <f t="shared" si="140"/>
        <v>10002103</v>
      </c>
      <c r="I747" t="s">
        <v>2174</v>
      </c>
      <c r="J747" t="s">
        <v>5</v>
      </c>
      <c r="K747">
        <f t="shared" si="141"/>
        <v>0</v>
      </c>
      <c r="L747" t="str">
        <f t="shared" si="142"/>
        <v/>
      </c>
      <c r="M747" s="3">
        <f t="shared" si="143"/>
        <v>1155</v>
      </c>
      <c r="N747" t="str">
        <f t="shared" si="144"/>
        <v/>
      </c>
      <c r="O747">
        <v>761</v>
      </c>
      <c r="P747" t="s">
        <v>3117</v>
      </c>
      <c r="Q747" t="s">
        <v>3118</v>
      </c>
      <c r="R747">
        <v>2024</v>
      </c>
      <c r="S747" t="s">
        <v>91</v>
      </c>
      <c r="T747">
        <v>0</v>
      </c>
      <c r="U747" t="s">
        <v>936</v>
      </c>
      <c r="V747">
        <v>10002103</v>
      </c>
      <c r="W747" t="s">
        <v>2174</v>
      </c>
      <c r="X747" t="s">
        <v>5</v>
      </c>
      <c r="Y747">
        <v>0</v>
      </c>
      <c r="AA747">
        <v>1155</v>
      </c>
    </row>
    <row r="748" spans="1:27" x14ac:dyDescent="0.3">
      <c r="A748">
        <f t="shared" si="133"/>
        <v>762</v>
      </c>
      <c r="B748" t="str">
        <f t="shared" si="134"/>
        <v>2024-03-02 22:50:16.141246+00:00</v>
      </c>
      <c r="C748" t="str">
        <f t="shared" si="135"/>
        <v>updated_at:2024-03-02 22:50:16.141279</v>
      </c>
      <c r="D748">
        <f t="shared" si="136"/>
        <v>2024</v>
      </c>
      <c r="E748" t="str">
        <f t="shared" si="137"/>
        <v>행시</v>
      </c>
      <c r="F748">
        <f t="shared" si="138"/>
        <v>0</v>
      </c>
      <c r="G748" t="str">
        <f t="shared" si="139"/>
        <v>박진석</v>
      </c>
      <c r="H748">
        <f t="shared" si="140"/>
        <v>10002307</v>
      </c>
      <c r="I748" t="s">
        <v>2174</v>
      </c>
      <c r="J748" t="s">
        <v>5</v>
      </c>
      <c r="K748">
        <f t="shared" si="141"/>
        <v>0</v>
      </c>
      <c r="L748" t="str">
        <f t="shared" si="142"/>
        <v>jinseok3226</v>
      </c>
      <c r="M748" s="3">
        <f t="shared" si="143"/>
        <v>1156</v>
      </c>
      <c r="N748" t="str">
        <f t="shared" si="144"/>
        <v/>
      </c>
      <c r="O748">
        <v>762</v>
      </c>
      <c r="P748" t="s">
        <v>3119</v>
      </c>
      <c r="Q748" t="s">
        <v>3120</v>
      </c>
      <c r="R748">
        <v>2024</v>
      </c>
      <c r="S748" t="s">
        <v>91</v>
      </c>
      <c r="T748">
        <v>0</v>
      </c>
      <c r="U748" t="s">
        <v>1483</v>
      </c>
      <c r="V748">
        <v>10002307</v>
      </c>
      <c r="W748" t="s">
        <v>2174</v>
      </c>
      <c r="X748" t="s">
        <v>5</v>
      </c>
      <c r="Y748">
        <v>0</v>
      </c>
      <c r="Z748" t="s">
        <v>1484</v>
      </c>
      <c r="AA748">
        <v>1156</v>
      </c>
    </row>
    <row r="749" spans="1:27" x14ac:dyDescent="0.3">
      <c r="A749">
        <f t="shared" si="133"/>
        <v>763</v>
      </c>
      <c r="B749" t="str">
        <f t="shared" si="134"/>
        <v>2024-03-02 23:10:51.270825+00:00</v>
      </c>
      <c r="C749" t="str">
        <f t="shared" si="135"/>
        <v>updated_at:2024-03-02 23:10:51.270864</v>
      </c>
      <c r="D749">
        <f t="shared" si="136"/>
        <v>2024</v>
      </c>
      <c r="E749" t="str">
        <f t="shared" si="137"/>
        <v>행시</v>
      </c>
      <c r="F749">
        <f t="shared" si="138"/>
        <v>0</v>
      </c>
      <c r="G749" t="str">
        <f t="shared" si="139"/>
        <v>최준용</v>
      </c>
      <c r="H749">
        <f t="shared" si="140"/>
        <v>21480012</v>
      </c>
      <c r="I749" t="s">
        <v>2212</v>
      </c>
      <c r="J749" t="s">
        <v>40</v>
      </c>
      <c r="K749">
        <f t="shared" si="141"/>
        <v>0</v>
      </c>
      <c r="L749" t="str">
        <f t="shared" si="142"/>
        <v/>
      </c>
      <c r="M749" s="3">
        <f t="shared" si="143"/>
        <v>1157</v>
      </c>
      <c r="N749" t="str">
        <f t="shared" si="144"/>
        <v/>
      </c>
      <c r="O749">
        <v>763</v>
      </c>
      <c r="P749" t="s">
        <v>3121</v>
      </c>
      <c r="Q749" t="s">
        <v>3122</v>
      </c>
      <c r="R749">
        <v>2024</v>
      </c>
      <c r="S749" t="s">
        <v>91</v>
      </c>
      <c r="T749">
        <v>0</v>
      </c>
      <c r="U749" t="s">
        <v>1485</v>
      </c>
      <c r="V749">
        <v>21480012</v>
      </c>
      <c r="W749" t="s">
        <v>2212</v>
      </c>
      <c r="X749" t="s">
        <v>40</v>
      </c>
      <c r="Y749">
        <v>0</v>
      </c>
      <c r="AA749">
        <v>1157</v>
      </c>
    </row>
    <row r="750" spans="1:27" x14ac:dyDescent="0.3">
      <c r="A750">
        <f t="shared" si="133"/>
        <v>764</v>
      </c>
      <c r="B750" t="str">
        <f t="shared" si="134"/>
        <v>2024-03-02 23:25:09.298477+00:00</v>
      </c>
      <c r="C750" t="str">
        <f t="shared" si="135"/>
        <v>updated_at:2024-03-02 23:25:09.298514</v>
      </c>
      <c r="D750">
        <f t="shared" si="136"/>
        <v>2024</v>
      </c>
      <c r="E750" t="str">
        <f t="shared" si="137"/>
        <v>행시</v>
      </c>
      <c r="F750">
        <f t="shared" si="138"/>
        <v>0</v>
      </c>
      <c r="G750" t="str">
        <f t="shared" si="139"/>
        <v>송준헌</v>
      </c>
      <c r="H750">
        <f t="shared" si="140"/>
        <v>80014277</v>
      </c>
      <c r="I750" t="s">
        <v>4</v>
      </c>
      <c r="J750" t="s">
        <v>2181</v>
      </c>
      <c r="K750">
        <f t="shared" si="141"/>
        <v>0</v>
      </c>
      <c r="L750" t="str">
        <f t="shared" si="142"/>
        <v>lockpe</v>
      </c>
      <c r="M750" s="3">
        <f t="shared" si="143"/>
        <v>317</v>
      </c>
      <c r="N750" t="str">
        <f t="shared" si="144"/>
        <v/>
      </c>
      <c r="O750">
        <v>764</v>
      </c>
      <c r="P750" t="s">
        <v>3123</v>
      </c>
      <c r="Q750" t="s">
        <v>3124</v>
      </c>
      <c r="R750">
        <v>2024</v>
      </c>
      <c r="S750" t="s">
        <v>91</v>
      </c>
      <c r="T750">
        <v>0</v>
      </c>
      <c r="U750" t="s">
        <v>868</v>
      </c>
      <c r="V750">
        <v>80014277</v>
      </c>
      <c r="W750" t="s">
        <v>4</v>
      </c>
      <c r="X750" t="s">
        <v>2181</v>
      </c>
      <c r="Y750">
        <v>0</v>
      </c>
      <c r="Z750" t="s">
        <v>869</v>
      </c>
      <c r="AA750">
        <v>317</v>
      </c>
    </row>
    <row r="751" spans="1:27" x14ac:dyDescent="0.3">
      <c r="A751">
        <f t="shared" si="133"/>
        <v>765</v>
      </c>
      <c r="B751" t="str">
        <f t="shared" si="134"/>
        <v>2024-03-02 23:57:53.604912+00:00</v>
      </c>
      <c r="C751" t="str">
        <f t="shared" si="135"/>
        <v>updated_at:2024-03-02 23:57:53.604947</v>
      </c>
      <c r="D751">
        <f t="shared" si="136"/>
        <v>2024</v>
      </c>
      <c r="E751" t="str">
        <f t="shared" si="137"/>
        <v>행시</v>
      </c>
      <c r="F751">
        <f t="shared" si="138"/>
        <v>0</v>
      </c>
      <c r="G751" t="str">
        <f t="shared" si="139"/>
        <v>박혜전</v>
      </c>
      <c r="H751" t="str">
        <f t="shared" si="140"/>
        <v>04000469</v>
      </c>
      <c r="I751" t="s">
        <v>3</v>
      </c>
      <c r="J751" t="s">
        <v>48</v>
      </c>
      <c r="K751">
        <f t="shared" si="141"/>
        <v>0</v>
      </c>
      <c r="L751" t="str">
        <f t="shared" si="142"/>
        <v>gpwjs05</v>
      </c>
      <c r="M751" s="3">
        <f t="shared" si="143"/>
        <v>349</v>
      </c>
      <c r="N751" t="str">
        <f t="shared" si="144"/>
        <v/>
      </c>
      <c r="O751">
        <v>765</v>
      </c>
      <c r="P751" t="s">
        <v>3125</v>
      </c>
      <c r="Q751" t="s">
        <v>3126</v>
      </c>
      <c r="R751">
        <v>2024</v>
      </c>
      <c r="S751" t="s">
        <v>91</v>
      </c>
      <c r="T751">
        <v>0</v>
      </c>
      <c r="U751" t="s">
        <v>874</v>
      </c>
      <c r="V751" s="2" t="s">
        <v>875</v>
      </c>
      <c r="W751" t="s">
        <v>3</v>
      </c>
      <c r="X751" t="s">
        <v>48</v>
      </c>
      <c r="Y751">
        <v>0</v>
      </c>
      <c r="Z751" t="s">
        <v>876</v>
      </c>
      <c r="AA751">
        <v>349</v>
      </c>
    </row>
    <row r="752" spans="1:27" x14ac:dyDescent="0.3">
      <c r="A752">
        <f t="shared" si="133"/>
        <v>766</v>
      </c>
      <c r="B752" t="str">
        <f t="shared" si="134"/>
        <v>2024-03-02 23:59:00.426213+00:00</v>
      </c>
      <c r="C752" t="str">
        <f t="shared" si="135"/>
        <v>updated_at:2024-03-02 23:59:00.426247</v>
      </c>
      <c r="D752">
        <f t="shared" si="136"/>
        <v>2024</v>
      </c>
      <c r="E752" t="str">
        <f t="shared" si="137"/>
        <v>행시</v>
      </c>
      <c r="F752">
        <f t="shared" si="138"/>
        <v>0</v>
      </c>
      <c r="G752" t="str">
        <f t="shared" si="139"/>
        <v>장찬영</v>
      </c>
      <c r="H752">
        <f t="shared" si="140"/>
        <v>10455041</v>
      </c>
      <c r="I752" t="s">
        <v>2174</v>
      </c>
      <c r="J752" t="s">
        <v>8</v>
      </c>
      <c r="K752">
        <f t="shared" si="141"/>
        <v>0</v>
      </c>
      <c r="L752" t="str">
        <f t="shared" si="142"/>
        <v>ba888ba</v>
      </c>
      <c r="M752" s="3">
        <f t="shared" si="143"/>
        <v>757</v>
      </c>
      <c r="N752" t="str">
        <f t="shared" si="144"/>
        <v/>
      </c>
      <c r="O752">
        <v>766</v>
      </c>
      <c r="P752" t="s">
        <v>3127</v>
      </c>
      <c r="Q752" t="s">
        <v>3128</v>
      </c>
      <c r="R752">
        <v>2024</v>
      </c>
      <c r="S752" t="s">
        <v>91</v>
      </c>
      <c r="T752">
        <v>0</v>
      </c>
      <c r="U752" t="s">
        <v>976</v>
      </c>
      <c r="V752">
        <v>10455041</v>
      </c>
      <c r="W752" t="s">
        <v>2174</v>
      </c>
      <c r="X752" t="s">
        <v>8</v>
      </c>
      <c r="Y752">
        <v>0</v>
      </c>
      <c r="Z752" t="s">
        <v>977</v>
      </c>
      <c r="AA752">
        <v>757</v>
      </c>
    </row>
    <row r="753" spans="1:27" x14ac:dyDescent="0.3">
      <c r="A753">
        <f t="shared" si="133"/>
        <v>767</v>
      </c>
      <c r="B753" t="str">
        <f t="shared" si="134"/>
        <v>2024-03-03 00:13:51.534726+00:00</v>
      </c>
      <c r="C753" t="str">
        <f t="shared" si="135"/>
        <v>updated_at:2024-03-03 00:13:51.534766</v>
      </c>
      <c r="D753">
        <f t="shared" si="136"/>
        <v>2024</v>
      </c>
      <c r="E753" t="str">
        <f t="shared" si="137"/>
        <v>행시</v>
      </c>
      <c r="F753">
        <f t="shared" si="138"/>
        <v>0</v>
      </c>
      <c r="G753" t="str">
        <f t="shared" si="139"/>
        <v>유승우</v>
      </c>
      <c r="H753">
        <f t="shared" si="140"/>
        <v>21840004</v>
      </c>
      <c r="I753" t="s">
        <v>2212</v>
      </c>
      <c r="J753" t="s">
        <v>44</v>
      </c>
      <c r="K753">
        <f t="shared" si="141"/>
        <v>0</v>
      </c>
      <c r="L753" t="str">
        <f t="shared" si="142"/>
        <v/>
      </c>
      <c r="M753" s="3">
        <f t="shared" si="143"/>
        <v>1158</v>
      </c>
      <c r="N753" t="str">
        <f t="shared" si="144"/>
        <v/>
      </c>
      <c r="O753">
        <v>767</v>
      </c>
      <c r="P753" t="s">
        <v>3129</v>
      </c>
      <c r="Q753" t="s">
        <v>3130</v>
      </c>
      <c r="R753">
        <v>2024</v>
      </c>
      <c r="S753" t="s">
        <v>91</v>
      </c>
      <c r="T753">
        <v>0</v>
      </c>
      <c r="U753" t="s">
        <v>1486</v>
      </c>
      <c r="V753">
        <v>21840004</v>
      </c>
      <c r="W753" t="s">
        <v>2212</v>
      </c>
      <c r="X753" t="s">
        <v>44</v>
      </c>
      <c r="Y753">
        <v>0</v>
      </c>
      <c r="AA753">
        <v>1158</v>
      </c>
    </row>
    <row r="754" spans="1:27" x14ac:dyDescent="0.3">
      <c r="A754">
        <f t="shared" si="133"/>
        <v>768</v>
      </c>
      <c r="B754" t="str">
        <f t="shared" si="134"/>
        <v>2024-03-03 00:14:24.562958+00:00</v>
      </c>
      <c r="C754" t="str">
        <f t="shared" si="135"/>
        <v>updated_at:2024-03-03 00:14:24.562999</v>
      </c>
      <c r="D754">
        <f t="shared" si="136"/>
        <v>2024</v>
      </c>
      <c r="E754" t="str">
        <f t="shared" si="137"/>
        <v>행시</v>
      </c>
      <c r="F754">
        <f t="shared" si="138"/>
        <v>0</v>
      </c>
      <c r="G754" t="str">
        <f t="shared" si="139"/>
        <v>정주환</v>
      </c>
      <c r="H754">
        <f t="shared" si="140"/>
        <v>20000070</v>
      </c>
      <c r="I754" t="s">
        <v>2212</v>
      </c>
      <c r="J754" t="s">
        <v>32</v>
      </c>
      <c r="K754">
        <f t="shared" si="141"/>
        <v>0</v>
      </c>
      <c r="L754" t="str">
        <f t="shared" si="142"/>
        <v/>
      </c>
      <c r="M754" s="3">
        <f t="shared" si="143"/>
        <v>1159</v>
      </c>
      <c r="N754" t="str">
        <f t="shared" si="144"/>
        <v/>
      </c>
      <c r="O754">
        <v>768</v>
      </c>
      <c r="P754" t="s">
        <v>3131</v>
      </c>
      <c r="Q754" t="s">
        <v>3132</v>
      </c>
      <c r="R754">
        <v>2024</v>
      </c>
      <c r="S754" t="s">
        <v>91</v>
      </c>
      <c r="T754">
        <v>0</v>
      </c>
      <c r="U754" t="s">
        <v>1487</v>
      </c>
      <c r="V754">
        <v>20000070</v>
      </c>
      <c r="W754" t="s">
        <v>2212</v>
      </c>
      <c r="X754" t="s">
        <v>32</v>
      </c>
      <c r="Y754">
        <v>0</v>
      </c>
      <c r="AA754">
        <v>1159</v>
      </c>
    </row>
    <row r="755" spans="1:27" x14ac:dyDescent="0.3">
      <c r="A755">
        <f t="shared" si="133"/>
        <v>769</v>
      </c>
      <c r="B755" t="str">
        <f t="shared" si="134"/>
        <v>2024-03-03 00:18:42.017239+00:00</v>
      </c>
      <c r="C755" t="str">
        <f t="shared" si="135"/>
        <v>updated_at:2024-03-03 00:18:42.017283</v>
      </c>
      <c r="D755">
        <f t="shared" si="136"/>
        <v>2024</v>
      </c>
      <c r="E755" t="str">
        <f t="shared" si="137"/>
        <v>행시</v>
      </c>
      <c r="F755">
        <f t="shared" si="138"/>
        <v>0</v>
      </c>
      <c r="G755" t="str">
        <f t="shared" si="139"/>
        <v>박태석</v>
      </c>
      <c r="H755" t="str">
        <f t="shared" si="140"/>
        <v>04000844</v>
      </c>
      <c r="I755" t="s">
        <v>3</v>
      </c>
      <c r="J755" t="s">
        <v>48</v>
      </c>
      <c r="K755">
        <f t="shared" si="141"/>
        <v>0</v>
      </c>
      <c r="L755" t="str">
        <f t="shared" si="142"/>
        <v>sunshine9658</v>
      </c>
      <c r="M755" s="3">
        <f t="shared" si="143"/>
        <v>1160</v>
      </c>
      <c r="N755" t="str">
        <f t="shared" si="144"/>
        <v/>
      </c>
      <c r="O755">
        <v>769</v>
      </c>
      <c r="P755" t="s">
        <v>3133</v>
      </c>
      <c r="Q755" t="s">
        <v>3134</v>
      </c>
      <c r="R755">
        <v>2024</v>
      </c>
      <c r="S755" t="s">
        <v>91</v>
      </c>
      <c r="T755">
        <v>0</v>
      </c>
      <c r="U755" t="s">
        <v>1488</v>
      </c>
      <c r="V755" s="2" t="s">
        <v>1489</v>
      </c>
      <c r="W755" t="s">
        <v>3</v>
      </c>
      <c r="X755" t="s">
        <v>48</v>
      </c>
      <c r="Y755">
        <v>0</v>
      </c>
      <c r="Z755" t="s">
        <v>1490</v>
      </c>
      <c r="AA755">
        <v>1160</v>
      </c>
    </row>
    <row r="756" spans="1:27" x14ac:dyDescent="0.3">
      <c r="A756">
        <f t="shared" si="133"/>
        <v>770</v>
      </c>
      <c r="B756" t="str">
        <f t="shared" si="134"/>
        <v>2024-03-03 00:29:41.569479+00:00</v>
      </c>
      <c r="C756" t="str">
        <f t="shared" si="135"/>
        <v>updated_at:2024-03-03 00:29:41.569514</v>
      </c>
      <c r="D756">
        <f t="shared" si="136"/>
        <v>2024</v>
      </c>
      <c r="E756" t="str">
        <f t="shared" si="137"/>
        <v>행시</v>
      </c>
      <c r="F756">
        <f t="shared" si="138"/>
        <v>0</v>
      </c>
      <c r="G756" t="str">
        <f t="shared" si="139"/>
        <v>이종혁</v>
      </c>
      <c r="H756">
        <f t="shared" si="140"/>
        <v>20400089</v>
      </c>
      <c r="I756" t="s">
        <v>2212</v>
      </c>
      <c r="J756" t="s">
        <v>34</v>
      </c>
      <c r="K756">
        <f t="shared" si="141"/>
        <v>0</v>
      </c>
      <c r="L756" t="str">
        <f t="shared" si="142"/>
        <v/>
      </c>
      <c r="M756" s="3">
        <f t="shared" si="143"/>
        <v>1161</v>
      </c>
      <c r="N756" t="str">
        <f t="shared" si="144"/>
        <v/>
      </c>
      <c r="O756">
        <v>770</v>
      </c>
      <c r="P756" t="s">
        <v>3135</v>
      </c>
      <c r="Q756" t="s">
        <v>3136</v>
      </c>
      <c r="R756">
        <v>2024</v>
      </c>
      <c r="S756" t="s">
        <v>91</v>
      </c>
      <c r="T756">
        <v>0</v>
      </c>
      <c r="U756" t="s">
        <v>1491</v>
      </c>
      <c r="V756">
        <v>20400089</v>
      </c>
      <c r="W756" t="s">
        <v>2212</v>
      </c>
      <c r="X756" t="s">
        <v>34</v>
      </c>
      <c r="Y756">
        <v>0</v>
      </c>
      <c r="AA756">
        <v>1161</v>
      </c>
    </row>
    <row r="757" spans="1:27" x14ac:dyDescent="0.3">
      <c r="A757">
        <f t="shared" si="133"/>
        <v>771</v>
      </c>
      <c r="B757" t="str">
        <f t="shared" si="134"/>
        <v>2024-03-03 00:42:48.604207+00:00</v>
      </c>
      <c r="C757" t="str">
        <f t="shared" si="135"/>
        <v>updated_at:2024-03-03 00:42:48.604245</v>
      </c>
      <c r="D757">
        <f t="shared" si="136"/>
        <v>2024</v>
      </c>
      <c r="E757" t="str">
        <f t="shared" si="137"/>
        <v>행시</v>
      </c>
      <c r="F757">
        <f t="shared" si="138"/>
        <v>0</v>
      </c>
      <c r="G757" t="str">
        <f t="shared" si="139"/>
        <v>김동화</v>
      </c>
      <c r="H757">
        <f t="shared" si="140"/>
        <v>10002797</v>
      </c>
      <c r="I757" t="s">
        <v>2174</v>
      </c>
      <c r="J757" t="s">
        <v>5</v>
      </c>
      <c r="K757">
        <f t="shared" si="141"/>
        <v>0</v>
      </c>
      <c r="L757" t="str">
        <f t="shared" si="142"/>
        <v/>
      </c>
      <c r="M757" s="3">
        <f t="shared" si="143"/>
        <v>1162</v>
      </c>
      <c r="N757" t="str">
        <f t="shared" si="144"/>
        <v/>
      </c>
      <c r="O757">
        <v>771</v>
      </c>
      <c r="P757" t="s">
        <v>3137</v>
      </c>
      <c r="Q757" t="s">
        <v>3138</v>
      </c>
      <c r="R757">
        <v>2024</v>
      </c>
      <c r="S757" t="s">
        <v>91</v>
      </c>
      <c r="T757">
        <v>0</v>
      </c>
      <c r="U757" t="s">
        <v>1492</v>
      </c>
      <c r="V757">
        <v>10002797</v>
      </c>
      <c r="W757" t="s">
        <v>2174</v>
      </c>
      <c r="X757" t="s">
        <v>5</v>
      </c>
      <c r="Y757">
        <v>0</v>
      </c>
      <c r="AA757">
        <v>1162</v>
      </c>
    </row>
    <row r="758" spans="1:27" x14ac:dyDescent="0.3">
      <c r="A758">
        <f t="shared" si="133"/>
        <v>772</v>
      </c>
      <c r="B758" t="str">
        <f t="shared" si="134"/>
        <v>2024-03-03 00:44:57.843327+00:00</v>
      </c>
      <c r="C758" t="str">
        <f t="shared" si="135"/>
        <v>updated_at:2024-03-03 00:44:57.843361</v>
      </c>
      <c r="D758">
        <f t="shared" si="136"/>
        <v>2024</v>
      </c>
      <c r="E758" t="str">
        <f t="shared" si="137"/>
        <v>행시</v>
      </c>
      <c r="F758">
        <f t="shared" si="138"/>
        <v>0</v>
      </c>
      <c r="G758" t="str">
        <f t="shared" si="139"/>
        <v>이예원</v>
      </c>
      <c r="H758">
        <f t="shared" si="140"/>
        <v>80002050</v>
      </c>
      <c r="I758" t="s">
        <v>4</v>
      </c>
      <c r="J758" t="s">
        <v>2181</v>
      </c>
      <c r="K758">
        <f t="shared" si="141"/>
        <v>0</v>
      </c>
      <c r="L758" t="str">
        <f t="shared" si="142"/>
        <v/>
      </c>
      <c r="M758" s="3">
        <f t="shared" si="143"/>
        <v>1163</v>
      </c>
      <c r="N758" t="str">
        <f t="shared" si="144"/>
        <v/>
      </c>
      <c r="O758">
        <v>772</v>
      </c>
      <c r="P758" t="s">
        <v>3139</v>
      </c>
      <c r="Q758" t="s">
        <v>3140</v>
      </c>
      <c r="R758">
        <v>2024</v>
      </c>
      <c r="S758" t="s">
        <v>91</v>
      </c>
      <c r="T758">
        <v>0</v>
      </c>
      <c r="U758" t="s">
        <v>1493</v>
      </c>
      <c r="V758">
        <v>80002050</v>
      </c>
      <c r="W758" t="s">
        <v>4</v>
      </c>
      <c r="X758" t="s">
        <v>2181</v>
      </c>
      <c r="Y758">
        <v>0</v>
      </c>
      <c r="AA758">
        <v>1163</v>
      </c>
    </row>
    <row r="759" spans="1:27" x14ac:dyDescent="0.3">
      <c r="A759">
        <f t="shared" si="133"/>
        <v>773</v>
      </c>
      <c r="B759" t="str">
        <f t="shared" si="134"/>
        <v>2024-03-03 00:46:38.078265+00:00</v>
      </c>
      <c r="C759" t="str">
        <f t="shared" si="135"/>
        <v>updated_at:2024-03-03 00:46:38.078297</v>
      </c>
      <c r="D759">
        <f t="shared" si="136"/>
        <v>2024</v>
      </c>
      <c r="E759" t="str">
        <f t="shared" si="137"/>
        <v>행시</v>
      </c>
      <c r="F759">
        <f t="shared" si="138"/>
        <v>0</v>
      </c>
      <c r="G759" t="str">
        <f t="shared" si="139"/>
        <v>이영건</v>
      </c>
      <c r="H759">
        <f t="shared" si="140"/>
        <v>10070033</v>
      </c>
      <c r="I759" t="s">
        <v>2174</v>
      </c>
      <c r="J759" t="s">
        <v>5</v>
      </c>
      <c r="K759">
        <f t="shared" si="141"/>
        <v>0</v>
      </c>
      <c r="L759" t="str">
        <f t="shared" si="142"/>
        <v/>
      </c>
      <c r="M759" s="3">
        <f t="shared" si="143"/>
        <v>252</v>
      </c>
      <c r="N759" t="str">
        <f t="shared" si="144"/>
        <v/>
      </c>
      <c r="O759">
        <v>773</v>
      </c>
      <c r="P759" t="s">
        <v>3141</v>
      </c>
      <c r="Q759" t="s">
        <v>3142</v>
      </c>
      <c r="R759">
        <v>2024</v>
      </c>
      <c r="S759" t="s">
        <v>91</v>
      </c>
      <c r="T759">
        <v>0</v>
      </c>
      <c r="U759" t="s">
        <v>840</v>
      </c>
      <c r="V759">
        <v>10070033</v>
      </c>
      <c r="W759" t="s">
        <v>2174</v>
      </c>
      <c r="X759" t="s">
        <v>5</v>
      </c>
      <c r="Y759">
        <v>0</v>
      </c>
      <c r="AA759">
        <v>252</v>
      </c>
    </row>
    <row r="760" spans="1:27" x14ac:dyDescent="0.3">
      <c r="A760">
        <f t="shared" si="133"/>
        <v>774</v>
      </c>
      <c r="B760" t="str">
        <f t="shared" si="134"/>
        <v>2024-03-03 00:58:03.307961+00:00</v>
      </c>
      <c r="C760" t="str">
        <f t="shared" si="135"/>
        <v>updated_at:2024-03-03 00:58:03.308005</v>
      </c>
      <c r="D760">
        <f t="shared" si="136"/>
        <v>2024</v>
      </c>
      <c r="E760" t="str">
        <f t="shared" si="137"/>
        <v>행시</v>
      </c>
      <c r="F760">
        <f t="shared" si="138"/>
        <v>0</v>
      </c>
      <c r="G760" t="str">
        <f t="shared" si="139"/>
        <v>강준영</v>
      </c>
      <c r="H760">
        <f t="shared" si="140"/>
        <v>10001884</v>
      </c>
      <c r="I760" t="s">
        <v>2174</v>
      </c>
      <c r="J760" t="s">
        <v>5</v>
      </c>
      <c r="K760">
        <f t="shared" si="141"/>
        <v>0</v>
      </c>
      <c r="L760" t="str">
        <f t="shared" si="142"/>
        <v>rkdwnsdud</v>
      </c>
      <c r="M760" s="3">
        <f t="shared" si="143"/>
        <v>1164</v>
      </c>
      <c r="N760" t="str">
        <f t="shared" si="144"/>
        <v/>
      </c>
      <c r="O760">
        <v>774</v>
      </c>
      <c r="P760" t="s">
        <v>3143</v>
      </c>
      <c r="Q760" t="s">
        <v>3144</v>
      </c>
      <c r="R760">
        <v>2024</v>
      </c>
      <c r="S760" t="s">
        <v>91</v>
      </c>
      <c r="T760">
        <v>0</v>
      </c>
      <c r="U760" t="s">
        <v>1494</v>
      </c>
      <c r="V760">
        <v>10001884</v>
      </c>
      <c r="W760" t="s">
        <v>2174</v>
      </c>
      <c r="X760" t="s">
        <v>5</v>
      </c>
      <c r="Y760">
        <v>0</v>
      </c>
      <c r="Z760" t="s">
        <v>1495</v>
      </c>
      <c r="AA760">
        <v>1164</v>
      </c>
    </row>
    <row r="761" spans="1:27" x14ac:dyDescent="0.3">
      <c r="A761">
        <f t="shared" si="133"/>
        <v>775</v>
      </c>
      <c r="B761" t="str">
        <f t="shared" si="134"/>
        <v>2024-03-03 01:24:26.290787+00:00</v>
      </c>
      <c r="C761" t="str">
        <f t="shared" si="135"/>
        <v>updated_at:2024-03-03 01:24:26.290834</v>
      </c>
      <c r="D761">
        <f t="shared" si="136"/>
        <v>2024</v>
      </c>
      <c r="E761" t="str">
        <f t="shared" si="137"/>
        <v>행시</v>
      </c>
      <c r="F761">
        <f t="shared" si="138"/>
        <v>0</v>
      </c>
      <c r="G761" t="str">
        <f t="shared" si="139"/>
        <v>구자승</v>
      </c>
      <c r="H761">
        <f t="shared" si="140"/>
        <v>10400494</v>
      </c>
      <c r="I761" t="s">
        <v>2174</v>
      </c>
      <c r="J761" t="s">
        <v>8</v>
      </c>
      <c r="K761">
        <f t="shared" si="141"/>
        <v>0</v>
      </c>
      <c r="L761" t="str">
        <f t="shared" si="142"/>
        <v/>
      </c>
      <c r="M761" s="3">
        <f t="shared" si="143"/>
        <v>1165</v>
      </c>
      <c r="N761" t="str">
        <f t="shared" si="144"/>
        <v/>
      </c>
      <c r="O761">
        <v>775</v>
      </c>
      <c r="P761" t="s">
        <v>3145</v>
      </c>
      <c r="Q761" t="s">
        <v>3146</v>
      </c>
      <c r="R761">
        <v>2024</v>
      </c>
      <c r="S761" t="s">
        <v>91</v>
      </c>
      <c r="T761">
        <v>0</v>
      </c>
      <c r="U761" t="s">
        <v>1496</v>
      </c>
      <c r="V761">
        <v>10400494</v>
      </c>
      <c r="W761" t="s">
        <v>2174</v>
      </c>
      <c r="X761" t="s">
        <v>8</v>
      </c>
      <c r="Y761">
        <v>0</v>
      </c>
      <c r="AA761">
        <v>1165</v>
      </c>
    </row>
    <row r="762" spans="1:27" x14ac:dyDescent="0.3">
      <c r="A762">
        <f t="shared" si="133"/>
        <v>776</v>
      </c>
      <c r="B762" t="str">
        <f t="shared" si="134"/>
        <v>2024-03-03 01:34:47.456878+00:00</v>
      </c>
      <c r="C762" t="str">
        <f t="shared" si="135"/>
        <v>updated_at:2024-03-03 01:34:47.456923</v>
      </c>
      <c r="D762">
        <f t="shared" si="136"/>
        <v>2024</v>
      </c>
      <c r="E762" t="str">
        <f t="shared" si="137"/>
        <v>행시</v>
      </c>
      <c r="F762">
        <f t="shared" si="138"/>
        <v>0</v>
      </c>
      <c r="G762" t="str">
        <f t="shared" si="139"/>
        <v>강민재</v>
      </c>
      <c r="H762" t="str">
        <f t="shared" si="140"/>
        <v>04000588</v>
      </c>
      <c r="I762" t="s">
        <v>3</v>
      </c>
      <c r="J762" t="s">
        <v>48</v>
      </c>
      <c r="K762">
        <f t="shared" si="141"/>
        <v>0</v>
      </c>
      <c r="L762" t="str">
        <f t="shared" si="142"/>
        <v>billkangmj</v>
      </c>
      <c r="M762" s="3">
        <f t="shared" si="143"/>
        <v>442</v>
      </c>
      <c r="N762" t="str">
        <f t="shared" si="144"/>
        <v/>
      </c>
      <c r="O762">
        <v>776</v>
      </c>
      <c r="P762" t="s">
        <v>3147</v>
      </c>
      <c r="Q762" t="s">
        <v>3148</v>
      </c>
      <c r="R762">
        <v>2024</v>
      </c>
      <c r="S762" t="s">
        <v>91</v>
      </c>
      <c r="T762">
        <v>0</v>
      </c>
      <c r="U762" t="s">
        <v>623</v>
      </c>
      <c r="V762" s="2" t="s">
        <v>896</v>
      </c>
      <c r="W762" t="s">
        <v>3</v>
      </c>
      <c r="X762" t="s">
        <v>48</v>
      </c>
      <c r="Y762">
        <v>0</v>
      </c>
      <c r="Z762" t="s">
        <v>897</v>
      </c>
      <c r="AA762">
        <v>442</v>
      </c>
    </row>
    <row r="763" spans="1:27" x14ac:dyDescent="0.3">
      <c r="A763">
        <f t="shared" si="133"/>
        <v>777</v>
      </c>
      <c r="B763" t="str">
        <f t="shared" si="134"/>
        <v>2024-03-03 01:41:15.320555+00:00</v>
      </c>
      <c r="C763" t="str">
        <f t="shared" si="135"/>
        <v>updated_at:2024-03-03 01:41:15.320590</v>
      </c>
      <c r="D763">
        <f t="shared" si="136"/>
        <v>2024</v>
      </c>
      <c r="E763" t="str">
        <f t="shared" si="137"/>
        <v>행시</v>
      </c>
      <c r="F763">
        <f t="shared" si="138"/>
        <v>0</v>
      </c>
      <c r="G763" t="str">
        <f t="shared" si="139"/>
        <v>전혁조</v>
      </c>
      <c r="H763">
        <f t="shared" si="140"/>
        <v>80016291</v>
      </c>
      <c r="I763" t="s">
        <v>4</v>
      </c>
      <c r="J763" t="s">
        <v>2181</v>
      </c>
      <c r="K763">
        <f t="shared" si="141"/>
        <v>0</v>
      </c>
      <c r="L763" t="str">
        <f t="shared" si="142"/>
        <v/>
      </c>
      <c r="M763" s="3">
        <f t="shared" si="143"/>
        <v>299</v>
      </c>
      <c r="N763" t="str">
        <f t="shared" si="144"/>
        <v/>
      </c>
      <c r="O763">
        <v>777</v>
      </c>
      <c r="P763" t="s">
        <v>3149</v>
      </c>
      <c r="Q763" t="s">
        <v>3150</v>
      </c>
      <c r="R763">
        <v>2024</v>
      </c>
      <c r="S763" t="s">
        <v>91</v>
      </c>
      <c r="T763">
        <v>0</v>
      </c>
      <c r="U763" t="s">
        <v>654</v>
      </c>
      <c r="V763">
        <v>80016291</v>
      </c>
      <c r="W763" t="s">
        <v>4</v>
      </c>
      <c r="X763" t="s">
        <v>2181</v>
      </c>
      <c r="Y763">
        <v>0</v>
      </c>
      <c r="AA763">
        <v>299</v>
      </c>
    </row>
    <row r="764" spans="1:27" x14ac:dyDescent="0.3">
      <c r="A764">
        <f t="shared" si="133"/>
        <v>778</v>
      </c>
      <c r="B764" t="str">
        <f t="shared" si="134"/>
        <v>2024-03-03 01:59:46.742380+00:00</v>
      </c>
      <c r="C764" t="str">
        <f t="shared" si="135"/>
        <v>updated_at:2024-03-03 01:59:46.742412</v>
      </c>
      <c r="D764">
        <f t="shared" si="136"/>
        <v>2024</v>
      </c>
      <c r="E764" t="str">
        <f t="shared" si="137"/>
        <v>행시</v>
      </c>
      <c r="F764">
        <f t="shared" si="138"/>
        <v>0</v>
      </c>
      <c r="G764" t="str">
        <f t="shared" si="139"/>
        <v>임효준</v>
      </c>
      <c r="H764">
        <f t="shared" si="140"/>
        <v>21870013</v>
      </c>
      <c r="I764" t="s">
        <v>2212</v>
      </c>
      <c r="J764" t="s">
        <v>44</v>
      </c>
      <c r="K764">
        <f t="shared" si="141"/>
        <v>0</v>
      </c>
      <c r="L764" t="str">
        <f t="shared" si="142"/>
        <v>hyojune1</v>
      </c>
      <c r="M764" s="3">
        <f t="shared" si="143"/>
        <v>1166</v>
      </c>
      <c r="N764" t="str">
        <f t="shared" si="144"/>
        <v/>
      </c>
      <c r="O764">
        <v>778</v>
      </c>
      <c r="P764" t="s">
        <v>3151</v>
      </c>
      <c r="Q764" t="s">
        <v>3152</v>
      </c>
      <c r="R764">
        <v>2024</v>
      </c>
      <c r="S764" t="s">
        <v>91</v>
      </c>
      <c r="T764">
        <v>0</v>
      </c>
      <c r="U764" t="s">
        <v>1497</v>
      </c>
      <c r="V764">
        <v>21870013</v>
      </c>
      <c r="W764" t="s">
        <v>2212</v>
      </c>
      <c r="X764" t="s">
        <v>44</v>
      </c>
      <c r="Y764">
        <v>0</v>
      </c>
      <c r="Z764" t="s">
        <v>1498</v>
      </c>
      <c r="AA764">
        <v>1166</v>
      </c>
    </row>
    <row r="765" spans="1:27" x14ac:dyDescent="0.3">
      <c r="A765">
        <f t="shared" si="133"/>
        <v>779</v>
      </c>
      <c r="B765" t="str">
        <f t="shared" si="134"/>
        <v>2024-03-03 02:04:23.258550+00:00</v>
      </c>
      <c r="C765" t="str">
        <f t="shared" si="135"/>
        <v>updated_at:2024-03-03 02:04:23.258583</v>
      </c>
      <c r="D765">
        <f t="shared" si="136"/>
        <v>2024</v>
      </c>
      <c r="E765" t="str">
        <f t="shared" si="137"/>
        <v>행시</v>
      </c>
      <c r="F765">
        <f t="shared" si="138"/>
        <v>0</v>
      </c>
      <c r="G765" t="str">
        <f t="shared" si="139"/>
        <v>장수현</v>
      </c>
      <c r="H765">
        <f t="shared" si="140"/>
        <v>10000756</v>
      </c>
      <c r="I765" t="s">
        <v>2174</v>
      </c>
      <c r="J765" t="s">
        <v>5</v>
      </c>
      <c r="K765">
        <f t="shared" si="141"/>
        <v>0</v>
      </c>
      <c r="L765" t="str">
        <f t="shared" si="142"/>
        <v>shrb2st1137</v>
      </c>
      <c r="M765" s="3">
        <f t="shared" si="143"/>
        <v>444</v>
      </c>
      <c r="N765" t="str">
        <f t="shared" si="144"/>
        <v/>
      </c>
      <c r="O765">
        <v>779</v>
      </c>
      <c r="P765" t="s">
        <v>3153</v>
      </c>
      <c r="Q765" t="s">
        <v>3154</v>
      </c>
      <c r="R765">
        <v>2024</v>
      </c>
      <c r="S765" t="s">
        <v>91</v>
      </c>
      <c r="T765">
        <v>0</v>
      </c>
      <c r="U765" t="s">
        <v>625</v>
      </c>
      <c r="V765">
        <v>10000756</v>
      </c>
      <c r="W765" t="s">
        <v>2174</v>
      </c>
      <c r="X765" t="s">
        <v>5</v>
      </c>
      <c r="Y765">
        <v>0</v>
      </c>
      <c r="Z765" t="s">
        <v>898</v>
      </c>
      <c r="AA765">
        <v>444</v>
      </c>
    </row>
    <row r="766" spans="1:27" x14ac:dyDescent="0.3">
      <c r="A766">
        <f t="shared" si="133"/>
        <v>780</v>
      </c>
      <c r="B766" t="str">
        <f t="shared" si="134"/>
        <v>2024-03-03 02:10:42.084925+00:00</v>
      </c>
      <c r="C766" t="str">
        <f t="shared" si="135"/>
        <v>updated_at:2024-03-03 02:10:42.084961</v>
      </c>
      <c r="D766">
        <f t="shared" si="136"/>
        <v>2024</v>
      </c>
      <c r="E766" t="str">
        <f t="shared" si="137"/>
        <v>행시</v>
      </c>
      <c r="F766">
        <f t="shared" si="138"/>
        <v>0</v>
      </c>
      <c r="G766" t="str">
        <f t="shared" si="139"/>
        <v>황선경</v>
      </c>
      <c r="H766">
        <f t="shared" si="140"/>
        <v>10800067</v>
      </c>
      <c r="I766" t="s">
        <v>2174</v>
      </c>
      <c r="J766" t="s">
        <v>10</v>
      </c>
      <c r="K766">
        <f t="shared" si="141"/>
        <v>0</v>
      </c>
      <c r="L766" t="str">
        <f t="shared" si="142"/>
        <v/>
      </c>
      <c r="M766" s="3">
        <f t="shared" si="143"/>
        <v>1167</v>
      </c>
      <c r="N766" t="str">
        <f t="shared" si="144"/>
        <v/>
      </c>
      <c r="O766">
        <v>780</v>
      </c>
      <c r="P766" t="s">
        <v>3155</v>
      </c>
      <c r="Q766" t="s">
        <v>3156</v>
      </c>
      <c r="R766">
        <v>2024</v>
      </c>
      <c r="S766" t="s">
        <v>91</v>
      </c>
      <c r="T766">
        <v>0</v>
      </c>
      <c r="U766" t="s">
        <v>903</v>
      </c>
      <c r="V766">
        <v>10800067</v>
      </c>
      <c r="W766" t="s">
        <v>2174</v>
      </c>
      <c r="X766" t="s">
        <v>10</v>
      </c>
      <c r="Y766">
        <v>0</v>
      </c>
      <c r="AA766">
        <v>1167</v>
      </c>
    </row>
    <row r="767" spans="1:27" x14ac:dyDescent="0.3">
      <c r="A767">
        <f t="shared" si="133"/>
        <v>781</v>
      </c>
      <c r="B767" t="str">
        <f t="shared" si="134"/>
        <v>2024-03-03 02:34:39.803101+00:00</v>
      </c>
      <c r="C767" t="str">
        <f t="shared" si="135"/>
        <v>updated_at:2024-03-03 02:34:39.803139</v>
      </c>
      <c r="D767">
        <f t="shared" si="136"/>
        <v>2024</v>
      </c>
      <c r="E767" t="str">
        <f t="shared" si="137"/>
        <v>행시</v>
      </c>
      <c r="F767">
        <f t="shared" si="138"/>
        <v>0</v>
      </c>
      <c r="G767" t="str">
        <f t="shared" si="139"/>
        <v>윤동진</v>
      </c>
      <c r="H767">
        <f t="shared" si="140"/>
        <v>10680012</v>
      </c>
      <c r="I767" t="s">
        <v>2174</v>
      </c>
      <c r="J767" t="s">
        <v>9</v>
      </c>
      <c r="K767">
        <f t="shared" si="141"/>
        <v>0</v>
      </c>
      <c r="L767" t="str">
        <f t="shared" si="142"/>
        <v/>
      </c>
      <c r="M767" s="3">
        <f t="shared" si="143"/>
        <v>1168</v>
      </c>
      <c r="N767" t="str">
        <f t="shared" si="144"/>
        <v/>
      </c>
      <c r="O767">
        <v>781</v>
      </c>
      <c r="P767" t="s">
        <v>3157</v>
      </c>
      <c r="Q767" t="s">
        <v>3158</v>
      </c>
      <c r="R767">
        <v>2024</v>
      </c>
      <c r="S767" t="s">
        <v>91</v>
      </c>
      <c r="T767">
        <v>0</v>
      </c>
      <c r="U767" t="s">
        <v>1499</v>
      </c>
      <c r="V767">
        <v>10680012</v>
      </c>
      <c r="W767" t="s">
        <v>2174</v>
      </c>
      <c r="X767" t="s">
        <v>9</v>
      </c>
      <c r="Y767">
        <v>0</v>
      </c>
      <c r="AA767">
        <v>1168</v>
      </c>
    </row>
    <row r="768" spans="1:27" x14ac:dyDescent="0.3">
      <c r="A768">
        <f t="shared" si="133"/>
        <v>782</v>
      </c>
      <c r="B768" t="str">
        <f t="shared" si="134"/>
        <v>2024-03-03 02:43:59.883037+00:00</v>
      </c>
      <c r="C768" t="str">
        <f t="shared" si="135"/>
        <v>updated_at:2024-03-03 02:43:59.883073</v>
      </c>
      <c r="D768">
        <f t="shared" si="136"/>
        <v>2024</v>
      </c>
      <c r="E768" t="str">
        <f t="shared" si="137"/>
        <v>행시</v>
      </c>
      <c r="F768">
        <f t="shared" si="138"/>
        <v>0</v>
      </c>
      <c r="G768" t="str">
        <f t="shared" si="139"/>
        <v>남궁승</v>
      </c>
      <c r="H768">
        <f t="shared" si="140"/>
        <v>21400001</v>
      </c>
      <c r="I768" t="s">
        <v>2212</v>
      </c>
      <c r="J768" t="s">
        <v>40</v>
      </c>
      <c r="K768">
        <f t="shared" si="141"/>
        <v>0</v>
      </c>
      <c r="L768" t="str">
        <f t="shared" si="142"/>
        <v>nks0212</v>
      </c>
      <c r="M768" s="3">
        <f t="shared" si="143"/>
        <v>1169</v>
      </c>
      <c r="N768" t="str">
        <f t="shared" si="144"/>
        <v/>
      </c>
      <c r="O768">
        <v>782</v>
      </c>
      <c r="P768" t="s">
        <v>3159</v>
      </c>
      <c r="Q768" t="s">
        <v>3160</v>
      </c>
      <c r="R768">
        <v>2024</v>
      </c>
      <c r="S768" t="s">
        <v>91</v>
      </c>
      <c r="T768">
        <v>0</v>
      </c>
      <c r="U768" t="s">
        <v>1500</v>
      </c>
      <c r="V768">
        <v>21400001</v>
      </c>
      <c r="W768" t="s">
        <v>2212</v>
      </c>
      <c r="X768" t="s">
        <v>40</v>
      </c>
      <c r="Y768">
        <v>0</v>
      </c>
      <c r="Z768" t="s">
        <v>1501</v>
      </c>
      <c r="AA768">
        <v>1169</v>
      </c>
    </row>
    <row r="769" spans="1:27" x14ac:dyDescent="0.3">
      <c r="A769">
        <f t="shared" si="133"/>
        <v>783</v>
      </c>
      <c r="B769" t="str">
        <f t="shared" si="134"/>
        <v>2024-03-03 02:48:27.456731+00:00</v>
      </c>
      <c r="C769" t="str">
        <f t="shared" si="135"/>
        <v>updated_at:2024-03-03 02:48:27.456772</v>
      </c>
      <c r="D769">
        <f t="shared" si="136"/>
        <v>2024</v>
      </c>
      <c r="E769" t="str">
        <f t="shared" si="137"/>
        <v>행시</v>
      </c>
      <c r="F769">
        <f t="shared" si="138"/>
        <v>0</v>
      </c>
      <c r="G769" t="str">
        <f t="shared" si="139"/>
        <v>방혜진</v>
      </c>
      <c r="H769">
        <f t="shared" si="140"/>
        <v>10400516</v>
      </c>
      <c r="I769" t="s">
        <v>2174</v>
      </c>
      <c r="J769" t="s">
        <v>8</v>
      </c>
      <c r="K769">
        <f t="shared" si="141"/>
        <v>0</v>
      </c>
      <c r="L769" t="str">
        <f t="shared" si="142"/>
        <v>bangsally</v>
      </c>
      <c r="M769" s="3">
        <f t="shared" si="143"/>
        <v>426</v>
      </c>
      <c r="N769" t="str">
        <f t="shared" si="144"/>
        <v/>
      </c>
      <c r="O769">
        <v>783</v>
      </c>
      <c r="P769" t="s">
        <v>3161</v>
      </c>
      <c r="Q769" t="s">
        <v>3162</v>
      </c>
      <c r="R769">
        <v>2024</v>
      </c>
      <c r="S769" t="s">
        <v>91</v>
      </c>
      <c r="T769">
        <v>0</v>
      </c>
      <c r="U769" t="s">
        <v>608</v>
      </c>
      <c r="V769">
        <v>10400516</v>
      </c>
      <c r="W769" t="s">
        <v>2174</v>
      </c>
      <c r="X769" t="s">
        <v>8</v>
      </c>
      <c r="Y769">
        <v>0</v>
      </c>
      <c r="Z769" t="s">
        <v>895</v>
      </c>
      <c r="AA769">
        <v>426</v>
      </c>
    </row>
    <row r="770" spans="1:27" x14ac:dyDescent="0.3">
      <c r="A770">
        <f t="shared" si="133"/>
        <v>784</v>
      </c>
      <c r="B770" t="str">
        <f t="shared" si="134"/>
        <v>2024-03-03 03:13:21.080579+00:00</v>
      </c>
      <c r="C770" t="str">
        <f t="shared" si="135"/>
        <v>updated_at:2024-03-03 03:13:21.080615</v>
      </c>
      <c r="D770">
        <f t="shared" si="136"/>
        <v>2024</v>
      </c>
      <c r="E770" t="str">
        <f t="shared" si="137"/>
        <v>행시</v>
      </c>
      <c r="F770">
        <f t="shared" si="138"/>
        <v>0</v>
      </c>
      <c r="G770" t="str">
        <f t="shared" si="139"/>
        <v>윤석준</v>
      </c>
      <c r="H770">
        <f t="shared" si="140"/>
        <v>10040315</v>
      </c>
      <c r="I770" t="s">
        <v>2174</v>
      </c>
      <c r="J770" t="s">
        <v>5</v>
      </c>
      <c r="K770">
        <f t="shared" si="141"/>
        <v>0</v>
      </c>
      <c r="L770" t="str">
        <f t="shared" si="142"/>
        <v>yoonseok1421</v>
      </c>
      <c r="M770" s="3">
        <f t="shared" si="143"/>
        <v>1170</v>
      </c>
      <c r="N770" t="str">
        <f t="shared" si="144"/>
        <v/>
      </c>
      <c r="O770">
        <v>784</v>
      </c>
      <c r="P770" t="s">
        <v>3163</v>
      </c>
      <c r="Q770" t="s">
        <v>3164</v>
      </c>
      <c r="R770">
        <v>2024</v>
      </c>
      <c r="S770" t="s">
        <v>91</v>
      </c>
      <c r="T770">
        <v>0</v>
      </c>
      <c r="U770" t="s">
        <v>1502</v>
      </c>
      <c r="V770">
        <v>10040315</v>
      </c>
      <c r="W770" t="s">
        <v>2174</v>
      </c>
      <c r="X770" t="s">
        <v>5</v>
      </c>
      <c r="Y770">
        <v>0</v>
      </c>
      <c r="Z770" t="s">
        <v>1503</v>
      </c>
      <c r="AA770">
        <v>1170</v>
      </c>
    </row>
    <row r="771" spans="1:27" x14ac:dyDescent="0.3">
      <c r="A771">
        <f t="shared" ref="A771:A834" si="145">O771</f>
        <v>785</v>
      </c>
      <c r="B771" t="str">
        <f t="shared" ref="B771:B834" si="146">P771</f>
        <v>2024-03-03 03:45:31.706545+00:00</v>
      </c>
      <c r="C771" t="str">
        <f t="shared" ref="C771:C834" si="147">Q771</f>
        <v>updated_at:2024-03-03 03:45:31.706602</v>
      </c>
      <c r="D771">
        <f t="shared" ref="D771:D834" si="148">R771</f>
        <v>2024</v>
      </c>
      <c r="E771" t="str">
        <f t="shared" ref="E771:E834" si="149">S771</f>
        <v>행시</v>
      </c>
      <c r="F771">
        <f t="shared" ref="F771:F834" si="150">T771</f>
        <v>0</v>
      </c>
      <c r="G771" t="str">
        <f t="shared" ref="G771:G834" si="151">U771</f>
        <v>김예림</v>
      </c>
      <c r="H771" t="str">
        <f t="shared" ref="H771:H834" si="152">V771</f>
        <v>04000545</v>
      </c>
      <c r="I771" t="s">
        <v>3</v>
      </c>
      <c r="J771" t="s">
        <v>48</v>
      </c>
      <c r="K771">
        <f t="shared" ref="K771:K834" si="153">Y771</f>
        <v>0</v>
      </c>
      <c r="L771" t="str">
        <f t="shared" ref="L771:L834" si="154">IF(Z771="","",Z771)</f>
        <v>ye0708</v>
      </c>
      <c r="M771" s="3">
        <f t="shared" ref="M771:M834" si="155">AA771</f>
        <v>1171</v>
      </c>
      <c r="N771" t="str">
        <f t="shared" ref="N771:N834" si="156">IF(AND(R771=R770,S771=S770,T771=T770,AA771=AA770),"X","")</f>
        <v/>
      </c>
      <c r="O771">
        <v>785</v>
      </c>
      <c r="P771" t="s">
        <v>3165</v>
      </c>
      <c r="Q771" t="s">
        <v>3166</v>
      </c>
      <c r="R771">
        <v>2024</v>
      </c>
      <c r="S771" t="s">
        <v>91</v>
      </c>
      <c r="T771">
        <v>0</v>
      </c>
      <c r="U771" t="s">
        <v>1504</v>
      </c>
      <c r="V771" s="2" t="s">
        <v>1505</v>
      </c>
      <c r="W771" t="s">
        <v>3</v>
      </c>
      <c r="X771" t="s">
        <v>48</v>
      </c>
      <c r="Y771">
        <v>0</v>
      </c>
      <c r="Z771" t="s">
        <v>1506</v>
      </c>
      <c r="AA771">
        <v>1171</v>
      </c>
    </row>
    <row r="772" spans="1:27" x14ac:dyDescent="0.3">
      <c r="A772">
        <f t="shared" si="145"/>
        <v>786</v>
      </c>
      <c r="B772" t="str">
        <f t="shared" si="146"/>
        <v>2024-03-03 03:55:12.572575+00:00</v>
      </c>
      <c r="C772" t="str">
        <f t="shared" si="147"/>
        <v>updated_at:2024-03-03 03:55:12.572611</v>
      </c>
      <c r="D772">
        <f t="shared" si="148"/>
        <v>2024</v>
      </c>
      <c r="E772" t="str">
        <f t="shared" si="149"/>
        <v>행시</v>
      </c>
      <c r="F772">
        <f t="shared" si="150"/>
        <v>0</v>
      </c>
      <c r="G772" t="str">
        <f t="shared" si="151"/>
        <v>배희정</v>
      </c>
      <c r="H772">
        <f t="shared" si="152"/>
        <v>10600317</v>
      </c>
      <c r="I772" t="s">
        <v>2174</v>
      </c>
      <c r="J772" t="s">
        <v>9</v>
      </c>
      <c r="K772">
        <f t="shared" si="153"/>
        <v>0</v>
      </c>
      <c r="L772" t="str">
        <f t="shared" si="154"/>
        <v/>
      </c>
      <c r="M772" s="3">
        <f t="shared" si="155"/>
        <v>333</v>
      </c>
      <c r="N772" t="str">
        <f t="shared" si="156"/>
        <v/>
      </c>
      <c r="O772">
        <v>786</v>
      </c>
      <c r="P772" t="s">
        <v>3167</v>
      </c>
      <c r="Q772" t="s">
        <v>3168</v>
      </c>
      <c r="R772">
        <v>2024</v>
      </c>
      <c r="S772" t="s">
        <v>91</v>
      </c>
      <c r="T772">
        <v>0</v>
      </c>
      <c r="U772" t="s">
        <v>870</v>
      </c>
      <c r="V772">
        <v>10600317</v>
      </c>
      <c r="W772" t="s">
        <v>2174</v>
      </c>
      <c r="X772" t="s">
        <v>9</v>
      </c>
      <c r="Y772">
        <v>0</v>
      </c>
      <c r="AA772">
        <v>333</v>
      </c>
    </row>
    <row r="773" spans="1:27" x14ac:dyDescent="0.3">
      <c r="A773">
        <f t="shared" si="145"/>
        <v>787</v>
      </c>
      <c r="B773" t="str">
        <f t="shared" si="146"/>
        <v>2024-03-03 04:07:32.097639+00:00</v>
      </c>
      <c r="C773" t="str">
        <f t="shared" si="147"/>
        <v>updated_at:2024-03-03 04:07:32.097686</v>
      </c>
      <c r="D773">
        <f t="shared" si="148"/>
        <v>2024</v>
      </c>
      <c r="E773" t="str">
        <f t="shared" si="149"/>
        <v>행시</v>
      </c>
      <c r="F773">
        <f t="shared" si="150"/>
        <v>0</v>
      </c>
      <c r="G773" t="str">
        <f t="shared" si="151"/>
        <v>김유진</v>
      </c>
      <c r="H773">
        <f t="shared" si="152"/>
        <v>10670004</v>
      </c>
      <c r="I773" t="s">
        <v>2174</v>
      </c>
      <c r="J773" t="s">
        <v>9</v>
      </c>
      <c r="K773">
        <f t="shared" si="153"/>
        <v>0</v>
      </c>
      <c r="L773" t="str">
        <f t="shared" si="154"/>
        <v>gn04106</v>
      </c>
      <c r="M773" s="3">
        <f t="shared" si="155"/>
        <v>1172</v>
      </c>
      <c r="N773" t="str">
        <f t="shared" si="156"/>
        <v/>
      </c>
      <c r="O773">
        <v>787</v>
      </c>
      <c r="P773" t="s">
        <v>3169</v>
      </c>
      <c r="Q773" t="s">
        <v>3170</v>
      </c>
      <c r="R773">
        <v>2024</v>
      </c>
      <c r="S773" t="s">
        <v>91</v>
      </c>
      <c r="T773">
        <v>0</v>
      </c>
      <c r="U773" t="s">
        <v>1384</v>
      </c>
      <c r="V773">
        <v>10670004</v>
      </c>
      <c r="W773" t="s">
        <v>2174</v>
      </c>
      <c r="X773" t="s">
        <v>9</v>
      </c>
      <c r="Y773">
        <v>0</v>
      </c>
      <c r="Z773" t="s">
        <v>1507</v>
      </c>
      <c r="AA773">
        <v>1172</v>
      </c>
    </row>
    <row r="774" spans="1:27" x14ac:dyDescent="0.3">
      <c r="A774">
        <f t="shared" si="145"/>
        <v>788</v>
      </c>
      <c r="B774" t="str">
        <f t="shared" si="146"/>
        <v>2024-03-03 04:22:38.165285+00:00</v>
      </c>
      <c r="C774" t="str">
        <f t="shared" si="147"/>
        <v>updated_at:2024-03-03 04:22:38.165318</v>
      </c>
      <c r="D774">
        <f t="shared" si="148"/>
        <v>2024</v>
      </c>
      <c r="E774" t="str">
        <f t="shared" si="149"/>
        <v>행시</v>
      </c>
      <c r="F774">
        <f t="shared" si="150"/>
        <v>0</v>
      </c>
      <c r="G774" t="str">
        <f t="shared" si="151"/>
        <v>김진무</v>
      </c>
      <c r="H774">
        <f t="shared" si="152"/>
        <v>10001269</v>
      </c>
      <c r="I774" t="s">
        <v>2174</v>
      </c>
      <c r="J774" t="s">
        <v>5</v>
      </c>
      <c r="K774">
        <f t="shared" si="153"/>
        <v>0</v>
      </c>
      <c r="L774" t="str">
        <f t="shared" si="154"/>
        <v/>
      </c>
      <c r="M774" s="3">
        <f t="shared" si="155"/>
        <v>674</v>
      </c>
      <c r="N774" t="str">
        <f t="shared" si="156"/>
        <v/>
      </c>
      <c r="O774">
        <v>788</v>
      </c>
      <c r="P774" t="s">
        <v>3171</v>
      </c>
      <c r="Q774" t="s">
        <v>3172</v>
      </c>
      <c r="R774">
        <v>2024</v>
      </c>
      <c r="S774" t="s">
        <v>91</v>
      </c>
      <c r="T774">
        <v>0</v>
      </c>
      <c r="U774" t="s">
        <v>772</v>
      </c>
      <c r="V774">
        <v>10001269</v>
      </c>
      <c r="W774" t="s">
        <v>2174</v>
      </c>
      <c r="X774" t="s">
        <v>5</v>
      </c>
      <c r="Y774">
        <v>0</v>
      </c>
      <c r="AA774">
        <v>674</v>
      </c>
    </row>
    <row r="775" spans="1:27" x14ac:dyDescent="0.3">
      <c r="A775">
        <f t="shared" si="145"/>
        <v>789</v>
      </c>
      <c r="B775" t="str">
        <f t="shared" si="146"/>
        <v>2024-03-03 04:22:41.983156+00:00</v>
      </c>
      <c r="C775" t="str">
        <f t="shared" si="147"/>
        <v>updated_at:2024-03-03 04:22:41.983189</v>
      </c>
      <c r="D775">
        <f t="shared" si="148"/>
        <v>2024</v>
      </c>
      <c r="E775" t="str">
        <f t="shared" si="149"/>
        <v>행시</v>
      </c>
      <c r="F775">
        <f t="shared" si="150"/>
        <v>0</v>
      </c>
      <c r="G775" t="str">
        <f t="shared" si="151"/>
        <v>최종호</v>
      </c>
      <c r="H775">
        <f t="shared" si="152"/>
        <v>21400040</v>
      </c>
      <c r="I775" t="s">
        <v>2212</v>
      </c>
      <c r="J775" t="s">
        <v>40</v>
      </c>
      <c r="K775">
        <f t="shared" si="153"/>
        <v>0</v>
      </c>
      <c r="L775" t="str">
        <f t="shared" si="154"/>
        <v/>
      </c>
      <c r="M775" s="3">
        <f t="shared" si="155"/>
        <v>1147</v>
      </c>
      <c r="N775" t="str">
        <f t="shared" si="156"/>
        <v/>
      </c>
      <c r="O775">
        <v>789</v>
      </c>
      <c r="P775" t="s">
        <v>3173</v>
      </c>
      <c r="Q775" t="s">
        <v>3174</v>
      </c>
      <c r="R775">
        <v>2024</v>
      </c>
      <c r="S775" t="s">
        <v>91</v>
      </c>
      <c r="T775">
        <v>0</v>
      </c>
      <c r="U775" t="s">
        <v>1471</v>
      </c>
      <c r="V775">
        <v>21400040</v>
      </c>
      <c r="W775" t="s">
        <v>2212</v>
      </c>
      <c r="X775" t="s">
        <v>40</v>
      </c>
      <c r="Y775">
        <v>0</v>
      </c>
      <c r="AA775">
        <v>1147</v>
      </c>
    </row>
    <row r="776" spans="1:27" x14ac:dyDescent="0.3">
      <c r="A776">
        <f t="shared" si="145"/>
        <v>790</v>
      </c>
      <c r="B776" t="str">
        <f t="shared" si="146"/>
        <v>2024-03-03 04:27:04.739436+00:00</v>
      </c>
      <c r="C776" t="str">
        <f t="shared" si="147"/>
        <v>updated_at:2024-03-03 04:27:04.739471</v>
      </c>
      <c r="D776">
        <f t="shared" si="148"/>
        <v>2024</v>
      </c>
      <c r="E776" t="str">
        <f t="shared" si="149"/>
        <v>행시</v>
      </c>
      <c r="F776">
        <f t="shared" si="150"/>
        <v>0</v>
      </c>
      <c r="G776" t="str">
        <f t="shared" si="151"/>
        <v>정우영</v>
      </c>
      <c r="H776">
        <f t="shared" si="152"/>
        <v>80030290</v>
      </c>
      <c r="I776" t="s">
        <v>4</v>
      </c>
      <c r="J776" t="s">
        <v>2181</v>
      </c>
      <c r="K776">
        <f t="shared" si="153"/>
        <v>0</v>
      </c>
      <c r="L776" t="str">
        <f t="shared" si="154"/>
        <v/>
      </c>
      <c r="M776" s="3">
        <f t="shared" si="155"/>
        <v>1173</v>
      </c>
      <c r="N776" t="str">
        <f t="shared" si="156"/>
        <v/>
      </c>
      <c r="O776">
        <v>790</v>
      </c>
      <c r="P776" t="s">
        <v>3175</v>
      </c>
      <c r="Q776" t="s">
        <v>3176</v>
      </c>
      <c r="R776">
        <v>2024</v>
      </c>
      <c r="S776" t="s">
        <v>91</v>
      </c>
      <c r="T776">
        <v>0</v>
      </c>
      <c r="U776" t="s">
        <v>996</v>
      </c>
      <c r="V776">
        <v>80030290</v>
      </c>
      <c r="W776" t="s">
        <v>4</v>
      </c>
      <c r="X776" t="s">
        <v>2181</v>
      </c>
      <c r="Y776">
        <v>0</v>
      </c>
      <c r="AA776">
        <v>1173</v>
      </c>
    </row>
    <row r="777" spans="1:27" x14ac:dyDescent="0.3">
      <c r="A777">
        <f t="shared" si="145"/>
        <v>791</v>
      </c>
      <c r="B777" t="str">
        <f t="shared" si="146"/>
        <v>2024-03-03 04:54:59.777748+00:00</v>
      </c>
      <c r="C777" t="str">
        <f t="shared" si="147"/>
        <v>updated_at:2024-03-03 04:54:59.777780</v>
      </c>
      <c r="D777">
        <f t="shared" si="148"/>
        <v>2024</v>
      </c>
      <c r="E777" t="str">
        <f t="shared" si="149"/>
        <v>행시</v>
      </c>
      <c r="F777">
        <f t="shared" si="150"/>
        <v>0</v>
      </c>
      <c r="G777" t="str">
        <f t="shared" si="151"/>
        <v>이현주</v>
      </c>
      <c r="H777">
        <f t="shared" si="152"/>
        <v>86010004</v>
      </c>
      <c r="I777" t="s">
        <v>4</v>
      </c>
      <c r="J777" t="s">
        <v>2283</v>
      </c>
      <c r="K777">
        <f t="shared" si="153"/>
        <v>0</v>
      </c>
      <c r="L777" t="str">
        <f t="shared" si="154"/>
        <v/>
      </c>
      <c r="M777" s="3">
        <f t="shared" si="155"/>
        <v>155</v>
      </c>
      <c r="N777" t="str">
        <f t="shared" si="156"/>
        <v/>
      </c>
      <c r="O777">
        <v>791</v>
      </c>
      <c r="P777" t="s">
        <v>3177</v>
      </c>
      <c r="Q777" t="s">
        <v>3178</v>
      </c>
      <c r="R777">
        <v>2024</v>
      </c>
      <c r="S777" t="s">
        <v>91</v>
      </c>
      <c r="T777">
        <v>0</v>
      </c>
      <c r="U777" t="s">
        <v>820</v>
      </c>
      <c r="V777">
        <v>86010004</v>
      </c>
      <c r="W777" t="s">
        <v>4</v>
      </c>
      <c r="X777" t="s">
        <v>2283</v>
      </c>
      <c r="Y777">
        <v>0</v>
      </c>
      <c r="AA777">
        <v>155</v>
      </c>
    </row>
    <row r="778" spans="1:27" x14ac:dyDescent="0.3">
      <c r="A778">
        <f t="shared" si="145"/>
        <v>792</v>
      </c>
      <c r="B778" t="str">
        <f t="shared" si="146"/>
        <v>2024-03-03 05:12:39.395655+00:00</v>
      </c>
      <c r="C778" t="str">
        <f t="shared" si="147"/>
        <v>updated_at:2024-03-03 05:12:39.395688</v>
      </c>
      <c r="D778">
        <f t="shared" si="148"/>
        <v>2024</v>
      </c>
      <c r="E778" t="str">
        <f t="shared" si="149"/>
        <v>행시</v>
      </c>
      <c r="F778">
        <f t="shared" si="150"/>
        <v>0</v>
      </c>
      <c r="G778" t="str">
        <f t="shared" si="151"/>
        <v>민경진</v>
      </c>
      <c r="H778">
        <f t="shared" si="152"/>
        <v>20920001</v>
      </c>
      <c r="I778" t="s">
        <v>2537</v>
      </c>
      <c r="J778" t="s">
        <v>19</v>
      </c>
      <c r="K778">
        <f t="shared" si="153"/>
        <v>0</v>
      </c>
      <c r="L778" t="str">
        <f t="shared" si="154"/>
        <v/>
      </c>
      <c r="M778" s="3">
        <f t="shared" si="155"/>
        <v>1174</v>
      </c>
      <c r="N778" t="str">
        <f t="shared" si="156"/>
        <v/>
      </c>
      <c r="O778">
        <v>792</v>
      </c>
      <c r="P778" t="s">
        <v>3179</v>
      </c>
      <c r="Q778" t="s">
        <v>3180</v>
      </c>
      <c r="R778">
        <v>2024</v>
      </c>
      <c r="S778" t="s">
        <v>91</v>
      </c>
      <c r="T778">
        <v>0</v>
      </c>
      <c r="U778" t="s">
        <v>1508</v>
      </c>
      <c r="V778">
        <v>20920001</v>
      </c>
      <c r="W778" t="s">
        <v>2537</v>
      </c>
      <c r="X778" t="s">
        <v>19</v>
      </c>
      <c r="Y778">
        <v>0</v>
      </c>
      <c r="AA778">
        <v>1174</v>
      </c>
    </row>
    <row r="779" spans="1:27" x14ac:dyDescent="0.3">
      <c r="A779">
        <f t="shared" si="145"/>
        <v>793</v>
      </c>
      <c r="B779" t="str">
        <f t="shared" si="146"/>
        <v>2024-03-03 05:13:38.143175+00:00</v>
      </c>
      <c r="C779" t="str">
        <f t="shared" si="147"/>
        <v>updated_at:2024-03-03 05:13:38.143210</v>
      </c>
      <c r="D779">
        <f t="shared" si="148"/>
        <v>2024</v>
      </c>
      <c r="E779" t="str">
        <f t="shared" si="149"/>
        <v>행시</v>
      </c>
      <c r="F779">
        <f t="shared" si="150"/>
        <v>0</v>
      </c>
      <c r="G779" t="str">
        <f t="shared" si="151"/>
        <v>주웅기</v>
      </c>
      <c r="H779" t="str">
        <f t="shared" si="152"/>
        <v>04000993</v>
      </c>
      <c r="I779" t="s">
        <v>3</v>
      </c>
      <c r="J779" t="s">
        <v>48</v>
      </c>
      <c r="K779">
        <f t="shared" si="153"/>
        <v>0</v>
      </c>
      <c r="L779" t="str">
        <f t="shared" si="154"/>
        <v>wggi</v>
      </c>
      <c r="M779" s="3">
        <f t="shared" si="155"/>
        <v>1175</v>
      </c>
      <c r="N779" t="str">
        <f t="shared" si="156"/>
        <v/>
      </c>
      <c r="O779">
        <v>793</v>
      </c>
      <c r="P779" t="s">
        <v>3181</v>
      </c>
      <c r="Q779" t="s">
        <v>3182</v>
      </c>
      <c r="R779">
        <v>2024</v>
      </c>
      <c r="S779" t="s">
        <v>91</v>
      </c>
      <c r="T779">
        <v>0</v>
      </c>
      <c r="U779" t="s">
        <v>1509</v>
      </c>
      <c r="V779" s="2" t="s">
        <v>1510</v>
      </c>
      <c r="W779" t="s">
        <v>3</v>
      </c>
      <c r="X779" t="s">
        <v>48</v>
      </c>
      <c r="Y779">
        <v>0</v>
      </c>
      <c r="Z779" t="s">
        <v>1511</v>
      </c>
      <c r="AA779">
        <v>1175</v>
      </c>
    </row>
    <row r="780" spans="1:27" x14ac:dyDescent="0.3">
      <c r="A780">
        <f t="shared" si="145"/>
        <v>794</v>
      </c>
      <c r="B780" t="str">
        <f t="shared" si="146"/>
        <v>2024-03-03 05:15:31.269048+00:00</v>
      </c>
      <c r="C780" t="str">
        <f t="shared" si="147"/>
        <v>updated_at:2024-03-03 05:15:31.269079</v>
      </c>
      <c r="D780">
        <f t="shared" si="148"/>
        <v>2024</v>
      </c>
      <c r="E780" t="str">
        <f t="shared" si="149"/>
        <v>행시</v>
      </c>
      <c r="F780">
        <f t="shared" si="150"/>
        <v>0</v>
      </c>
      <c r="G780" t="str">
        <f t="shared" si="151"/>
        <v>이정권</v>
      </c>
      <c r="H780">
        <f t="shared" si="152"/>
        <v>10001608</v>
      </c>
      <c r="I780" t="s">
        <v>2174</v>
      </c>
      <c r="J780" t="s">
        <v>5</v>
      </c>
      <c r="K780">
        <f t="shared" si="153"/>
        <v>0</v>
      </c>
      <c r="L780" t="str">
        <f t="shared" si="154"/>
        <v>ljk3626</v>
      </c>
      <c r="M780" s="3">
        <f t="shared" si="155"/>
        <v>1176</v>
      </c>
      <c r="N780" t="str">
        <f t="shared" si="156"/>
        <v/>
      </c>
      <c r="O780">
        <v>794</v>
      </c>
      <c r="P780" t="s">
        <v>3183</v>
      </c>
      <c r="Q780" t="s">
        <v>3184</v>
      </c>
      <c r="R780">
        <v>2024</v>
      </c>
      <c r="S780" t="s">
        <v>91</v>
      </c>
      <c r="T780">
        <v>0</v>
      </c>
      <c r="U780" t="s">
        <v>1512</v>
      </c>
      <c r="V780">
        <v>10001608</v>
      </c>
      <c r="W780" t="s">
        <v>2174</v>
      </c>
      <c r="X780" t="s">
        <v>5</v>
      </c>
      <c r="Y780">
        <v>0</v>
      </c>
      <c r="Z780" t="s">
        <v>1513</v>
      </c>
      <c r="AA780">
        <v>1176</v>
      </c>
    </row>
    <row r="781" spans="1:27" x14ac:dyDescent="0.3">
      <c r="A781">
        <f t="shared" si="145"/>
        <v>795</v>
      </c>
      <c r="B781" t="str">
        <f t="shared" si="146"/>
        <v>2024-03-03 05:39:06.107042+00:00</v>
      </c>
      <c r="C781" t="str">
        <f t="shared" si="147"/>
        <v>updated_at:2024-03-03 05:39:06.107076</v>
      </c>
      <c r="D781">
        <f t="shared" si="148"/>
        <v>2024</v>
      </c>
      <c r="E781" t="str">
        <f t="shared" si="149"/>
        <v>행시</v>
      </c>
      <c r="F781">
        <f t="shared" si="150"/>
        <v>0</v>
      </c>
      <c r="G781" t="str">
        <f t="shared" si="151"/>
        <v>김기덕</v>
      </c>
      <c r="H781">
        <f t="shared" si="152"/>
        <v>10190024</v>
      </c>
      <c r="I781" t="s">
        <v>2340</v>
      </c>
      <c r="J781" t="s">
        <v>17</v>
      </c>
      <c r="K781">
        <f t="shared" si="153"/>
        <v>0</v>
      </c>
      <c r="L781" t="str">
        <f t="shared" si="154"/>
        <v/>
      </c>
      <c r="M781" s="3">
        <f t="shared" si="155"/>
        <v>1177</v>
      </c>
      <c r="N781" t="str">
        <f t="shared" si="156"/>
        <v/>
      </c>
      <c r="O781">
        <v>795</v>
      </c>
      <c r="P781" t="s">
        <v>3185</v>
      </c>
      <c r="Q781" t="s">
        <v>3186</v>
      </c>
      <c r="R781">
        <v>2024</v>
      </c>
      <c r="S781" t="s">
        <v>91</v>
      </c>
      <c r="T781">
        <v>0</v>
      </c>
      <c r="U781" t="s">
        <v>1514</v>
      </c>
      <c r="V781">
        <v>10190024</v>
      </c>
      <c r="W781" t="s">
        <v>2340</v>
      </c>
      <c r="X781" t="s">
        <v>17</v>
      </c>
      <c r="Y781">
        <v>0</v>
      </c>
      <c r="AA781">
        <v>1177</v>
      </c>
    </row>
    <row r="782" spans="1:27" x14ac:dyDescent="0.3">
      <c r="A782">
        <f t="shared" si="145"/>
        <v>796</v>
      </c>
      <c r="B782" t="str">
        <f t="shared" si="146"/>
        <v>2024-03-03 05:59:05.207743+00:00</v>
      </c>
      <c r="C782" t="str">
        <f t="shared" si="147"/>
        <v>updated_at:2024-03-03 05:59:05.207777</v>
      </c>
      <c r="D782">
        <f t="shared" si="148"/>
        <v>2024</v>
      </c>
      <c r="E782" t="str">
        <f t="shared" si="149"/>
        <v>행시</v>
      </c>
      <c r="F782">
        <f t="shared" si="150"/>
        <v>0</v>
      </c>
      <c r="G782" t="str">
        <f t="shared" si="151"/>
        <v>심무경</v>
      </c>
      <c r="H782">
        <f t="shared" si="152"/>
        <v>22340010</v>
      </c>
      <c r="I782" t="s">
        <v>2212</v>
      </c>
      <c r="J782" t="s">
        <v>45</v>
      </c>
      <c r="K782">
        <f t="shared" si="153"/>
        <v>0</v>
      </c>
      <c r="L782" t="str">
        <f t="shared" si="154"/>
        <v/>
      </c>
      <c r="M782" s="3">
        <f t="shared" si="155"/>
        <v>1178</v>
      </c>
      <c r="N782" t="str">
        <f t="shared" si="156"/>
        <v/>
      </c>
      <c r="O782">
        <v>796</v>
      </c>
      <c r="P782" t="s">
        <v>3187</v>
      </c>
      <c r="Q782" t="s">
        <v>3188</v>
      </c>
      <c r="R782">
        <v>2024</v>
      </c>
      <c r="S782" t="s">
        <v>91</v>
      </c>
      <c r="T782">
        <v>0</v>
      </c>
      <c r="U782" t="s">
        <v>1515</v>
      </c>
      <c r="V782">
        <v>22340010</v>
      </c>
      <c r="W782" t="s">
        <v>2212</v>
      </c>
      <c r="X782" t="s">
        <v>45</v>
      </c>
      <c r="Y782">
        <v>0</v>
      </c>
      <c r="AA782">
        <v>1178</v>
      </c>
    </row>
    <row r="783" spans="1:27" x14ac:dyDescent="0.3">
      <c r="A783">
        <f t="shared" si="145"/>
        <v>797</v>
      </c>
      <c r="B783" t="str">
        <f t="shared" si="146"/>
        <v>2024-03-03 06:04:33.847321+00:00</v>
      </c>
      <c r="C783" t="str">
        <f t="shared" si="147"/>
        <v>updated_at:2024-03-03 06:04:33.847373</v>
      </c>
      <c r="D783">
        <f t="shared" si="148"/>
        <v>2024</v>
      </c>
      <c r="E783" t="str">
        <f t="shared" si="149"/>
        <v>행시</v>
      </c>
      <c r="F783">
        <f t="shared" si="150"/>
        <v>0</v>
      </c>
      <c r="G783" t="str">
        <f t="shared" si="151"/>
        <v>오희경</v>
      </c>
      <c r="H783">
        <f t="shared" si="152"/>
        <v>80022327</v>
      </c>
      <c r="I783" t="s">
        <v>4</v>
      </c>
      <c r="J783" t="s">
        <v>2181</v>
      </c>
      <c r="K783">
        <f t="shared" si="153"/>
        <v>0</v>
      </c>
      <c r="L783" t="str">
        <f t="shared" si="154"/>
        <v/>
      </c>
      <c r="M783" s="3">
        <f t="shared" si="155"/>
        <v>1179</v>
      </c>
      <c r="N783" t="str">
        <f t="shared" si="156"/>
        <v/>
      </c>
      <c r="O783">
        <v>797</v>
      </c>
      <c r="P783" t="s">
        <v>3189</v>
      </c>
      <c r="Q783" t="s">
        <v>3190</v>
      </c>
      <c r="R783">
        <v>2024</v>
      </c>
      <c r="S783" t="s">
        <v>91</v>
      </c>
      <c r="T783">
        <v>0</v>
      </c>
      <c r="U783" t="s">
        <v>1516</v>
      </c>
      <c r="V783">
        <v>80022327</v>
      </c>
      <c r="W783" t="s">
        <v>4</v>
      </c>
      <c r="X783" t="s">
        <v>2181</v>
      </c>
      <c r="Y783">
        <v>0</v>
      </c>
      <c r="AA783">
        <v>1179</v>
      </c>
    </row>
    <row r="784" spans="1:27" x14ac:dyDescent="0.3">
      <c r="A784">
        <f t="shared" si="145"/>
        <v>798</v>
      </c>
      <c r="B784" t="str">
        <f t="shared" si="146"/>
        <v>2024-03-03 07:20:22.589339+00:00</v>
      </c>
      <c r="C784" t="str">
        <f t="shared" si="147"/>
        <v>updated_at:2024-03-03 07:20:22.589379</v>
      </c>
      <c r="D784">
        <f t="shared" si="148"/>
        <v>2024</v>
      </c>
      <c r="E784" t="str">
        <f t="shared" si="149"/>
        <v>행시</v>
      </c>
      <c r="F784">
        <f t="shared" si="150"/>
        <v>0</v>
      </c>
      <c r="G784" t="str">
        <f t="shared" si="151"/>
        <v>주웅기</v>
      </c>
      <c r="H784" t="str">
        <f t="shared" si="152"/>
        <v>04000993</v>
      </c>
      <c r="I784" t="s">
        <v>3</v>
      </c>
      <c r="J784" t="s">
        <v>48</v>
      </c>
      <c r="K784">
        <f t="shared" si="153"/>
        <v>0</v>
      </c>
      <c r="L784" t="str">
        <f t="shared" si="154"/>
        <v>wggi</v>
      </c>
      <c r="M784" s="3">
        <f t="shared" si="155"/>
        <v>1181</v>
      </c>
      <c r="N784" t="str">
        <f t="shared" si="156"/>
        <v/>
      </c>
      <c r="O784">
        <v>798</v>
      </c>
      <c r="P784" t="s">
        <v>3191</v>
      </c>
      <c r="Q784" t="s">
        <v>3192</v>
      </c>
      <c r="R784">
        <v>2024</v>
      </c>
      <c r="S784" t="s">
        <v>91</v>
      </c>
      <c r="T784">
        <v>0</v>
      </c>
      <c r="U784" t="s">
        <v>1509</v>
      </c>
      <c r="V784" s="2" t="s">
        <v>1510</v>
      </c>
      <c r="W784" t="s">
        <v>3</v>
      </c>
      <c r="X784" t="s">
        <v>48</v>
      </c>
      <c r="Y784">
        <v>0</v>
      </c>
      <c r="Z784" t="s">
        <v>1511</v>
      </c>
      <c r="AA784">
        <v>1181</v>
      </c>
    </row>
    <row r="785" spans="1:27" x14ac:dyDescent="0.3">
      <c r="A785">
        <f t="shared" si="145"/>
        <v>799</v>
      </c>
      <c r="B785" t="str">
        <f t="shared" si="146"/>
        <v>2024-03-03 07:22:35.011966+00:00</v>
      </c>
      <c r="C785" t="str">
        <f t="shared" si="147"/>
        <v>updated_at:2024-03-03 07:22:35.012001</v>
      </c>
      <c r="D785">
        <f t="shared" si="148"/>
        <v>2024</v>
      </c>
      <c r="E785" t="str">
        <f t="shared" si="149"/>
        <v>행시</v>
      </c>
      <c r="F785">
        <f t="shared" si="150"/>
        <v>0</v>
      </c>
      <c r="G785" t="str">
        <f t="shared" si="151"/>
        <v>남기윤</v>
      </c>
      <c r="H785">
        <f t="shared" si="152"/>
        <v>10001746</v>
      </c>
      <c r="I785" t="s">
        <v>2174</v>
      </c>
      <c r="J785" t="s">
        <v>5</v>
      </c>
      <c r="K785">
        <f t="shared" si="153"/>
        <v>0</v>
      </c>
      <c r="L785" t="str">
        <f t="shared" si="154"/>
        <v>효ㅜ므48</v>
      </c>
      <c r="M785" s="3">
        <f t="shared" si="155"/>
        <v>1182</v>
      </c>
      <c r="N785" t="str">
        <f t="shared" si="156"/>
        <v/>
      </c>
      <c r="O785">
        <v>799</v>
      </c>
      <c r="P785" t="s">
        <v>3193</v>
      </c>
      <c r="Q785" t="s">
        <v>3194</v>
      </c>
      <c r="R785">
        <v>2024</v>
      </c>
      <c r="S785" t="s">
        <v>91</v>
      </c>
      <c r="T785">
        <v>0</v>
      </c>
      <c r="U785" t="s">
        <v>1517</v>
      </c>
      <c r="V785">
        <v>10001746</v>
      </c>
      <c r="W785" t="s">
        <v>2174</v>
      </c>
      <c r="X785" t="s">
        <v>5</v>
      </c>
      <c r="Y785">
        <v>0</v>
      </c>
      <c r="Z785" t="s">
        <v>1518</v>
      </c>
      <c r="AA785">
        <v>1182</v>
      </c>
    </row>
    <row r="786" spans="1:27" x14ac:dyDescent="0.3">
      <c r="A786">
        <f t="shared" si="145"/>
        <v>800</v>
      </c>
      <c r="B786" t="str">
        <f t="shared" si="146"/>
        <v>2024-03-03 08:17:47.990236+00:00</v>
      </c>
      <c r="C786" t="str">
        <f t="shared" si="147"/>
        <v>updated_at:2024-03-03 08:17:47.990268</v>
      </c>
      <c r="D786">
        <f t="shared" si="148"/>
        <v>2024</v>
      </c>
      <c r="E786" t="str">
        <f t="shared" si="149"/>
        <v>행시</v>
      </c>
      <c r="F786">
        <f t="shared" si="150"/>
        <v>0</v>
      </c>
      <c r="G786" t="str">
        <f t="shared" si="151"/>
        <v>함지형</v>
      </c>
      <c r="H786">
        <f t="shared" si="152"/>
        <v>10470045</v>
      </c>
      <c r="I786" t="s">
        <v>2174</v>
      </c>
      <c r="J786" t="s">
        <v>8</v>
      </c>
      <c r="K786">
        <f t="shared" si="153"/>
        <v>0</v>
      </c>
      <c r="L786" t="str">
        <f t="shared" si="154"/>
        <v/>
      </c>
      <c r="M786" s="3">
        <f t="shared" si="155"/>
        <v>1183</v>
      </c>
      <c r="N786" t="str">
        <f t="shared" si="156"/>
        <v/>
      </c>
      <c r="O786">
        <v>800</v>
      </c>
      <c r="P786" t="s">
        <v>3195</v>
      </c>
      <c r="Q786" t="s">
        <v>3196</v>
      </c>
      <c r="R786">
        <v>2024</v>
      </c>
      <c r="S786" t="s">
        <v>91</v>
      </c>
      <c r="T786">
        <v>0</v>
      </c>
      <c r="U786" t="s">
        <v>1519</v>
      </c>
      <c r="V786">
        <v>10470045</v>
      </c>
      <c r="W786" t="s">
        <v>2174</v>
      </c>
      <c r="X786" t="s">
        <v>8</v>
      </c>
      <c r="Y786">
        <v>0</v>
      </c>
      <c r="AA786">
        <v>1183</v>
      </c>
    </row>
    <row r="787" spans="1:27" x14ac:dyDescent="0.3">
      <c r="A787">
        <f t="shared" si="145"/>
        <v>801</v>
      </c>
      <c r="B787" t="str">
        <f t="shared" si="146"/>
        <v>2024-03-03 09:09:07.504460+00:00</v>
      </c>
      <c r="C787" t="str">
        <f t="shared" si="147"/>
        <v>updated_at:2024-03-03 09:09:07.504496</v>
      </c>
      <c r="D787">
        <f t="shared" si="148"/>
        <v>2024</v>
      </c>
      <c r="E787" t="str">
        <f t="shared" si="149"/>
        <v>행시</v>
      </c>
      <c r="F787">
        <f t="shared" si="150"/>
        <v>0</v>
      </c>
      <c r="G787" t="str">
        <f t="shared" si="151"/>
        <v>이남경</v>
      </c>
      <c r="H787">
        <f t="shared" si="152"/>
        <v>1000580</v>
      </c>
      <c r="I787" t="s">
        <v>2174</v>
      </c>
      <c r="J787" t="s">
        <v>5</v>
      </c>
      <c r="K787">
        <f t="shared" si="153"/>
        <v>0</v>
      </c>
      <c r="L787" t="str">
        <f t="shared" si="154"/>
        <v>littledianee</v>
      </c>
      <c r="M787" s="3">
        <f t="shared" si="155"/>
        <v>627</v>
      </c>
      <c r="N787" t="str">
        <f t="shared" si="156"/>
        <v/>
      </c>
      <c r="O787">
        <v>801</v>
      </c>
      <c r="P787" t="s">
        <v>3197</v>
      </c>
      <c r="Q787" t="s">
        <v>3198</v>
      </c>
      <c r="R787">
        <v>2024</v>
      </c>
      <c r="S787" t="s">
        <v>91</v>
      </c>
      <c r="T787">
        <v>0</v>
      </c>
      <c r="U787" t="s">
        <v>948</v>
      </c>
      <c r="V787">
        <v>1000580</v>
      </c>
      <c r="W787" t="s">
        <v>2174</v>
      </c>
      <c r="X787" t="s">
        <v>5</v>
      </c>
      <c r="Y787">
        <v>0</v>
      </c>
      <c r="Z787" t="s">
        <v>949</v>
      </c>
      <c r="AA787">
        <v>627</v>
      </c>
    </row>
    <row r="788" spans="1:27" x14ac:dyDescent="0.3">
      <c r="A788">
        <f t="shared" si="145"/>
        <v>802</v>
      </c>
      <c r="B788" t="str">
        <f t="shared" si="146"/>
        <v>2024-03-03 09:24:26.440651+00:00</v>
      </c>
      <c r="C788" t="str">
        <f t="shared" si="147"/>
        <v>updated_at:2024-03-03 09:24:26.440683</v>
      </c>
      <c r="D788">
        <f t="shared" si="148"/>
        <v>2024</v>
      </c>
      <c r="E788" t="str">
        <f t="shared" si="149"/>
        <v>행시</v>
      </c>
      <c r="F788">
        <f t="shared" si="150"/>
        <v>0</v>
      </c>
      <c r="G788" t="str">
        <f t="shared" si="151"/>
        <v>이소라</v>
      </c>
      <c r="H788">
        <f t="shared" si="152"/>
        <v>10600036</v>
      </c>
      <c r="I788" t="s">
        <v>2174</v>
      </c>
      <c r="J788" t="s">
        <v>9</v>
      </c>
      <c r="K788">
        <f t="shared" si="153"/>
        <v>0</v>
      </c>
      <c r="L788" t="str">
        <f t="shared" si="154"/>
        <v/>
      </c>
      <c r="M788" s="3">
        <f t="shared" si="155"/>
        <v>1186</v>
      </c>
      <c r="N788" t="str">
        <f t="shared" si="156"/>
        <v/>
      </c>
      <c r="O788">
        <v>802</v>
      </c>
      <c r="P788" t="s">
        <v>3199</v>
      </c>
      <c r="Q788" t="s">
        <v>3200</v>
      </c>
      <c r="R788">
        <v>2024</v>
      </c>
      <c r="S788" t="s">
        <v>91</v>
      </c>
      <c r="T788">
        <v>0</v>
      </c>
      <c r="U788" t="s">
        <v>1520</v>
      </c>
      <c r="V788">
        <v>10600036</v>
      </c>
      <c r="W788" t="s">
        <v>2174</v>
      </c>
      <c r="X788" t="s">
        <v>9</v>
      </c>
      <c r="Y788">
        <v>0</v>
      </c>
      <c r="AA788">
        <v>1186</v>
      </c>
    </row>
    <row r="789" spans="1:27" x14ac:dyDescent="0.3">
      <c r="A789">
        <f t="shared" si="145"/>
        <v>803</v>
      </c>
      <c r="B789" t="str">
        <f t="shared" si="146"/>
        <v>2024-03-03 10:14:02.604345+00:00</v>
      </c>
      <c r="C789" t="str">
        <f t="shared" si="147"/>
        <v>updated_at:2024-03-03 10:14:02.604891</v>
      </c>
      <c r="D789">
        <f t="shared" si="148"/>
        <v>2024</v>
      </c>
      <c r="E789" t="str">
        <f t="shared" si="149"/>
        <v>행시</v>
      </c>
      <c r="F789">
        <f t="shared" si="150"/>
        <v>0</v>
      </c>
      <c r="G789" t="str">
        <f t="shared" si="151"/>
        <v>김동이</v>
      </c>
      <c r="H789">
        <f t="shared" si="152"/>
        <v>15000175</v>
      </c>
      <c r="I789" t="s">
        <v>2174</v>
      </c>
      <c r="J789" t="s">
        <v>12</v>
      </c>
      <c r="K789">
        <f t="shared" si="153"/>
        <v>0</v>
      </c>
      <c r="L789" t="str">
        <f t="shared" si="154"/>
        <v>beth0510</v>
      </c>
      <c r="M789" s="3">
        <f t="shared" si="155"/>
        <v>1187</v>
      </c>
      <c r="N789" t="str">
        <f t="shared" si="156"/>
        <v/>
      </c>
      <c r="O789">
        <v>803</v>
      </c>
      <c r="P789" t="s">
        <v>3201</v>
      </c>
      <c r="Q789" t="s">
        <v>3202</v>
      </c>
      <c r="R789">
        <v>2024</v>
      </c>
      <c r="S789" t="s">
        <v>91</v>
      </c>
      <c r="T789">
        <v>0</v>
      </c>
      <c r="U789" t="s">
        <v>1521</v>
      </c>
      <c r="V789">
        <v>15000175</v>
      </c>
      <c r="W789" t="s">
        <v>2174</v>
      </c>
      <c r="X789" t="s">
        <v>12</v>
      </c>
      <c r="Y789">
        <v>0</v>
      </c>
      <c r="Z789" t="s">
        <v>1522</v>
      </c>
      <c r="AA789">
        <v>1187</v>
      </c>
    </row>
    <row r="790" spans="1:27" x14ac:dyDescent="0.3">
      <c r="A790">
        <f t="shared" si="145"/>
        <v>804</v>
      </c>
      <c r="B790" t="str">
        <f t="shared" si="146"/>
        <v>2024-03-03 10:45:14.942330+00:00</v>
      </c>
      <c r="C790" t="str">
        <f t="shared" si="147"/>
        <v>updated_at:2024-03-03 10:45:14.942367</v>
      </c>
      <c r="D790">
        <f t="shared" si="148"/>
        <v>2024</v>
      </c>
      <c r="E790" t="str">
        <f t="shared" si="149"/>
        <v>행시</v>
      </c>
      <c r="F790">
        <f t="shared" si="150"/>
        <v>0</v>
      </c>
      <c r="G790" t="str">
        <f t="shared" si="151"/>
        <v>이호연</v>
      </c>
      <c r="H790">
        <f t="shared" si="152"/>
        <v>10002206</v>
      </c>
      <c r="I790" t="s">
        <v>2174</v>
      </c>
      <c r="J790" t="s">
        <v>5</v>
      </c>
      <c r="K790">
        <f t="shared" si="153"/>
        <v>0</v>
      </c>
      <c r="L790" t="str">
        <f t="shared" si="154"/>
        <v>lhy1216</v>
      </c>
      <c r="M790" s="3">
        <f t="shared" si="155"/>
        <v>614</v>
      </c>
      <c r="N790" t="str">
        <f t="shared" si="156"/>
        <v/>
      </c>
      <c r="O790">
        <v>804</v>
      </c>
      <c r="P790" t="s">
        <v>3203</v>
      </c>
      <c r="Q790" t="s">
        <v>3204</v>
      </c>
      <c r="R790">
        <v>2024</v>
      </c>
      <c r="S790" t="s">
        <v>91</v>
      </c>
      <c r="T790">
        <v>0</v>
      </c>
      <c r="U790" t="s">
        <v>946</v>
      </c>
      <c r="V790">
        <v>10002206</v>
      </c>
      <c r="W790" t="s">
        <v>2174</v>
      </c>
      <c r="X790" t="s">
        <v>5</v>
      </c>
      <c r="Y790">
        <v>0</v>
      </c>
      <c r="Z790" t="s">
        <v>947</v>
      </c>
      <c r="AA790">
        <v>614</v>
      </c>
    </row>
    <row r="791" spans="1:27" x14ac:dyDescent="0.3">
      <c r="A791">
        <f t="shared" si="145"/>
        <v>805</v>
      </c>
      <c r="B791" t="str">
        <f t="shared" si="146"/>
        <v>2024-03-03 11:14:12.323732+00:00</v>
      </c>
      <c r="C791" t="str">
        <f t="shared" si="147"/>
        <v>updated_at:2024-03-03 11:14:12.323782</v>
      </c>
      <c r="D791">
        <f t="shared" si="148"/>
        <v>2024</v>
      </c>
      <c r="E791" t="str">
        <f t="shared" si="149"/>
        <v>행시</v>
      </c>
      <c r="F791">
        <f t="shared" si="150"/>
        <v>0</v>
      </c>
      <c r="G791" t="str">
        <f t="shared" si="151"/>
        <v>조민용</v>
      </c>
      <c r="H791">
        <f t="shared" si="152"/>
        <v>22000123</v>
      </c>
      <c r="I791" t="s">
        <v>2212</v>
      </c>
      <c r="J791" t="s">
        <v>47</v>
      </c>
      <c r="K791">
        <f t="shared" si="153"/>
        <v>0</v>
      </c>
      <c r="L791" t="str">
        <f t="shared" si="154"/>
        <v/>
      </c>
      <c r="M791" s="3">
        <f t="shared" si="155"/>
        <v>1188</v>
      </c>
      <c r="N791" t="str">
        <f t="shared" si="156"/>
        <v/>
      </c>
      <c r="O791">
        <v>805</v>
      </c>
      <c r="P791" t="s">
        <v>3205</v>
      </c>
      <c r="Q791" t="s">
        <v>3206</v>
      </c>
      <c r="R791">
        <v>2024</v>
      </c>
      <c r="S791" t="s">
        <v>91</v>
      </c>
      <c r="T791">
        <v>0</v>
      </c>
      <c r="U791" t="s">
        <v>1523</v>
      </c>
      <c r="V791">
        <v>22000123</v>
      </c>
      <c r="W791" t="s">
        <v>2212</v>
      </c>
      <c r="X791" t="s">
        <v>47</v>
      </c>
      <c r="Y791">
        <v>0</v>
      </c>
      <c r="AA791">
        <v>1188</v>
      </c>
    </row>
    <row r="792" spans="1:27" x14ac:dyDescent="0.3">
      <c r="A792">
        <f t="shared" si="145"/>
        <v>806</v>
      </c>
      <c r="B792" t="str">
        <f t="shared" si="146"/>
        <v>2024-03-03 11:15:24.157781+00:00</v>
      </c>
      <c r="C792" t="str">
        <f t="shared" si="147"/>
        <v>updated_at:2024-03-03 11:15:24.157819</v>
      </c>
      <c r="D792">
        <f t="shared" si="148"/>
        <v>2024</v>
      </c>
      <c r="E792" t="str">
        <f t="shared" si="149"/>
        <v>행시</v>
      </c>
      <c r="F792">
        <f t="shared" si="150"/>
        <v>0</v>
      </c>
      <c r="G792" t="str">
        <f t="shared" si="151"/>
        <v>이가원</v>
      </c>
      <c r="H792">
        <f t="shared" si="152"/>
        <v>10000411</v>
      </c>
      <c r="I792" t="s">
        <v>2174</v>
      </c>
      <c r="J792" t="s">
        <v>5</v>
      </c>
      <c r="K792">
        <f t="shared" si="153"/>
        <v>0</v>
      </c>
      <c r="L792" t="str">
        <f t="shared" si="154"/>
        <v>gawonie</v>
      </c>
      <c r="M792" s="3">
        <f t="shared" si="155"/>
        <v>76</v>
      </c>
      <c r="N792" t="str">
        <f t="shared" si="156"/>
        <v/>
      </c>
      <c r="O792">
        <v>806</v>
      </c>
      <c r="P792" t="s">
        <v>3207</v>
      </c>
      <c r="Q792" t="s">
        <v>3208</v>
      </c>
      <c r="R792">
        <v>2024</v>
      </c>
      <c r="S792" t="s">
        <v>91</v>
      </c>
      <c r="T792">
        <v>0</v>
      </c>
      <c r="U792" t="s">
        <v>718</v>
      </c>
      <c r="V792">
        <v>10000411</v>
      </c>
      <c r="W792" t="s">
        <v>2174</v>
      </c>
      <c r="X792" t="s">
        <v>5</v>
      </c>
      <c r="Y792">
        <v>0</v>
      </c>
      <c r="Z792" t="s">
        <v>794</v>
      </c>
      <c r="AA792">
        <v>76</v>
      </c>
    </row>
    <row r="793" spans="1:27" x14ac:dyDescent="0.3">
      <c r="A793">
        <f t="shared" si="145"/>
        <v>807</v>
      </c>
      <c r="B793" t="str">
        <f t="shared" si="146"/>
        <v>2024-03-03 11:16:36.041242+00:00</v>
      </c>
      <c r="C793" t="str">
        <f t="shared" si="147"/>
        <v>updated_at:2024-03-03 11:16:36.041280</v>
      </c>
      <c r="D793">
        <f t="shared" si="148"/>
        <v>2024</v>
      </c>
      <c r="E793" t="str">
        <f t="shared" si="149"/>
        <v>행시</v>
      </c>
      <c r="F793">
        <f t="shared" si="150"/>
        <v>0</v>
      </c>
      <c r="G793" t="str">
        <f t="shared" si="151"/>
        <v>채예은</v>
      </c>
      <c r="H793" t="str">
        <f t="shared" si="152"/>
        <v>04001091</v>
      </c>
      <c r="I793" t="s">
        <v>3</v>
      </c>
      <c r="J793" t="s">
        <v>48</v>
      </c>
      <c r="K793">
        <f t="shared" si="153"/>
        <v>0</v>
      </c>
      <c r="L793" t="str">
        <f t="shared" si="154"/>
        <v>chloey1</v>
      </c>
      <c r="M793" s="3">
        <f t="shared" si="155"/>
        <v>1189</v>
      </c>
      <c r="N793" t="str">
        <f t="shared" si="156"/>
        <v/>
      </c>
      <c r="O793">
        <v>807</v>
      </c>
      <c r="P793" t="s">
        <v>3209</v>
      </c>
      <c r="Q793" t="s">
        <v>3210</v>
      </c>
      <c r="R793">
        <v>2024</v>
      </c>
      <c r="S793" t="s">
        <v>91</v>
      </c>
      <c r="T793">
        <v>0</v>
      </c>
      <c r="U793" t="s">
        <v>1242</v>
      </c>
      <c r="V793" s="2" t="s">
        <v>1243</v>
      </c>
      <c r="W793" t="s">
        <v>3</v>
      </c>
      <c r="X793" t="s">
        <v>48</v>
      </c>
      <c r="Y793">
        <v>0</v>
      </c>
      <c r="Z793" t="s">
        <v>1244</v>
      </c>
      <c r="AA793">
        <v>1189</v>
      </c>
    </row>
    <row r="794" spans="1:27" x14ac:dyDescent="0.3">
      <c r="A794">
        <f t="shared" si="145"/>
        <v>808</v>
      </c>
      <c r="B794" t="str">
        <f t="shared" si="146"/>
        <v>2024-03-03 11:43:05.796216+00:00</v>
      </c>
      <c r="C794" t="str">
        <f t="shared" si="147"/>
        <v>updated_at:2024-03-03 11:43:05.796251</v>
      </c>
      <c r="D794">
        <f t="shared" si="148"/>
        <v>2024</v>
      </c>
      <c r="E794" t="str">
        <f t="shared" si="149"/>
        <v>행시</v>
      </c>
      <c r="F794">
        <f t="shared" si="150"/>
        <v>0</v>
      </c>
      <c r="G794" t="str">
        <f t="shared" si="151"/>
        <v>류현주</v>
      </c>
      <c r="H794" t="str">
        <f t="shared" si="152"/>
        <v>04001014</v>
      </c>
      <c r="I794" t="s">
        <v>3</v>
      </c>
      <c r="J794" t="s">
        <v>48</v>
      </c>
      <c r="K794">
        <f t="shared" si="153"/>
        <v>0</v>
      </c>
      <c r="L794" t="str">
        <f t="shared" si="154"/>
        <v/>
      </c>
      <c r="M794" s="3">
        <f t="shared" si="155"/>
        <v>1190</v>
      </c>
      <c r="N794" t="str">
        <f t="shared" si="156"/>
        <v/>
      </c>
      <c r="O794">
        <v>808</v>
      </c>
      <c r="P794" t="s">
        <v>3211</v>
      </c>
      <c r="Q794" t="s">
        <v>3212</v>
      </c>
      <c r="R794">
        <v>2024</v>
      </c>
      <c r="S794" t="s">
        <v>91</v>
      </c>
      <c r="T794">
        <v>0</v>
      </c>
      <c r="U794" t="s">
        <v>1524</v>
      </c>
      <c r="V794" s="2" t="s">
        <v>1525</v>
      </c>
      <c r="W794" t="s">
        <v>3</v>
      </c>
      <c r="X794" t="s">
        <v>48</v>
      </c>
      <c r="Y794">
        <v>0</v>
      </c>
      <c r="AA794">
        <v>1190</v>
      </c>
    </row>
    <row r="795" spans="1:27" x14ac:dyDescent="0.3">
      <c r="A795">
        <f t="shared" si="145"/>
        <v>809</v>
      </c>
      <c r="B795" t="str">
        <f t="shared" si="146"/>
        <v>2024-03-03 12:11:42.673443+00:00</v>
      </c>
      <c r="C795" t="str">
        <f t="shared" si="147"/>
        <v>updated_at:2024-03-03 12:11:42.673478</v>
      </c>
      <c r="D795">
        <f t="shared" si="148"/>
        <v>2024</v>
      </c>
      <c r="E795" t="str">
        <f t="shared" si="149"/>
        <v>행시</v>
      </c>
      <c r="F795">
        <f t="shared" si="150"/>
        <v>0</v>
      </c>
      <c r="G795" t="str">
        <f t="shared" si="151"/>
        <v>허윤서</v>
      </c>
      <c r="H795">
        <f t="shared" si="152"/>
        <v>10002960</v>
      </c>
      <c r="I795" t="s">
        <v>2174</v>
      </c>
      <c r="J795" t="s">
        <v>5</v>
      </c>
      <c r="K795">
        <f t="shared" si="153"/>
        <v>0</v>
      </c>
      <c r="L795" t="str">
        <f t="shared" si="154"/>
        <v>unuil7269</v>
      </c>
      <c r="M795" s="3">
        <f t="shared" si="155"/>
        <v>1191</v>
      </c>
      <c r="N795" t="str">
        <f t="shared" si="156"/>
        <v/>
      </c>
      <c r="O795">
        <v>809</v>
      </c>
      <c r="P795" t="s">
        <v>3213</v>
      </c>
      <c r="Q795" t="s">
        <v>3214</v>
      </c>
      <c r="R795">
        <v>2024</v>
      </c>
      <c r="S795" t="s">
        <v>91</v>
      </c>
      <c r="T795">
        <v>0</v>
      </c>
      <c r="U795" t="s">
        <v>1526</v>
      </c>
      <c r="V795">
        <v>10002960</v>
      </c>
      <c r="W795" t="s">
        <v>2174</v>
      </c>
      <c r="X795" t="s">
        <v>5</v>
      </c>
      <c r="Y795">
        <v>0</v>
      </c>
      <c r="Z795" t="s">
        <v>1527</v>
      </c>
      <c r="AA795">
        <v>1191</v>
      </c>
    </row>
    <row r="796" spans="1:27" x14ac:dyDescent="0.3">
      <c r="A796">
        <f t="shared" si="145"/>
        <v>810</v>
      </c>
      <c r="B796" t="str">
        <f t="shared" si="146"/>
        <v>2024-03-03 12:34:43.627980+00:00</v>
      </c>
      <c r="C796" t="str">
        <f t="shared" si="147"/>
        <v>updated_at:2024-03-03 12:34:43.628020</v>
      </c>
      <c r="D796">
        <f t="shared" si="148"/>
        <v>2024</v>
      </c>
      <c r="E796" t="str">
        <f t="shared" si="149"/>
        <v>행시</v>
      </c>
      <c r="F796">
        <f t="shared" si="150"/>
        <v>0</v>
      </c>
      <c r="G796" t="str">
        <f t="shared" si="151"/>
        <v>권섭리</v>
      </c>
      <c r="H796">
        <f t="shared" si="152"/>
        <v>10080114</v>
      </c>
      <c r="I796" t="s">
        <v>2174</v>
      </c>
      <c r="J796" t="s">
        <v>5</v>
      </c>
      <c r="K796">
        <f t="shared" si="153"/>
        <v>0</v>
      </c>
      <c r="L796" t="str">
        <f t="shared" si="154"/>
        <v/>
      </c>
      <c r="M796" s="3">
        <f t="shared" si="155"/>
        <v>1192</v>
      </c>
      <c r="N796" t="str">
        <f t="shared" si="156"/>
        <v/>
      </c>
      <c r="O796">
        <v>810</v>
      </c>
      <c r="P796" t="s">
        <v>3215</v>
      </c>
      <c r="Q796" t="s">
        <v>3216</v>
      </c>
      <c r="R796">
        <v>2024</v>
      </c>
      <c r="S796" t="s">
        <v>91</v>
      </c>
      <c r="T796">
        <v>0</v>
      </c>
      <c r="U796" t="s">
        <v>1528</v>
      </c>
      <c r="V796">
        <v>10080114</v>
      </c>
      <c r="W796" t="s">
        <v>2174</v>
      </c>
      <c r="X796" t="s">
        <v>5</v>
      </c>
      <c r="Y796">
        <v>0</v>
      </c>
      <c r="AA796">
        <v>1192</v>
      </c>
    </row>
    <row r="797" spans="1:27" x14ac:dyDescent="0.3">
      <c r="A797">
        <f t="shared" si="145"/>
        <v>811</v>
      </c>
      <c r="B797" t="str">
        <f t="shared" si="146"/>
        <v>2024-03-03 12:36:40.187153+00:00</v>
      </c>
      <c r="C797" t="str">
        <f t="shared" si="147"/>
        <v>updated_at:2024-03-03 12:36:40.187187</v>
      </c>
      <c r="D797">
        <f t="shared" si="148"/>
        <v>2024</v>
      </c>
      <c r="E797" t="str">
        <f t="shared" si="149"/>
        <v>행시</v>
      </c>
      <c r="F797">
        <f t="shared" si="150"/>
        <v>0</v>
      </c>
      <c r="G797" t="str">
        <f t="shared" si="151"/>
        <v>김채리</v>
      </c>
      <c r="H797">
        <f t="shared" si="152"/>
        <v>22300101</v>
      </c>
      <c r="I797" t="s">
        <v>2212</v>
      </c>
      <c r="J797" t="s">
        <v>45</v>
      </c>
      <c r="K797">
        <f t="shared" si="153"/>
        <v>0</v>
      </c>
      <c r="L797" t="str">
        <f t="shared" si="154"/>
        <v/>
      </c>
      <c r="M797" s="3">
        <f t="shared" si="155"/>
        <v>1193</v>
      </c>
      <c r="N797" t="str">
        <f t="shared" si="156"/>
        <v/>
      </c>
      <c r="O797">
        <v>811</v>
      </c>
      <c r="P797" t="s">
        <v>3217</v>
      </c>
      <c r="Q797" t="s">
        <v>3218</v>
      </c>
      <c r="R797">
        <v>2024</v>
      </c>
      <c r="S797" t="s">
        <v>91</v>
      </c>
      <c r="T797">
        <v>0</v>
      </c>
      <c r="U797" t="s">
        <v>1529</v>
      </c>
      <c r="V797">
        <v>22300101</v>
      </c>
      <c r="W797" t="s">
        <v>2212</v>
      </c>
      <c r="X797" t="s">
        <v>45</v>
      </c>
      <c r="Y797">
        <v>0</v>
      </c>
      <c r="AA797">
        <v>1193</v>
      </c>
    </row>
    <row r="798" spans="1:27" x14ac:dyDescent="0.3">
      <c r="A798">
        <f t="shared" si="145"/>
        <v>812</v>
      </c>
      <c r="B798" t="str">
        <f t="shared" si="146"/>
        <v>2024-03-03 13:14:22.255174+00:00</v>
      </c>
      <c r="C798" t="str">
        <f t="shared" si="147"/>
        <v>updated_at:2024-03-03 13:14:22.255209</v>
      </c>
      <c r="D798">
        <f t="shared" si="148"/>
        <v>2024</v>
      </c>
      <c r="E798" t="str">
        <f t="shared" si="149"/>
        <v>행시</v>
      </c>
      <c r="F798">
        <f t="shared" si="150"/>
        <v>0</v>
      </c>
      <c r="G798" t="str">
        <f t="shared" si="151"/>
        <v>송성완</v>
      </c>
      <c r="H798">
        <f t="shared" si="152"/>
        <v>85424007</v>
      </c>
      <c r="I798" t="s">
        <v>4</v>
      </c>
      <c r="J798" t="s">
        <v>2283</v>
      </c>
      <c r="K798">
        <f t="shared" si="153"/>
        <v>0</v>
      </c>
      <c r="L798" t="str">
        <f t="shared" si="154"/>
        <v/>
      </c>
      <c r="M798" s="3">
        <f t="shared" si="155"/>
        <v>1194</v>
      </c>
      <c r="N798" t="str">
        <f t="shared" si="156"/>
        <v/>
      </c>
      <c r="O798">
        <v>812</v>
      </c>
      <c r="P798" t="s">
        <v>3219</v>
      </c>
      <c r="Q798" t="s">
        <v>3220</v>
      </c>
      <c r="R798">
        <v>2024</v>
      </c>
      <c r="S798" t="s">
        <v>91</v>
      </c>
      <c r="T798">
        <v>0</v>
      </c>
      <c r="U798" t="s">
        <v>1530</v>
      </c>
      <c r="V798">
        <v>85424007</v>
      </c>
      <c r="W798" t="s">
        <v>4</v>
      </c>
      <c r="X798" t="s">
        <v>2283</v>
      </c>
      <c r="Y798">
        <v>0</v>
      </c>
      <c r="AA798">
        <v>1194</v>
      </c>
    </row>
    <row r="799" spans="1:27" x14ac:dyDescent="0.3">
      <c r="A799">
        <f t="shared" si="145"/>
        <v>813</v>
      </c>
      <c r="B799" t="str">
        <f t="shared" si="146"/>
        <v>2024-03-03 13:21:14.732834+00:00</v>
      </c>
      <c r="C799" t="str">
        <f t="shared" si="147"/>
        <v>updated_at:2024-03-03 13:21:14.732870</v>
      </c>
      <c r="D799">
        <f t="shared" si="148"/>
        <v>2024</v>
      </c>
      <c r="E799" t="str">
        <f t="shared" si="149"/>
        <v>행시</v>
      </c>
      <c r="F799">
        <f t="shared" si="150"/>
        <v>0</v>
      </c>
      <c r="G799" t="str">
        <f t="shared" si="151"/>
        <v>김규리</v>
      </c>
      <c r="H799">
        <f t="shared" si="152"/>
        <v>80014276</v>
      </c>
      <c r="I799" t="s">
        <v>4</v>
      </c>
      <c r="J799" t="s">
        <v>2181</v>
      </c>
      <c r="K799">
        <f t="shared" si="153"/>
        <v>0</v>
      </c>
      <c r="L799" t="str">
        <f t="shared" si="154"/>
        <v/>
      </c>
      <c r="M799" s="3">
        <f t="shared" si="155"/>
        <v>296</v>
      </c>
      <c r="N799" t="str">
        <f t="shared" si="156"/>
        <v/>
      </c>
      <c r="O799">
        <v>813</v>
      </c>
      <c r="P799" t="s">
        <v>3221</v>
      </c>
      <c r="Q799" t="s">
        <v>3222</v>
      </c>
      <c r="R799">
        <v>2024</v>
      </c>
      <c r="S799" t="s">
        <v>91</v>
      </c>
      <c r="T799">
        <v>0</v>
      </c>
      <c r="U799" t="s">
        <v>860</v>
      </c>
      <c r="V799">
        <v>80014276</v>
      </c>
      <c r="W799" t="s">
        <v>4</v>
      </c>
      <c r="X799" t="s">
        <v>2181</v>
      </c>
      <c r="Y799">
        <v>0</v>
      </c>
      <c r="AA799">
        <v>296</v>
      </c>
    </row>
    <row r="800" spans="1:27" x14ac:dyDescent="0.3">
      <c r="A800">
        <f t="shared" si="145"/>
        <v>814</v>
      </c>
      <c r="B800" t="str">
        <f t="shared" si="146"/>
        <v>2024-03-03 14:44:42.277021+00:00</v>
      </c>
      <c r="C800" t="str">
        <f t="shared" si="147"/>
        <v>updated_at:2024-03-03 14:44:42.277055</v>
      </c>
      <c r="D800">
        <f t="shared" si="148"/>
        <v>2024</v>
      </c>
      <c r="E800" t="str">
        <f t="shared" si="149"/>
        <v>행시</v>
      </c>
      <c r="F800">
        <f t="shared" si="150"/>
        <v>0</v>
      </c>
      <c r="G800" t="str">
        <f t="shared" si="151"/>
        <v>정연주</v>
      </c>
      <c r="H800">
        <f t="shared" si="152"/>
        <v>10180026</v>
      </c>
      <c r="I800" t="s">
        <v>2340</v>
      </c>
      <c r="J800" t="s">
        <v>17</v>
      </c>
      <c r="K800">
        <f t="shared" si="153"/>
        <v>0</v>
      </c>
      <c r="L800" t="str">
        <f t="shared" si="154"/>
        <v/>
      </c>
      <c r="M800" s="3">
        <f t="shared" si="155"/>
        <v>144</v>
      </c>
      <c r="N800" t="str">
        <f t="shared" si="156"/>
        <v/>
      </c>
      <c r="O800">
        <v>814</v>
      </c>
      <c r="P800" t="s">
        <v>3223</v>
      </c>
      <c r="Q800" t="s">
        <v>3224</v>
      </c>
      <c r="R800">
        <v>2024</v>
      </c>
      <c r="S800" t="s">
        <v>91</v>
      </c>
      <c r="T800">
        <v>0</v>
      </c>
      <c r="U800" t="s">
        <v>811</v>
      </c>
      <c r="V800">
        <v>10180026</v>
      </c>
      <c r="W800" t="s">
        <v>2340</v>
      </c>
      <c r="X800" t="s">
        <v>17</v>
      </c>
      <c r="Y800">
        <v>0</v>
      </c>
      <c r="AA800">
        <v>144</v>
      </c>
    </row>
    <row r="801" spans="1:27" x14ac:dyDescent="0.3">
      <c r="A801">
        <f t="shared" si="145"/>
        <v>815</v>
      </c>
      <c r="B801" t="str">
        <f t="shared" si="146"/>
        <v>2024-03-03 14:45:49.092776+00:00</v>
      </c>
      <c r="C801" t="str">
        <f t="shared" si="147"/>
        <v>updated_at:2024-03-03 14:45:49.092812</v>
      </c>
      <c r="D801">
        <f t="shared" si="148"/>
        <v>2024</v>
      </c>
      <c r="E801" t="str">
        <f t="shared" si="149"/>
        <v>행시</v>
      </c>
      <c r="F801">
        <f t="shared" si="150"/>
        <v>0</v>
      </c>
      <c r="G801" t="str">
        <f t="shared" si="151"/>
        <v>권정민</v>
      </c>
      <c r="H801">
        <f t="shared" si="152"/>
        <v>80026361</v>
      </c>
      <c r="I801" t="s">
        <v>4</v>
      </c>
      <c r="J801" t="s">
        <v>2181</v>
      </c>
      <c r="K801">
        <f t="shared" si="153"/>
        <v>0</v>
      </c>
      <c r="L801" t="str">
        <f t="shared" si="154"/>
        <v/>
      </c>
      <c r="M801" s="3">
        <f t="shared" si="155"/>
        <v>1195</v>
      </c>
      <c r="N801" t="str">
        <f t="shared" si="156"/>
        <v/>
      </c>
      <c r="O801">
        <v>815</v>
      </c>
      <c r="P801" t="s">
        <v>3225</v>
      </c>
      <c r="Q801" t="s">
        <v>3226</v>
      </c>
      <c r="R801">
        <v>2024</v>
      </c>
      <c r="S801" t="s">
        <v>91</v>
      </c>
      <c r="T801">
        <v>0</v>
      </c>
      <c r="U801" t="s">
        <v>1531</v>
      </c>
      <c r="V801">
        <v>80026361</v>
      </c>
      <c r="W801" t="s">
        <v>4</v>
      </c>
      <c r="X801" t="s">
        <v>2181</v>
      </c>
      <c r="Y801">
        <v>0</v>
      </c>
      <c r="AA801">
        <v>1195</v>
      </c>
    </row>
    <row r="802" spans="1:27" x14ac:dyDescent="0.3">
      <c r="A802">
        <f t="shared" si="145"/>
        <v>816</v>
      </c>
      <c r="B802" t="str">
        <f t="shared" si="146"/>
        <v>2024-03-03 14:45:50.510500+00:00</v>
      </c>
      <c r="C802" t="str">
        <f t="shared" si="147"/>
        <v>updated_at:2024-03-03 14:45:50.510532</v>
      </c>
      <c r="D802">
        <f t="shared" si="148"/>
        <v>2024</v>
      </c>
      <c r="E802" t="str">
        <f t="shared" si="149"/>
        <v>행시</v>
      </c>
      <c r="F802">
        <f t="shared" si="150"/>
        <v>0</v>
      </c>
      <c r="G802" t="str">
        <f t="shared" si="151"/>
        <v>최지후</v>
      </c>
      <c r="H802">
        <f t="shared" si="152"/>
        <v>80022331</v>
      </c>
      <c r="I802" t="s">
        <v>4</v>
      </c>
      <c r="J802" t="s">
        <v>2181</v>
      </c>
      <c r="K802">
        <f t="shared" si="153"/>
        <v>0</v>
      </c>
      <c r="L802" t="str">
        <f t="shared" si="154"/>
        <v>aq1xsw2</v>
      </c>
      <c r="M802" s="3">
        <f t="shared" si="155"/>
        <v>37</v>
      </c>
      <c r="N802" t="str">
        <f t="shared" si="156"/>
        <v/>
      </c>
      <c r="O802">
        <v>816</v>
      </c>
      <c r="P802" t="s">
        <v>3227</v>
      </c>
      <c r="Q802" t="s">
        <v>3228</v>
      </c>
      <c r="R802">
        <v>2024</v>
      </c>
      <c r="S802" t="s">
        <v>91</v>
      </c>
      <c r="T802">
        <v>0</v>
      </c>
      <c r="U802" t="s">
        <v>782</v>
      </c>
      <c r="V802">
        <v>80022331</v>
      </c>
      <c r="W802" t="s">
        <v>4</v>
      </c>
      <c r="X802" t="s">
        <v>2181</v>
      </c>
      <c r="Y802">
        <v>0</v>
      </c>
      <c r="Z802" t="s">
        <v>783</v>
      </c>
      <c r="AA802">
        <v>37</v>
      </c>
    </row>
    <row r="803" spans="1:27" x14ac:dyDescent="0.3">
      <c r="A803">
        <f t="shared" si="145"/>
        <v>817</v>
      </c>
      <c r="B803" t="str">
        <f t="shared" si="146"/>
        <v>2024-03-03 15:46:26.271604+00:00</v>
      </c>
      <c r="C803" t="str">
        <f t="shared" si="147"/>
        <v>updated_at:2024-03-03 15:46:26.271698</v>
      </c>
      <c r="D803">
        <f t="shared" si="148"/>
        <v>2024</v>
      </c>
      <c r="E803" t="str">
        <f t="shared" si="149"/>
        <v>행시</v>
      </c>
      <c r="F803">
        <f t="shared" si="150"/>
        <v>0</v>
      </c>
      <c r="G803" t="str">
        <f t="shared" si="151"/>
        <v>이채림</v>
      </c>
      <c r="H803">
        <f t="shared" si="152"/>
        <v>10001507</v>
      </c>
      <c r="I803" t="s">
        <v>2174</v>
      </c>
      <c r="J803" t="s">
        <v>5</v>
      </c>
      <c r="K803">
        <f t="shared" si="153"/>
        <v>0</v>
      </c>
      <c r="L803" t="str">
        <f t="shared" si="154"/>
        <v/>
      </c>
      <c r="M803" s="3">
        <f t="shared" si="155"/>
        <v>1196</v>
      </c>
      <c r="N803" t="str">
        <f t="shared" si="156"/>
        <v/>
      </c>
      <c r="O803">
        <v>817</v>
      </c>
      <c r="P803" t="s">
        <v>3229</v>
      </c>
      <c r="Q803" t="s">
        <v>3230</v>
      </c>
      <c r="R803">
        <v>2024</v>
      </c>
      <c r="S803" t="s">
        <v>91</v>
      </c>
      <c r="T803">
        <v>0</v>
      </c>
      <c r="U803" t="s">
        <v>1532</v>
      </c>
      <c r="V803">
        <v>10001507</v>
      </c>
      <c r="W803" t="s">
        <v>2174</v>
      </c>
      <c r="X803" t="s">
        <v>5</v>
      </c>
      <c r="Y803">
        <v>0</v>
      </c>
      <c r="AA803">
        <v>1196</v>
      </c>
    </row>
    <row r="804" spans="1:27" x14ac:dyDescent="0.3">
      <c r="A804">
        <f t="shared" si="145"/>
        <v>818</v>
      </c>
      <c r="B804" t="str">
        <f t="shared" si="146"/>
        <v>2024-03-03 17:44:14.347812+00:00</v>
      </c>
      <c r="C804" t="str">
        <f t="shared" si="147"/>
        <v>updated_at:2024-03-03 17:44:14.347846</v>
      </c>
      <c r="D804">
        <f t="shared" si="148"/>
        <v>2024</v>
      </c>
      <c r="E804" t="str">
        <f t="shared" si="149"/>
        <v>행시</v>
      </c>
      <c r="F804">
        <f t="shared" si="150"/>
        <v>0</v>
      </c>
      <c r="G804" t="str">
        <f t="shared" si="151"/>
        <v>서호성</v>
      </c>
      <c r="H804">
        <f t="shared" si="152"/>
        <v>10070072</v>
      </c>
      <c r="I804" t="s">
        <v>2174</v>
      </c>
      <c r="J804" t="s">
        <v>5</v>
      </c>
      <c r="K804">
        <f t="shared" si="153"/>
        <v>0</v>
      </c>
      <c r="L804" t="str">
        <f t="shared" si="154"/>
        <v/>
      </c>
      <c r="M804" s="3">
        <f t="shared" si="155"/>
        <v>44</v>
      </c>
      <c r="N804" t="str">
        <f t="shared" si="156"/>
        <v/>
      </c>
      <c r="O804">
        <v>818</v>
      </c>
      <c r="P804" t="s">
        <v>3231</v>
      </c>
      <c r="Q804" t="s">
        <v>3232</v>
      </c>
      <c r="R804">
        <v>2024</v>
      </c>
      <c r="S804" t="s">
        <v>91</v>
      </c>
      <c r="T804">
        <v>0</v>
      </c>
      <c r="U804" t="s">
        <v>784</v>
      </c>
      <c r="V804">
        <v>10070072</v>
      </c>
      <c r="W804" t="s">
        <v>2174</v>
      </c>
      <c r="X804" t="s">
        <v>5</v>
      </c>
      <c r="Y804">
        <v>0</v>
      </c>
      <c r="AA804">
        <v>44</v>
      </c>
    </row>
    <row r="805" spans="1:27" x14ac:dyDescent="0.3">
      <c r="A805">
        <f t="shared" si="145"/>
        <v>819</v>
      </c>
      <c r="B805" t="str">
        <f t="shared" si="146"/>
        <v>2024-03-03 19:37:26.971757+00:00</v>
      </c>
      <c r="C805" t="str">
        <f t="shared" si="147"/>
        <v>updated_at:2024-03-03 19:37:26.971792</v>
      </c>
      <c r="D805">
        <f t="shared" si="148"/>
        <v>2024</v>
      </c>
      <c r="E805" t="str">
        <f t="shared" si="149"/>
        <v>행시</v>
      </c>
      <c r="F805">
        <f t="shared" si="150"/>
        <v>0</v>
      </c>
      <c r="G805" t="str">
        <f t="shared" si="151"/>
        <v>정상현</v>
      </c>
      <c r="H805">
        <f t="shared" si="152"/>
        <v>21600017</v>
      </c>
      <c r="I805" t="s">
        <v>2212</v>
      </c>
      <c r="J805" t="s">
        <v>41</v>
      </c>
      <c r="K805">
        <f t="shared" si="153"/>
        <v>0</v>
      </c>
      <c r="L805" t="str">
        <f t="shared" si="154"/>
        <v>gkznf12</v>
      </c>
      <c r="M805" s="3">
        <f t="shared" si="155"/>
        <v>446</v>
      </c>
      <c r="N805" t="str">
        <f t="shared" si="156"/>
        <v/>
      </c>
      <c r="O805">
        <v>819</v>
      </c>
      <c r="P805" t="s">
        <v>3233</v>
      </c>
      <c r="Q805" t="s">
        <v>3234</v>
      </c>
      <c r="R805">
        <v>2024</v>
      </c>
      <c r="S805" t="s">
        <v>91</v>
      </c>
      <c r="T805">
        <v>0</v>
      </c>
      <c r="U805" t="s">
        <v>627</v>
      </c>
      <c r="V805">
        <v>21600017</v>
      </c>
      <c r="W805" t="s">
        <v>2212</v>
      </c>
      <c r="X805" t="s">
        <v>41</v>
      </c>
      <c r="Y805">
        <v>0</v>
      </c>
      <c r="Z805" t="s">
        <v>899</v>
      </c>
      <c r="AA805">
        <v>446</v>
      </c>
    </row>
    <row r="806" spans="1:27" x14ac:dyDescent="0.3">
      <c r="A806">
        <f t="shared" si="145"/>
        <v>820</v>
      </c>
      <c r="B806" t="str">
        <f t="shared" si="146"/>
        <v>2024-03-03 22:38:25.339077+00:00</v>
      </c>
      <c r="C806" t="str">
        <f t="shared" si="147"/>
        <v>updated_at:2024-03-03 22:38:25.339113</v>
      </c>
      <c r="D806">
        <f t="shared" si="148"/>
        <v>2024</v>
      </c>
      <c r="E806" t="str">
        <f t="shared" si="149"/>
        <v>행시</v>
      </c>
      <c r="F806">
        <f t="shared" si="150"/>
        <v>0</v>
      </c>
      <c r="G806" t="str">
        <f t="shared" si="151"/>
        <v>배지현</v>
      </c>
      <c r="H806" t="str">
        <f t="shared" si="152"/>
        <v>04000720</v>
      </c>
      <c r="I806" t="s">
        <v>3</v>
      </c>
      <c r="J806" t="s">
        <v>48</v>
      </c>
      <c r="K806">
        <f t="shared" si="153"/>
        <v>0</v>
      </c>
      <c r="L806" t="str">
        <f t="shared" si="154"/>
        <v>unuri0311</v>
      </c>
      <c r="M806" s="3">
        <f t="shared" si="155"/>
        <v>1197</v>
      </c>
      <c r="N806" t="str">
        <f t="shared" si="156"/>
        <v/>
      </c>
      <c r="O806">
        <v>820</v>
      </c>
      <c r="P806" t="s">
        <v>3235</v>
      </c>
      <c r="Q806" t="s">
        <v>3236</v>
      </c>
      <c r="R806">
        <v>2024</v>
      </c>
      <c r="S806" t="s">
        <v>91</v>
      </c>
      <c r="T806">
        <v>0</v>
      </c>
      <c r="U806" t="s">
        <v>1533</v>
      </c>
      <c r="V806" s="2" t="s">
        <v>1534</v>
      </c>
      <c r="W806" t="s">
        <v>3</v>
      </c>
      <c r="X806" t="s">
        <v>48</v>
      </c>
      <c r="Y806">
        <v>0</v>
      </c>
      <c r="Z806" t="s">
        <v>1535</v>
      </c>
      <c r="AA806">
        <v>1197</v>
      </c>
    </row>
    <row r="807" spans="1:27" x14ac:dyDescent="0.3">
      <c r="A807">
        <f t="shared" si="145"/>
        <v>821</v>
      </c>
      <c r="B807" t="str">
        <f t="shared" si="146"/>
        <v>2024-03-03 22:45:39.605899+00:00</v>
      </c>
      <c r="C807" t="str">
        <f t="shared" si="147"/>
        <v>updated_at:2024-03-03 22:45:39.605933</v>
      </c>
      <c r="D807">
        <f t="shared" si="148"/>
        <v>2024</v>
      </c>
      <c r="E807" t="str">
        <f t="shared" si="149"/>
        <v>행시</v>
      </c>
      <c r="F807">
        <f t="shared" si="150"/>
        <v>0</v>
      </c>
      <c r="G807" t="str">
        <f t="shared" si="151"/>
        <v>김재희</v>
      </c>
      <c r="H807" t="str">
        <f t="shared" si="152"/>
        <v>04055007</v>
      </c>
      <c r="I807" t="s">
        <v>3</v>
      </c>
      <c r="J807" t="s">
        <v>48</v>
      </c>
      <c r="K807">
        <f t="shared" si="153"/>
        <v>0</v>
      </c>
      <c r="L807" t="str">
        <f t="shared" si="154"/>
        <v>wogml0407</v>
      </c>
      <c r="M807" s="3">
        <f t="shared" si="155"/>
        <v>1198</v>
      </c>
      <c r="N807" t="str">
        <f t="shared" si="156"/>
        <v/>
      </c>
      <c r="O807">
        <v>821</v>
      </c>
      <c r="P807" t="s">
        <v>3237</v>
      </c>
      <c r="Q807" t="s">
        <v>3238</v>
      </c>
      <c r="R807">
        <v>2024</v>
      </c>
      <c r="S807" t="s">
        <v>91</v>
      </c>
      <c r="T807">
        <v>0</v>
      </c>
      <c r="U807" t="s">
        <v>1536</v>
      </c>
      <c r="V807" s="2" t="s">
        <v>1537</v>
      </c>
      <c r="W807" t="s">
        <v>3</v>
      </c>
      <c r="X807" t="s">
        <v>48</v>
      </c>
      <c r="Y807">
        <v>0</v>
      </c>
      <c r="Z807" t="s">
        <v>1538</v>
      </c>
      <c r="AA807">
        <v>1198</v>
      </c>
    </row>
    <row r="808" spans="1:27" x14ac:dyDescent="0.3">
      <c r="A808">
        <f t="shared" si="145"/>
        <v>822</v>
      </c>
      <c r="B808" t="str">
        <f t="shared" si="146"/>
        <v>2024-03-04 00:52:57.294366+00:00</v>
      </c>
      <c r="C808" t="str">
        <f t="shared" si="147"/>
        <v>updated_at:2024-03-04 00:52:57.294400</v>
      </c>
      <c r="D808">
        <f t="shared" si="148"/>
        <v>2024</v>
      </c>
      <c r="E808" t="str">
        <f t="shared" si="149"/>
        <v>행시</v>
      </c>
      <c r="F808">
        <f t="shared" si="150"/>
        <v>0</v>
      </c>
      <c r="G808" t="str">
        <f t="shared" si="151"/>
        <v>심수연</v>
      </c>
      <c r="H808">
        <f t="shared" si="152"/>
        <v>80001223</v>
      </c>
      <c r="I808" t="s">
        <v>4</v>
      </c>
      <c r="J808" t="s">
        <v>2181</v>
      </c>
      <c r="K808">
        <f t="shared" si="153"/>
        <v>0</v>
      </c>
      <c r="L808" t="str">
        <f t="shared" si="154"/>
        <v/>
      </c>
      <c r="M808" s="3">
        <f t="shared" si="155"/>
        <v>1200</v>
      </c>
      <c r="N808" t="str">
        <f t="shared" si="156"/>
        <v/>
      </c>
      <c r="O808">
        <v>822</v>
      </c>
      <c r="P808" t="s">
        <v>3239</v>
      </c>
      <c r="Q808" t="s">
        <v>3240</v>
      </c>
      <c r="R808">
        <v>2024</v>
      </c>
      <c r="S808" t="s">
        <v>91</v>
      </c>
      <c r="T808">
        <v>0</v>
      </c>
      <c r="U808" t="s">
        <v>1539</v>
      </c>
      <c r="V808">
        <v>80001223</v>
      </c>
      <c r="W808" t="s">
        <v>4</v>
      </c>
      <c r="X808" t="s">
        <v>2181</v>
      </c>
      <c r="Y808">
        <v>0</v>
      </c>
      <c r="AA808">
        <v>1200</v>
      </c>
    </row>
    <row r="809" spans="1:27" x14ac:dyDescent="0.3">
      <c r="A809">
        <f t="shared" si="145"/>
        <v>823</v>
      </c>
      <c r="B809" t="str">
        <f t="shared" si="146"/>
        <v>2024-03-04 00:55:06.354358+00:00</v>
      </c>
      <c r="C809" t="str">
        <f t="shared" si="147"/>
        <v>updated_at:2024-03-04 00:55:06.354391</v>
      </c>
      <c r="D809">
        <f t="shared" si="148"/>
        <v>2024</v>
      </c>
      <c r="E809" t="str">
        <f t="shared" si="149"/>
        <v>행시</v>
      </c>
      <c r="F809">
        <f t="shared" si="150"/>
        <v>0</v>
      </c>
      <c r="G809" t="str">
        <f t="shared" si="151"/>
        <v>김지효</v>
      </c>
      <c r="H809">
        <f t="shared" si="152"/>
        <v>10080131</v>
      </c>
      <c r="I809" t="s">
        <v>2174</v>
      </c>
      <c r="J809" t="s">
        <v>5</v>
      </c>
      <c r="K809">
        <f t="shared" si="153"/>
        <v>0</v>
      </c>
      <c r="L809" t="str">
        <f t="shared" si="154"/>
        <v/>
      </c>
      <c r="M809" s="3">
        <f t="shared" si="155"/>
        <v>1201</v>
      </c>
      <c r="N809" t="str">
        <f t="shared" si="156"/>
        <v/>
      </c>
      <c r="O809">
        <v>823</v>
      </c>
      <c r="P809" t="s">
        <v>3241</v>
      </c>
      <c r="Q809" t="s">
        <v>3242</v>
      </c>
      <c r="R809">
        <v>2024</v>
      </c>
      <c r="S809" t="s">
        <v>91</v>
      </c>
      <c r="T809">
        <v>0</v>
      </c>
      <c r="U809" t="s">
        <v>1540</v>
      </c>
      <c r="V809">
        <v>10080131</v>
      </c>
      <c r="W809" t="s">
        <v>2174</v>
      </c>
      <c r="X809" t="s">
        <v>5</v>
      </c>
      <c r="Y809">
        <v>0</v>
      </c>
      <c r="AA809">
        <v>1201</v>
      </c>
    </row>
    <row r="810" spans="1:27" x14ac:dyDescent="0.3">
      <c r="A810">
        <f t="shared" si="145"/>
        <v>824</v>
      </c>
      <c r="B810" t="str">
        <f t="shared" si="146"/>
        <v>2024-03-04 01:04:11.857136+00:00</v>
      </c>
      <c r="C810" t="str">
        <f t="shared" si="147"/>
        <v>updated_at:2024-03-04 01:04:11.857170</v>
      </c>
      <c r="D810">
        <f t="shared" si="148"/>
        <v>2024</v>
      </c>
      <c r="E810" t="str">
        <f t="shared" si="149"/>
        <v>행시</v>
      </c>
      <c r="F810">
        <f t="shared" si="150"/>
        <v>0</v>
      </c>
      <c r="G810" t="str">
        <f t="shared" si="151"/>
        <v>천경호</v>
      </c>
      <c r="H810">
        <f t="shared" si="152"/>
        <v>80030382</v>
      </c>
      <c r="I810" t="s">
        <v>4</v>
      </c>
      <c r="J810" t="s">
        <v>2181</v>
      </c>
      <c r="K810">
        <f t="shared" si="153"/>
        <v>0</v>
      </c>
      <c r="L810" t="str">
        <f t="shared" si="154"/>
        <v>qodud1111</v>
      </c>
      <c r="M810" s="3">
        <f t="shared" si="155"/>
        <v>1202</v>
      </c>
      <c r="N810" t="str">
        <f t="shared" si="156"/>
        <v/>
      </c>
      <c r="O810">
        <v>824</v>
      </c>
      <c r="P810" t="s">
        <v>3243</v>
      </c>
      <c r="Q810" t="s">
        <v>3244</v>
      </c>
      <c r="R810">
        <v>2024</v>
      </c>
      <c r="S810" t="s">
        <v>91</v>
      </c>
      <c r="T810">
        <v>0</v>
      </c>
      <c r="U810" t="s">
        <v>1541</v>
      </c>
      <c r="V810">
        <v>80030382</v>
      </c>
      <c r="W810" t="s">
        <v>4</v>
      </c>
      <c r="X810" t="s">
        <v>2181</v>
      </c>
      <c r="Y810">
        <v>0</v>
      </c>
      <c r="Z810" t="s">
        <v>1542</v>
      </c>
      <c r="AA810">
        <v>1202</v>
      </c>
    </row>
    <row r="811" spans="1:27" x14ac:dyDescent="0.3">
      <c r="A811">
        <f t="shared" si="145"/>
        <v>825</v>
      </c>
      <c r="B811" t="str">
        <f t="shared" si="146"/>
        <v>2024-03-04 02:15:56.621166+00:00</v>
      </c>
      <c r="C811" t="str">
        <f t="shared" si="147"/>
        <v>updated_at:2024-03-04 02:15:56.621202</v>
      </c>
      <c r="D811">
        <f t="shared" si="148"/>
        <v>2024</v>
      </c>
      <c r="E811" t="str">
        <f t="shared" si="149"/>
        <v>행시</v>
      </c>
      <c r="F811">
        <f t="shared" si="150"/>
        <v>0</v>
      </c>
      <c r="G811" t="str">
        <f t="shared" si="151"/>
        <v>김승윤</v>
      </c>
      <c r="H811" t="str">
        <f t="shared" si="152"/>
        <v>04000808</v>
      </c>
      <c r="I811" t="s">
        <v>3</v>
      </c>
      <c r="J811" t="s">
        <v>48</v>
      </c>
      <c r="K811">
        <f t="shared" si="153"/>
        <v>0</v>
      </c>
      <c r="L811" t="str">
        <f t="shared" si="154"/>
        <v/>
      </c>
      <c r="M811" s="3">
        <f t="shared" si="155"/>
        <v>117</v>
      </c>
      <c r="N811" t="str">
        <f t="shared" si="156"/>
        <v/>
      </c>
      <c r="O811">
        <v>825</v>
      </c>
      <c r="P811" t="s">
        <v>3245</v>
      </c>
      <c r="Q811" t="s">
        <v>3246</v>
      </c>
      <c r="R811">
        <v>2024</v>
      </c>
      <c r="S811" t="s">
        <v>91</v>
      </c>
      <c r="T811">
        <v>0</v>
      </c>
      <c r="U811" t="s">
        <v>801</v>
      </c>
      <c r="V811" s="2" t="s">
        <v>802</v>
      </c>
      <c r="W811" t="s">
        <v>3</v>
      </c>
      <c r="X811" t="s">
        <v>48</v>
      </c>
      <c r="Y811">
        <v>0</v>
      </c>
      <c r="AA811">
        <v>117</v>
      </c>
    </row>
    <row r="812" spans="1:27" x14ac:dyDescent="0.3">
      <c r="A812">
        <f t="shared" si="145"/>
        <v>826</v>
      </c>
      <c r="B812" t="str">
        <f t="shared" si="146"/>
        <v>2024-03-04 03:17:51.039879+00:00</v>
      </c>
      <c r="C812" t="str">
        <f t="shared" si="147"/>
        <v>updated_at:2024-03-04 03:17:51.039916</v>
      </c>
      <c r="D812">
        <f t="shared" si="148"/>
        <v>2024</v>
      </c>
      <c r="E812" t="str">
        <f t="shared" si="149"/>
        <v>행시</v>
      </c>
      <c r="F812">
        <f t="shared" si="150"/>
        <v>0</v>
      </c>
      <c r="G812" t="str">
        <f t="shared" si="151"/>
        <v>김인태</v>
      </c>
      <c r="H812">
        <f t="shared" si="152"/>
        <v>20200031</v>
      </c>
      <c r="I812" t="s">
        <v>2212</v>
      </c>
      <c r="J812" t="s">
        <v>33</v>
      </c>
      <c r="K812">
        <f t="shared" si="153"/>
        <v>0</v>
      </c>
      <c r="L812" t="str">
        <f t="shared" si="154"/>
        <v>itkim0228</v>
      </c>
      <c r="M812" s="3">
        <f t="shared" si="155"/>
        <v>777</v>
      </c>
      <c r="N812" t="str">
        <f t="shared" si="156"/>
        <v/>
      </c>
      <c r="O812">
        <v>826</v>
      </c>
      <c r="P812" t="s">
        <v>3247</v>
      </c>
      <c r="Q812" t="s">
        <v>3248</v>
      </c>
      <c r="R812">
        <v>2024</v>
      </c>
      <c r="S812" t="s">
        <v>91</v>
      </c>
      <c r="T812">
        <v>0</v>
      </c>
      <c r="U812" t="s">
        <v>979</v>
      </c>
      <c r="V812">
        <v>20200031</v>
      </c>
      <c r="W812" t="s">
        <v>2212</v>
      </c>
      <c r="X812" t="s">
        <v>33</v>
      </c>
      <c r="Y812">
        <v>0</v>
      </c>
      <c r="Z812" t="s">
        <v>980</v>
      </c>
      <c r="AA812">
        <v>777</v>
      </c>
    </row>
    <row r="813" spans="1:27" x14ac:dyDescent="0.3">
      <c r="A813">
        <f t="shared" si="145"/>
        <v>827</v>
      </c>
      <c r="B813" t="str">
        <f t="shared" si="146"/>
        <v>2024-03-04 03:57:42.203838+00:00</v>
      </c>
      <c r="C813" t="str">
        <f t="shared" si="147"/>
        <v>updated_at:2024-03-04 03:57:42.203939</v>
      </c>
      <c r="D813">
        <f t="shared" si="148"/>
        <v>2024</v>
      </c>
      <c r="E813" t="str">
        <f t="shared" si="149"/>
        <v>행시</v>
      </c>
      <c r="F813">
        <f t="shared" si="150"/>
        <v>0</v>
      </c>
      <c r="G813" t="str">
        <f t="shared" si="151"/>
        <v>김지은</v>
      </c>
      <c r="H813">
        <f t="shared" si="152"/>
        <v>85210003</v>
      </c>
      <c r="I813" t="s">
        <v>4</v>
      </c>
      <c r="J813" t="s">
        <v>2283</v>
      </c>
      <c r="K813">
        <f t="shared" si="153"/>
        <v>0</v>
      </c>
      <c r="L813" t="str">
        <f t="shared" si="154"/>
        <v/>
      </c>
      <c r="M813" s="3">
        <f t="shared" si="155"/>
        <v>1203</v>
      </c>
      <c r="N813" t="str">
        <f t="shared" si="156"/>
        <v/>
      </c>
      <c r="O813">
        <v>827</v>
      </c>
      <c r="P813" t="s">
        <v>3249</v>
      </c>
      <c r="Q813" t="s">
        <v>3250</v>
      </c>
      <c r="R813">
        <v>2024</v>
      </c>
      <c r="S813" t="s">
        <v>91</v>
      </c>
      <c r="T813">
        <v>0</v>
      </c>
      <c r="U813" t="s">
        <v>616</v>
      </c>
      <c r="V813">
        <v>85210003</v>
      </c>
      <c r="W813" t="s">
        <v>4</v>
      </c>
      <c r="X813" t="s">
        <v>2283</v>
      </c>
      <c r="Y813">
        <v>0</v>
      </c>
      <c r="AA813">
        <v>1203</v>
      </c>
    </row>
    <row r="814" spans="1:27" x14ac:dyDescent="0.3">
      <c r="A814">
        <f t="shared" si="145"/>
        <v>828</v>
      </c>
      <c r="B814" t="str">
        <f t="shared" si="146"/>
        <v>2024-03-04 04:23:25.894572+00:00</v>
      </c>
      <c r="C814" t="str">
        <f t="shared" si="147"/>
        <v>updated_at:2024-03-04 04:23:25.894605</v>
      </c>
      <c r="D814">
        <f t="shared" si="148"/>
        <v>2024</v>
      </c>
      <c r="E814" t="str">
        <f t="shared" si="149"/>
        <v>행시</v>
      </c>
      <c r="F814">
        <f t="shared" si="150"/>
        <v>0</v>
      </c>
      <c r="G814" t="str">
        <f t="shared" si="151"/>
        <v>장미미</v>
      </c>
      <c r="H814">
        <f t="shared" si="152"/>
        <v>80006073</v>
      </c>
      <c r="I814" t="s">
        <v>4</v>
      </c>
      <c r="J814" t="s">
        <v>2181</v>
      </c>
      <c r="K814">
        <f t="shared" si="153"/>
        <v>0</v>
      </c>
      <c r="L814" t="str">
        <f t="shared" si="154"/>
        <v/>
      </c>
      <c r="M814" s="3">
        <f t="shared" si="155"/>
        <v>58</v>
      </c>
      <c r="N814" t="str">
        <f t="shared" si="156"/>
        <v/>
      </c>
      <c r="O814">
        <v>828</v>
      </c>
      <c r="P814" t="s">
        <v>3251</v>
      </c>
      <c r="Q814" t="s">
        <v>3252</v>
      </c>
      <c r="R814">
        <v>2024</v>
      </c>
      <c r="S814" t="s">
        <v>91</v>
      </c>
      <c r="T814">
        <v>0</v>
      </c>
      <c r="U814" t="s">
        <v>570</v>
      </c>
      <c r="V814">
        <v>80006073</v>
      </c>
      <c r="W814" t="s">
        <v>4</v>
      </c>
      <c r="X814" t="s">
        <v>2181</v>
      </c>
      <c r="Y814">
        <v>0</v>
      </c>
      <c r="AA814">
        <v>58</v>
      </c>
    </row>
    <row r="815" spans="1:27" x14ac:dyDescent="0.3">
      <c r="A815">
        <f t="shared" si="145"/>
        <v>829</v>
      </c>
      <c r="B815" t="str">
        <f t="shared" si="146"/>
        <v>2024-03-04 04:58:06.468734+00:00</v>
      </c>
      <c r="C815" t="str">
        <f t="shared" si="147"/>
        <v>updated_at:2024-03-04 04:58:06.468774</v>
      </c>
      <c r="D815">
        <f t="shared" si="148"/>
        <v>2024</v>
      </c>
      <c r="E815" t="str">
        <f t="shared" si="149"/>
        <v>행시</v>
      </c>
      <c r="F815">
        <f t="shared" si="150"/>
        <v>0</v>
      </c>
      <c r="G815" t="str">
        <f t="shared" si="151"/>
        <v>전우혁</v>
      </c>
      <c r="H815" t="str">
        <f t="shared" si="152"/>
        <v>04001278</v>
      </c>
      <c r="I815" t="s">
        <v>3</v>
      </c>
      <c r="J815" t="s">
        <v>48</v>
      </c>
      <c r="K815">
        <f t="shared" si="153"/>
        <v>0</v>
      </c>
      <c r="L815" t="str">
        <f t="shared" si="154"/>
        <v>wjsdngur0317</v>
      </c>
      <c r="M815" s="3">
        <f t="shared" si="155"/>
        <v>1204</v>
      </c>
      <c r="N815" t="str">
        <f t="shared" si="156"/>
        <v/>
      </c>
      <c r="O815">
        <v>829</v>
      </c>
      <c r="P815" t="s">
        <v>3253</v>
      </c>
      <c r="Q815" t="s">
        <v>3254</v>
      </c>
      <c r="R815">
        <v>2024</v>
      </c>
      <c r="S815" t="s">
        <v>91</v>
      </c>
      <c r="T815">
        <v>0</v>
      </c>
      <c r="U815" t="s">
        <v>1543</v>
      </c>
      <c r="V815" s="2" t="s">
        <v>1544</v>
      </c>
      <c r="W815" t="s">
        <v>3</v>
      </c>
      <c r="X815" t="s">
        <v>48</v>
      </c>
      <c r="Y815">
        <v>0</v>
      </c>
      <c r="Z815" t="s">
        <v>1545</v>
      </c>
      <c r="AA815">
        <v>1204</v>
      </c>
    </row>
    <row r="816" spans="1:27" x14ac:dyDescent="0.3">
      <c r="A816">
        <f t="shared" si="145"/>
        <v>830</v>
      </c>
      <c r="B816" t="str">
        <f t="shared" si="146"/>
        <v>2024-03-04 05:55:16.715927+00:00</v>
      </c>
      <c r="C816" t="str">
        <f t="shared" si="147"/>
        <v>updated_at:2024-03-04 05:55:16.715961</v>
      </c>
      <c r="D816">
        <f t="shared" si="148"/>
        <v>2024</v>
      </c>
      <c r="E816" t="str">
        <f t="shared" si="149"/>
        <v>행시</v>
      </c>
      <c r="F816">
        <f t="shared" si="150"/>
        <v>0</v>
      </c>
      <c r="G816" t="str">
        <f t="shared" si="151"/>
        <v>조혜연</v>
      </c>
      <c r="H816">
        <f t="shared" si="152"/>
        <v>1000189</v>
      </c>
      <c r="I816" t="s">
        <v>2174</v>
      </c>
      <c r="J816" t="s">
        <v>5</v>
      </c>
      <c r="K816">
        <f t="shared" si="153"/>
        <v>0</v>
      </c>
      <c r="L816" t="str">
        <f t="shared" si="154"/>
        <v>chy307</v>
      </c>
      <c r="M816" s="3">
        <f t="shared" si="155"/>
        <v>1206</v>
      </c>
      <c r="N816" t="str">
        <f t="shared" si="156"/>
        <v/>
      </c>
      <c r="O816">
        <v>830</v>
      </c>
      <c r="P816" t="s">
        <v>3255</v>
      </c>
      <c r="Q816" t="s">
        <v>3256</v>
      </c>
      <c r="R816">
        <v>2024</v>
      </c>
      <c r="S816" t="s">
        <v>91</v>
      </c>
      <c r="T816">
        <v>0</v>
      </c>
      <c r="U816" t="s">
        <v>1546</v>
      </c>
      <c r="V816">
        <v>1000189</v>
      </c>
      <c r="W816" t="s">
        <v>2174</v>
      </c>
      <c r="X816" t="s">
        <v>5</v>
      </c>
      <c r="Y816">
        <v>0</v>
      </c>
      <c r="Z816" t="s">
        <v>1547</v>
      </c>
      <c r="AA816">
        <v>1206</v>
      </c>
    </row>
    <row r="817" spans="1:27" x14ac:dyDescent="0.3">
      <c r="A817">
        <f t="shared" si="145"/>
        <v>831</v>
      </c>
      <c r="B817" t="str">
        <f t="shared" si="146"/>
        <v>2024-03-04 07:22:44.773506+00:00</v>
      </c>
      <c r="C817" t="str">
        <f t="shared" si="147"/>
        <v>updated_at:2024-03-04 07:22:44.773543</v>
      </c>
      <c r="D817">
        <f t="shared" si="148"/>
        <v>2024</v>
      </c>
      <c r="E817" t="str">
        <f t="shared" si="149"/>
        <v>행시</v>
      </c>
      <c r="F817">
        <f t="shared" si="150"/>
        <v>0</v>
      </c>
      <c r="G817" t="str">
        <f t="shared" si="151"/>
        <v>박수민</v>
      </c>
      <c r="H817" t="str">
        <f t="shared" si="152"/>
        <v>04000331</v>
      </c>
      <c r="I817" t="s">
        <v>3</v>
      </c>
      <c r="J817" t="s">
        <v>48</v>
      </c>
      <c r="K817">
        <f t="shared" si="153"/>
        <v>0</v>
      </c>
      <c r="L817" t="str">
        <f t="shared" si="154"/>
        <v/>
      </c>
      <c r="M817" s="3">
        <f t="shared" si="155"/>
        <v>1207</v>
      </c>
      <c r="N817" t="str">
        <f t="shared" si="156"/>
        <v/>
      </c>
      <c r="O817">
        <v>831</v>
      </c>
      <c r="P817" t="s">
        <v>3257</v>
      </c>
      <c r="Q817" t="s">
        <v>3258</v>
      </c>
      <c r="R817">
        <v>2024</v>
      </c>
      <c r="S817" t="s">
        <v>91</v>
      </c>
      <c r="T817">
        <v>0</v>
      </c>
      <c r="U817" t="s">
        <v>1345</v>
      </c>
      <c r="V817" s="2" t="s">
        <v>1548</v>
      </c>
      <c r="W817" t="s">
        <v>3</v>
      </c>
      <c r="X817" t="s">
        <v>48</v>
      </c>
      <c r="Y817">
        <v>0</v>
      </c>
      <c r="AA817">
        <v>1207</v>
      </c>
    </row>
    <row r="818" spans="1:27" x14ac:dyDescent="0.3">
      <c r="A818">
        <f t="shared" si="145"/>
        <v>832</v>
      </c>
      <c r="B818" t="str">
        <f t="shared" si="146"/>
        <v>2024-03-04 08:23:15.494720+00:00</v>
      </c>
      <c r="C818" t="str">
        <f t="shared" si="147"/>
        <v>updated_at:2024-03-04 08:23:15.494753</v>
      </c>
      <c r="D818">
        <f t="shared" si="148"/>
        <v>2024</v>
      </c>
      <c r="E818" t="str">
        <f t="shared" si="149"/>
        <v>행시</v>
      </c>
      <c r="F818">
        <f t="shared" si="150"/>
        <v>0</v>
      </c>
      <c r="G818" t="str">
        <f t="shared" si="151"/>
        <v>오병규</v>
      </c>
      <c r="H818">
        <f t="shared" si="152"/>
        <v>20200034</v>
      </c>
      <c r="I818" t="s">
        <v>2212</v>
      </c>
      <c r="J818" t="s">
        <v>33</v>
      </c>
      <c r="K818">
        <f t="shared" si="153"/>
        <v>0</v>
      </c>
      <c r="L818" t="str">
        <f t="shared" si="154"/>
        <v>hedkau</v>
      </c>
      <c r="M818" s="3">
        <f t="shared" si="155"/>
        <v>554</v>
      </c>
      <c r="N818" t="str">
        <f t="shared" si="156"/>
        <v/>
      </c>
      <c r="O818">
        <v>832</v>
      </c>
      <c r="P818" t="s">
        <v>3259</v>
      </c>
      <c r="Q818" t="s">
        <v>3260</v>
      </c>
      <c r="R818">
        <v>2024</v>
      </c>
      <c r="S818" t="s">
        <v>91</v>
      </c>
      <c r="T818">
        <v>0</v>
      </c>
      <c r="U818" t="s">
        <v>923</v>
      </c>
      <c r="V818">
        <v>20200034</v>
      </c>
      <c r="W818" t="s">
        <v>2212</v>
      </c>
      <c r="X818" t="s">
        <v>33</v>
      </c>
      <c r="Y818">
        <v>0</v>
      </c>
      <c r="Z818" t="s">
        <v>924</v>
      </c>
      <c r="AA818">
        <v>554</v>
      </c>
    </row>
    <row r="819" spans="1:27" x14ac:dyDescent="0.3">
      <c r="A819">
        <f t="shared" si="145"/>
        <v>833</v>
      </c>
      <c r="B819" t="str">
        <f t="shared" si="146"/>
        <v>2024-03-04 08:39:00.899204+00:00</v>
      </c>
      <c r="C819" t="str">
        <f t="shared" si="147"/>
        <v>updated_at:2024-03-04 08:39:00.899238</v>
      </c>
      <c r="D819">
        <f t="shared" si="148"/>
        <v>2024</v>
      </c>
      <c r="E819" t="str">
        <f t="shared" si="149"/>
        <v>행시</v>
      </c>
      <c r="F819">
        <f t="shared" si="150"/>
        <v>0</v>
      </c>
      <c r="G819" t="str">
        <f t="shared" si="151"/>
        <v>김학균</v>
      </c>
      <c r="H819">
        <f t="shared" si="152"/>
        <v>21400111</v>
      </c>
      <c r="I819" t="s">
        <v>2212</v>
      </c>
      <c r="J819" t="s">
        <v>40</v>
      </c>
      <c r="K819">
        <f t="shared" si="153"/>
        <v>0</v>
      </c>
      <c r="L819" t="str">
        <f t="shared" si="154"/>
        <v/>
      </c>
      <c r="M819" s="3">
        <f t="shared" si="155"/>
        <v>1208</v>
      </c>
      <c r="N819" t="str">
        <f t="shared" si="156"/>
        <v/>
      </c>
      <c r="O819">
        <v>833</v>
      </c>
      <c r="P819" t="s">
        <v>3261</v>
      </c>
      <c r="Q819" t="s">
        <v>3262</v>
      </c>
      <c r="R819">
        <v>2024</v>
      </c>
      <c r="S819" t="s">
        <v>91</v>
      </c>
      <c r="T819">
        <v>0</v>
      </c>
      <c r="U819" t="s">
        <v>1549</v>
      </c>
      <c r="V819">
        <v>21400111</v>
      </c>
      <c r="W819" t="s">
        <v>2212</v>
      </c>
      <c r="X819" t="s">
        <v>40</v>
      </c>
      <c r="Y819">
        <v>0</v>
      </c>
      <c r="AA819">
        <v>1208</v>
      </c>
    </row>
    <row r="820" spans="1:27" x14ac:dyDescent="0.3">
      <c r="A820">
        <f t="shared" si="145"/>
        <v>834</v>
      </c>
      <c r="B820" t="str">
        <f t="shared" si="146"/>
        <v>2024-03-04 08:43:12.292845+00:00</v>
      </c>
      <c r="C820" t="str">
        <f t="shared" si="147"/>
        <v>updated_at:2024-03-04 08:43:12.292880</v>
      </c>
      <c r="D820">
        <f t="shared" si="148"/>
        <v>2024</v>
      </c>
      <c r="E820" t="str">
        <f t="shared" si="149"/>
        <v>행시</v>
      </c>
      <c r="F820">
        <f t="shared" si="150"/>
        <v>0</v>
      </c>
      <c r="G820" t="str">
        <f t="shared" si="151"/>
        <v>ㅇㅇㅇ</v>
      </c>
      <c r="H820">
        <f t="shared" si="152"/>
        <v>1800010</v>
      </c>
      <c r="I820" t="s">
        <v>2174</v>
      </c>
      <c r="J820" t="s">
        <v>10</v>
      </c>
      <c r="K820">
        <f t="shared" si="153"/>
        <v>0</v>
      </c>
      <c r="L820" t="str">
        <f t="shared" si="154"/>
        <v/>
      </c>
      <c r="M820" s="3">
        <f t="shared" si="155"/>
        <v>356</v>
      </c>
      <c r="N820" t="str">
        <f t="shared" si="156"/>
        <v/>
      </c>
      <c r="O820">
        <v>834</v>
      </c>
      <c r="P820" t="s">
        <v>3263</v>
      </c>
      <c r="Q820" t="s">
        <v>3264</v>
      </c>
      <c r="R820">
        <v>2024</v>
      </c>
      <c r="S820" t="s">
        <v>91</v>
      </c>
      <c r="T820">
        <v>0</v>
      </c>
      <c r="U820" t="s">
        <v>877</v>
      </c>
      <c r="V820">
        <v>1800010</v>
      </c>
      <c r="W820" t="s">
        <v>2174</v>
      </c>
      <c r="X820" t="s">
        <v>10</v>
      </c>
      <c r="Y820">
        <v>0</v>
      </c>
      <c r="AA820">
        <v>356</v>
      </c>
    </row>
    <row r="821" spans="1:27" x14ac:dyDescent="0.3">
      <c r="A821">
        <f t="shared" si="145"/>
        <v>835</v>
      </c>
      <c r="B821" t="str">
        <f t="shared" si="146"/>
        <v>2024-03-04 09:59:35.251079+00:00</v>
      </c>
      <c r="C821" t="str">
        <f t="shared" si="147"/>
        <v>updated_at:2024-03-04 09:59:35.251112</v>
      </c>
      <c r="D821">
        <f t="shared" si="148"/>
        <v>2024</v>
      </c>
      <c r="E821" t="str">
        <f t="shared" si="149"/>
        <v>행시</v>
      </c>
      <c r="F821">
        <f t="shared" si="150"/>
        <v>0</v>
      </c>
      <c r="G821" t="str">
        <f t="shared" si="151"/>
        <v>우서영</v>
      </c>
      <c r="H821">
        <f t="shared" si="152"/>
        <v>80026365</v>
      </c>
      <c r="I821" t="s">
        <v>4</v>
      </c>
      <c r="J821" t="s">
        <v>2181</v>
      </c>
      <c r="K821">
        <f t="shared" si="153"/>
        <v>0</v>
      </c>
      <c r="L821" t="str">
        <f t="shared" si="154"/>
        <v/>
      </c>
      <c r="M821" s="3">
        <f t="shared" si="155"/>
        <v>1209</v>
      </c>
      <c r="N821" t="str">
        <f t="shared" si="156"/>
        <v/>
      </c>
      <c r="O821">
        <v>835</v>
      </c>
      <c r="P821" t="s">
        <v>3265</v>
      </c>
      <c r="Q821" t="s">
        <v>3266</v>
      </c>
      <c r="R821">
        <v>2024</v>
      </c>
      <c r="S821" t="s">
        <v>91</v>
      </c>
      <c r="T821">
        <v>0</v>
      </c>
      <c r="U821" t="s">
        <v>1550</v>
      </c>
      <c r="V821">
        <v>80026365</v>
      </c>
      <c r="W821" t="s">
        <v>4</v>
      </c>
      <c r="X821" t="s">
        <v>2181</v>
      </c>
      <c r="Y821">
        <v>0</v>
      </c>
      <c r="AA821">
        <v>1209</v>
      </c>
    </row>
    <row r="822" spans="1:27" x14ac:dyDescent="0.3">
      <c r="A822">
        <f t="shared" si="145"/>
        <v>836</v>
      </c>
      <c r="B822" t="str">
        <f t="shared" si="146"/>
        <v>2024-03-04 11:48:28.470328+00:00</v>
      </c>
      <c r="C822" t="str">
        <f t="shared" si="147"/>
        <v>updated_at:2024-03-04 11:48:28.470359</v>
      </c>
      <c r="D822">
        <f t="shared" si="148"/>
        <v>2024</v>
      </c>
      <c r="E822" t="str">
        <f t="shared" si="149"/>
        <v>행시</v>
      </c>
      <c r="F822">
        <f t="shared" si="150"/>
        <v>0</v>
      </c>
      <c r="G822" t="str">
        <f t="shared" si="151"/>
        <v>박지은</v>
      </c>
      <c r="H822">
        <f t="shared" si="152"/>
        <v>80014274</v>
      </c>
      <c r="I822" t="s">
        <v>4</v>
      </c>
      <c r="J822" t="s">
        <v>2181</v>
      </c>
      <c r="K822">
        <f t="shared" si="153"/>
        <v>0</v>
      </c>
      <c r="L822" t="str">
        <f t="shared" si="154"/>
        <v/>
      </c>
      <c r="M822" s="3">
        <f t="shared" si="155"/>
        <v>1210</v>
      </c>
      <c r="N822" t="str">
        <f t="shared" si="156"/>
        <v/>
      </c>
      <c r="O822">
        <v>836</v>
      </c>
      <c r="P822" t="s">
        <v>3267</v>
      </c>
      <c r="Q822" t="s">
        <v>3268</v>
      </c>
      <c r="R822">
        <v>2024</v>
      </c>
      <c r="S822" t="s">
        <v>91</v>
      </c>
      <c r="T822">
        <v>0</v>
      </c>
      <c r="U822" t="s">
        <v>1551</v>
      </c>
      <c r="V822">
        <v>80014274</v>
      </c>
      <c r="W822" t="s">
        <v>4</v>
      </c>
      <c r="X822" t="s">
        <v>2181</v>
      </c>
      <c r="Y822">
        <v>0</v>
      </c>
      <c r="AA822">
        <v>1210</v>
      </c>
    </row>
    <row r="823" spans="1:27" x14ac:dyDescent="0.3">
      <c r="A823">
        <f t="shared" si="145"/>
        <v>837</v>
      </c>
      <c r="B823" t="str">
        <f t="shared" si="146"/>
        <v>2024-03-04 11:48:57.327456+00:00</v>
      </c>
      <c r="C823" t="str">
        <f t="shared" si="147"/>
        <v>updated_at:2024-03-04 11:48:57.327492</v>
      </c>
      <c r="D823">
        <f t="shared" si="148"/>
        <v>2024</v>
      </c>
      <c r="E823" t="str">
        <f t="shared" si="149"/>
        <v>행시</v>
      </c>
      <c r="F823">
        <f t="shared" si="150"/>
        <v>0</v>
      </c>
      <c r="G823" t="str">
        <f t="shared" si="151"/>
        <v>황수빈</v>
      </c>
      <c r="H823">
        <f t="shared" si="152"/>
        <v>20000018</v>
      </c>
      <c r="I823" t="s">
        <v>2212</v>
      </c>
      <c r="J823" t="s">
        <v>32</v>
      </c>
      <c r="K823">
        <f t="shared" si="153"/>
        <v>0</v>
      </c>
      <c r="L823" t="str">
        <f t="shared" si="154"/>
        <v/>
      </c>
      <c r="M823" s="3">
        <f t="shared" si="155"/>
        <v>1211</v>
      </c>
      <c r="N823" t="str">
        <f t="shared" si="156"/>
        <v/>
      </c>
      <c r="O823">
        <v>837</v>
      </c>
      <c r="P823" t="s">
        <v>3269</v>
      </c>
      <c r="Q823" t="s">
        <v>3270</v>
      </c>
      <c r="R823">
        <v>2024</v>
      </c>
      <c r="S823" t="s">
        <v>91</v>
      </c>
      <c r="T823">
        <v>0</v>
      </c>
      <c r="U823" t="s">
        <v>1552</v>
      </c>
      <c r="V823">
        <v>20000018</v>
      </c>
      <c r="W823" t="s">
        <v>2212</v>
      </c>
      <c r="X823" t="s">
        <v>32</v>
      </c>
      <c r="Y823">
        <v>0</v>
      </c>
      <c r="AA823">
        <v>1211</v>
      </c>
    </row>
    <row r="824" spans="1:27" x14ac:dyDescent="0.3">
      <c r="A824">
        <f t="shared" si="145"/>
        <v>838</v>
      </c>
      <c r="B824" t="str">
        <f t="shared" si="146"/>
        <v>2024-03-04 12:17:23.154404+00:00</v>
      </c>
      <c r="C824" t="str">
        <f t="shared" si="147"/>
        <v>updated_at:2024-03-04 12:17:23.154437</v>
      </c>
      <c r="D824">
        <f t="shared" si="148"/>
        <v>2024</v>
      </c>
      <c r="E824" t="str">
        <f t="shared" si="149"/>
        <v>행시</v>
      </c>
      <c r="F824">
        <f t="shared" si="150"/>
        <v>0</v>
      </c>
      <c r="G824" t="str">
        <f t="shared" si="151"/>
        <v>문도빈</v>
      </c>
      <c r="H824">
        <f t="shared" si="152"/>
        <v>22400025</v>
      </c>
      <c r="I824" t="s">
        <v>2212</v>
      </c>
      <c r="J824" t="s">
        <v>39</v>
      </c>
      <c r="K824">
        <f t="shared" si="153"/>
        <v>0</v>
      </c>
      <c r="L824" t="str">
        <f t="shared" si="154"/>
        <v/>
      </c>
      <c r="M824" s="3">
        <f t="shared" si="155"/>
        <v>1213</v>
      </c>
      <c r="N824" t="str">
        <f t="shared" si="156"/>
        <v/>
      </c>
      <c r="O824">
        <v>838</v>
      </c>
      <c r="P824" t="s">
        <v>3271</v>
      </c>
      <c r="Q824" t="s">
        <v>3272</v>
      </c>
      <c r="R824">
        <v>2024</v>
      </c>
      <c r="S824" t="s">
        <v>91</v>
      </c>
      <c r="T824">
        <v>0</v>
      </c>
      <c r="U824" t="s">
        <v>1554</v>
      </c>
      <c r="V824">
        <v>22400025</v>
      </c>
      <c r="W824" t="s">
        <v>2212</v>
      </c>
      <c r="X824" t="s">
        <v>39</v>
      </c>
      <c r="Y824">
        <v>0</v>
      </c>
      <c r="AA824">
        <v>1213</v>
      </c>
    </row>
    <row r="825" spans="1:27" x14ac:dyDescent="0.3">
      <c r="A825">
        <f t="shared" si="145"/>
        <v>839</v>
      </c>
      <c r="B825" t="str">
        <f t="shared" si="146"/>
        <v>2024-03-04 12:17:32.886635+00:00</v>
      </c>
      <c r="C825" t="str">
        <f t="shared" si="147"/>
        <v>updated_at:2024-03-04 12:17:32.886670</v>
      </c>
      <c r="D825">
        <f t="shared" si="148"/>
        <v>2024</v>
      </c>
      <c r="E825" t="str">
        <f t="shared" si="149"/>
        <v>행시</v>
      </c>
      <c r="F825">
        <f t="shared" si="150"/>
        <v>0</v>
      </c>
      <c r="G825" t="str">
        <f t="shared" si="151"/>
        <v>윤지수</v>
      </c>
      <c r="H825">
        <f t="shared" si="152"/>
        <v>20600034</v>
      </c>
      <c r="I825" t="s">
        <v>2212</v>
      </c>
      <c r="J825" t="s">
        <v>35</v>
      </c>
      <c r="K825">
        <f t="shared" si="153"/>
        <v>0</v>
      </c>
      <c r="L825" t="str">
        <f t="shared" si="154"/>
        <v/>
      </c>
      <c r="M825" s="3">
        <f t="shared" si="155"/>
        <v>1212</v>
      </c>
      <c r="N825" t="str">
        <f t="shared" si="156"/>
        <v/>
      </c>
      <c r="O825">
        <v>839</v>
      </c>
      <c r="P825" t="s">
        <v>3273</v>
      </c>
      <c r="Q825" t="s">
        <v>3274</v>
      </c>
      <c r="R825">
        <v>2024</v>
      </c>
      <c r="S825" t="s">
        <v>91</v>
      </c>
      <c r="T825">
        <v>0</v>
      </c>
      <c r="U825" t="s">
        <v>1553</v>
      </c>
      <c r="V825">
        <v>20600034</v>
      </c>
      <c r="W825" t="s">
        <v>2212</v>
      </c>
      <c r="X825" t="s">
        <v>35</v>
      </c>
      <c r="Y825">
        <v>0</v>
      </c>
      <c r="AA825">
        <v>1212</v>
      </c>
    </row>
    <row r="826" spans="1:27" x14ac:dyDescent="0.3">
      <c r="A826">
        <f t="shared" si="145"/>
        <v>840</v>
      </c>
      <c r="B826" t="str">
        <f t="shared" si="146"/>
        <v>2024-03-04 12:58:49.050948+00:00</v>
      </c>
      <c r="C826" t="str">
        <f t="shared" si="147"/>
        <v>updated_at:2024-03-04 12:58:49.050984</v>
      </c>
      <c r="D826">
        <f t="shared" si="148"/>
        <v>2024</v>
      </c>
      <c r="E826" t="str">
        <f t="shared" si="149"/>
        <v>행시</v>
      </c>
      <c r="F826">
        <f t="shared" si="150"/>
        <v>0</v>
      </c>
      <c r="G826" t="str">
        <f t="shared" si="151"/>
        <v>이수정</v>
      </c>
      <c r="H826" t="str">
        <f t="shared" si="152"/>
        <v>04000233</v>
      </c>
      <c r="I826" t="s">
        <v>3</v>
      </c>
      <c r="J826" t="s">
        <v>48</v>
      </c>
      <c r="K826">
        <f t="shared" si="153"/>
        <v>0</v>
      </c>
      <c r="L826" t="str">
        <f t="shared" si="154"/>
        <v/>
      </c>
      <c r="M826" s="3">
        <f t="shared" si="155"/>
        <v>1214</v>
      </c>
      <c r="N826" t="str">
        <f t="shared" si="156"/>
        <v/>
      </c>
      <c r="O826">
        <v>840</v>
      </c>
      <c r="P826" t="s">
        <v>3275</v>
      </c>
      <c r="Q826" t="s">
        <v>3276</v>
      </c>
      <c r="R826">
        <v>2024</v>
      </c>
      <c r="S826" t="s">
        <v>91</v>
      </c>
      <c r="T826">
        <v>0</v>
      </c>
      <c r="U826" t="s">
        <v>1555</v>
      </c>
      <c r="V826" s="2" t="s">
        <v>1556</v>
      </c>
      <c r="W826" t="s">
        <v>3</v>
      </c>
      <c r="X826" t="s">
        <v>48</v>
      </c>
      <c r="Y826">
        <v>0</v>
      </c>
      <c r="AA826">
        <v>1214</v>
      </c>
    </row>
    <row r="827" spans="1:27" x14ac:dyDescent="0.3">
      <c r="A827">
        <f t="shared" si="145"/>
        <v>841</v>
      </c>
      <c r="B827" t="str">
        <f t="shared" si="146"/>
        <v>2024-03-04 13:10:41.808665+00:00</v>
      </c>
      <c r="C827" t="str">
        <f t="shared" si="147"/>
        <v>updated_at:2024-03-04 13:10:41.808699</v>
      </c>
      <c r="D827">
        <f t="shared" si="148"/>
        <v>2024</v>
      </c>
      <c r="E827" t="str">
        <f t="shared" si="149"/>
        <v>행시</v>
      </c>
      <c r="F827">
        <f t="shared" si="150"/>
        <v>0</v>
      </c>
      <c r="G827" t="str">
        <f t="shared" si="151"/>
        <v>김예원</v>
      </c>
      <c r="H827">
        <f t="shared" si="152"/>
        <v>10002869</v>
      </c>
      <c r="I827" t="s">
        <v>2174</v>
      </c>
      <c r="J827" t="s">
        <v>5</v>
      </c>
      <c r="K827">
        <f t="shared" si="153"/>
        <v>0</v>
      </c>
      <c r="L827">
        <f t="shared" si="154"/>
        <v>1</v>
      </c>
      <c r="M827" s="3">
        <f t="shared" si="155"/>
        <v>1215</v>
      </c>
      <c r="N827" t="str">
        <f t="shared" si="156"/>
        <v/>
      </c>
      <c r="O827">
        <v>841</v>
      </c>
      <c r="P827" t="s">
        <v>3277</v>
      </c>
      <c r="Q827" t="s">
        <v>3278</v>
      </c>
      <c r="R827">
        <v>2024</v>
      </c>
      <c r="S827" t="s">
        <v>91</v>
      </c>
      <c r="T827">
        <v>0</v>
      </c>
      <c r="U827" t="s">
        <v>1557</v>
      </c>
      <c r="V827">
        <v>10002869</v>
      </c>
      <c r="W827" t="s">
        <v>2174</v>
      </c>
      <c r="X827" t="s">
        <v>5</v>
      </c>
      <c r="Y827">
        <v>0</v>
      </c>
      <c r="Z827">
        <v>1</v>
      </c>
      <c r="AA827">
        <v>1215</v>
      </c>
    </row>
    <row r="828" spans="1:27" x14ac:dyDescent="0.3">
      <c r="A828">
        <f t="shared" si="145"/>
        <v>842</v>
      </c>
      <c r="B828" t="str">
        <f t="shared" si="146"/>
        <v>2024-03-04 13:30:17.987574+00:00</v>
      </c>
      <c r="C828" t="str">
        <f t="shared" si="147"/>
        <v>updated_at:2024-03-04 13:30:17.987606</v>
      </c>
      <c r="D828">
        <f t="shared" si="148"/>
        <v>2024</v>
      </c>
      <c r="E828" t="str">
        <f t="shared" si="149"/>
        <v>행시</v>
      </c>
      <c r="F828">
        <f t="shared" si="150"/>
        <v>0</v>
      </c>
      <c r="G828" t="str">
        <f t="shared" si="151"/>
        <v>최지수</v>
      </c>
      <c r="H828" t="str">
        <f t="shared" si="152"/>
        <v>04000840</v>
      </c>
      <c r="I828" t="s">
        <v>3</v>
      </c>
      <c r="J828" t="s">
        <v>48</v>
      </c>
      <c r="K828">
        <f t="shared" si="153"/>
        <v>0</v>
      </c>
      <c r="L828" t="str">
        <f t="shared" si="154"/>
        <v>wchillw</v>
      </c>
      <c r="M828" s="3">
        <f t="shared" si="155"/>
        <v>1216</v>
      </c>
      <c r="N828" t="str">
        <f t="shared" si="156"/>
        <v/>
      </c>
      <c r="O828">
        <v>842</v>
      </c>
      <c r="P828" t="s">
        <v>3279</v>
      </c>
      <c r="Q828" t="s">
        <v>3280</v>
      </c>
      <c r="R828">
        <v>2024</v>
      </c>
      <c r="S828" t="s">
        <v>91</v>
      </c>
      <c r="T828">
        <v>0</v>
      </c>
      <c r="U828" t="s">
        <v>1558</v>
      </c>
      <c r="V828" s="2" t="s">
        <v>1559</v>
      </c>
      <c r="W828" t="s">
        <v>3</v>
      </c>
      <c r="X828" t="s">
        <v>48</v>
      </c>
      <c r="Y828">
        <v>0</v>
      </c>
      <c r="Z828" t="s">
        <v>1560</v>
      </c>
      <c r="AA828">
        <v>1216</v>
      </c>
    </row>
    <row r="829" spans="1:27" x14ac:dyDescent="0.3">
      <c r="A829">
        <f t="shared" si="145"/>
        <v>843</v>
      </c>
      <c r="B829" t="str">
        <f t="shared" si="146"/>
        <v>2024-03-04 13:41:29.171700+00:00</v>
      </c>
      <c r="C829" t="str">
        <f t="shared" si="147"/>
        <v>updated_at:2024-03-04 13:41:29.171735</v>
      </c>
      <c r="D829">
        <f t="shared" si="148"/>
        <v>2024</v>
      </c>
      <c r="E829" t="str">
        <f t="shared" si="149"/>
        <v>행시</v>
      </c>
      <c r="F829">
        <f t="shared" si="150"/>
        <v>0</v>
      </c>
      <c r="G829" t="str">
        <f t="shared" si="151"/>
        <v>이호준</v>
      </c>
      <c r="H829">
        <f t="shared" si="152"/>
        <v>21670002</v>
      </c>
      <c r="I829" t="s">
        <v>2212</v>
      </c>
      <c r="J829" t="s">
        <v>41</v>
      </c>
      <c r="K829">
        <f t="shared" si="153"/>
        <v>0</v>
      </c>
      <c r="L829" t="str">
        <f t="shared" si="154"/>
        <v/>
      </c>
      <c r="M829" s="3">
        <f t="shared" si="155"/>
        <v>300</v>
      </c>
      <c r="N829" t="str">
        <f t="shared" si="156"/>
        <v/>
      </c>
      <c r="O829">
        <v>843</v>
      </c>
      <c r="P829" t="s">
        <v>3281</v>
      </c>
      <c r="Q829" t="s">
        <v>3282</v>
      </c>
      <c r="R829">
        <v>2024</v>
      </c>
      <c r="S829" t="s">
        <v>91</v>
      </c>
      <c r="T829">
        <v>0</v>
      </c>
      <c r="U829" t="s">
        <v>861</v>
      </c>
      <c r="V829">
        <v>21670002</v>
      </c>
      <c r="W829" t="s">
        <v>2212</v>
      </c>
      <c r="X829" t="s">
        <v>41</v>
      </c>
      <c r="Y829">
        <v>0</v>
      </c>
      <c r="AA829">
        <v>300</v>
      </c>
    </row>
    <row r="830" spans="1:27" x14ac:dyDescent="0.3">
      <c r="A830">
        <f t="shared" si="145"/>
        <v>844</v>
      </c>
      <c r="B830" t="str">
        <f t="shared" si="146"/>
        <v>2024-03-04 14:18:12.127341+00:00</v>
      </c>
      <c r="C830" t="str">
        <f t="shared" si="147"/>
        <v>updated_at:2024-03-04 14:18:12.127372</v>
      </c>
      <c r="D830">
        <f t="shared" si="148"/>
        <v>2024</v>
      </c>
      <c r="E830" t="str">
        <f t="shared" si="149"/>
        <v>행시</v>
      </c>
      <c r="F830">
        <f t="shared" si="150"/>
        <v>0</v>
      </c>
      <c r="G830" t="str">
        <f t="shared" si="151"/>
        <v>최성하</v>
      </c>
      <c r="H830">
        <f t="shared" si="152"/>
        <v>21800000</v>
      </c>
      <c r="I830" t="s">
        <v>2212</v>
      </c>
      <c r="J830" t="s">
        <v>44</v>
      </c>
      <c r="K830">
        <f t="shared" si="153"/>
        <v>0</v>
      </c>
      <c r="L830" t="str">
        <f t="shared" si="154"/>
        <v/>
      </c>
      <c r="M830" s="3">
        <f t="shared" si="155"/>
        <v>1217</v>
      </c>
      <c r="N830" t="str">
        <f t="shared" si="156"/>
        <v/>
      </c>
      <c r="O830">
        <v>844</v>
      </c>
      <c r="P830" t="s">
        <v>3283</v>
      </c>
      <c r="Q830" t="s">
        <v>3284</v>
      </c>
      <c r="R830">
        <v>2024</v>
      </c>
      <c r="S830" t="s">
        <v>91</v>
      </c>
      <c r="T830">
        <v>0</v>
      </c>
      <c r="U830" t="s">
        <v>1561</v>
      </c>
      <c r="V830">
        <v>21800000</v>
      </c>
      <c r="W830" t="s">
        <v>2212</v>
      </c>
      <c r="X830" t="s">
        <v>44</v>
      </c>
      <c r="Y830">
        <v>0</v>
      </c>
      <c r="AA830">
        <v>1217</v>
      </c>
    </row>
    <row r="831" spans="1:27" x14ac:dyDescent="0.3">
      <c r="A831">
        <f t="shared" si="145"/>
        <v>845</v>
      </c>
      <c r="B831" t="str">
        <f t="shared" si="146"/>
        <v>2024-03-04 15:04:22.809686+00:00</v>
      </c>
      <c r="C831" t="str">
        <f t="shared" si="147"/>
        <v>updated_at:2024-03-04 15:04:22.809723</v>
      </c>
      <c r="D831">
        <f t="shared" si="148"/>
        <v>2024</v>
      </c>
      <c r="E831" t="str">
        <f t="shared" si="149"/>
        <v>행시</v>
      </c>
      <c r="F831">
        <f t="shared" si="150"/>
        <v>0</v>
      </c>
      <c r="G831" t="str">
        <f t="shared" si="151"/>
        <v>박준형</v>
      </c>
      <c r="H831" t="str">
        <f t="shared" si="152"/>
        <v>04001043</v>
      </c>
      <c r="I831" t="s">
        <v>3</v>
      </c>
      <c r="J831" t="s">
        <v>48</v>
      </c>
      <c r="K831">
        <f t="shared" si="153"/>
        <v>0</v>
      </c>
      <c r="L831" t="str">
        <f t="shared" si="154"/>
        <v>snoopy9560</v>
      </c>
      <c r="M831" s="3">
        <f t="shared" si="155"/>
        <v>1218</v>
      </c>
      <c r="N831" t="str">
        <f t="shared" si="156"/>
        <v/>
      </c>
      <c r="O831">
        <v>845</v>
      </c>
      <c r="P831" t="s">
        <v>3285</v>
      </c>
      <c r="Q831" t="s">
        <v>3286</v>
      </c>
      <c r="R831">
        <v>2024</v>
      </c>
      <c r="S831" t="s">
        <v>91</v>
      </c>
      <c r="T831">
        <v>0</v>
      </c>
      <c r="U831" t="s">
        <v>1562</v>
      </c>
      <c r="V831" s="2" t="s">
        <v>1563</v>
      </c>
      <c r="W831" t="s">
        <v>3</v>
      </c>
      <c r="X831" t="s">
        <v>48</v>
      </c>
      <c r="Y831">
        <v>0</v>
      </c>
      <c r="Z831" t="s">
        <v>1564</v>
      </c>
      <c r="AA831">
        <v>1218</v>
      </c>
    </row>
    <row r="832" spans="1:27" x14ac:dyDescent="0.3">
      <c r="A832">
        <f t="shared" si="145"/>
        <v>846</v>
      </c>
      <c r="B832" t="str">
        <f t="shared" si="146"/>
        <v>2024-03-04 16:14:39.854416+00:00</v>
      </c>
      <c r="C832" t="str">
        <f t="shared" si="147"/>
        <v>updated_at:2024-03-04 16:14:39.854449</v>
      </c>
      <c r="D832">
        <f t="shared" si="148"/>
        <v>2024</v>
      </c>
      <c r="E832" t="str">
        <f t="shared" si="149"/>
        <v>행시</v>
      </c>
      <c r="F832">
        <f t="shared" si="150"/>
        <v>0</v>
      </c>
      <c r="G832" t="str">
        <f t="shared" si="151"/>
        <v>김규성</v>
      </c>
      <c r="H832">
        <f t="shared" si="152"/>
        <v>10003085</v>
      </c>
      <c r="I832" t="s">
        <v>2174</v>
      </c>
      <c r="J832" t="s">
        <v>5</v>
      </c>
      <c r="K832">
        <f t="shared" si="153"/>
        <v>0</v>
      </c>
      <c r="L832" t="str">
        <f t="shared" si="154"/>
        <v>gyuseong0320</v>
      </c>
      <c r="M832" s="3">
        <f t="shared" si="155"/>
        <v>1219</v>
      </c>
      <c r="N832" t="str">
        <f t="shared" si="156"/>
        <v/>
      </c>
      <c r="O832">
        <v>846</v>
      </c>
      <c r="P832" t="s">
        <v>3287</v>
      </c>
      <c r="Q832" t="s">
        <v>3288</v>
      </c>
      <c r="R832">
        <v>2024</v>
      </c>
      <c r="S832" t="s">
        <v>91</v>
      </c>
      <c r="T832">
        <v>0</v>
      </c>
      <c r="U832" t="s">
        <v>1565</v>
      </c>
      <c r="V832">
        <v>10003085</v>
      </c>
      <c r="W832" t="s">
        <v>2174</v>
      </c>
      <c r="X832" t="s">
        <v>5</v>
      </c>
      <c r="Y832">
        <v>0</v>
      </c>
      <c r="Z832" t="s">
        <v>1566</v>
      </c>
      <c r="AA832">
        <v>1219</v>
      </c>
    </row>
    <row r="833" spans="1:27" x14ac:dyDescent="0.3">
      <c r="A833">
        <f t="shared" si="145"/>
        <v>847</v>
      </c>
      <c r="B833" t="str">
        <f t="shared" si="146"/>
        <v>2024-03-04 23:37:21.860286+00:00</v>
      </c>
      <c r="C833" t="str">
        <f t="shared" si="147"/>
        <v>updated_at:2024-03-04 23:37:21.860318</v>
      </c>
      <c r="D833">
        <f t="shared" si="148"/>
        <v>2024</v>
      </c>
      <c r="E833" t="str">
        <f t="shared" si="149"/>
        <v>행시</v>
      </c>
      <c r="F833">
        <f t="shared" si="150"/>
        <v>0</v>
      </c>
      <c r="G833" t="str">
        <f t="shared" si="151"/>
        <v>최유리</v>
      </c>
      <c r="H833">
        <f t="shared" si="152"/>
        <v>85406004</v>
      </c>
      <c r="I833" t="s">
        <v>4</v>
      </c>
      <c r="J833" t="s">
        <v>2283</v>
      </c>
      <c r="K833">
        <f t="shared" si="153"/>
        <v>0</v>
      </c>
      <c r="L833" t="str">
        <f t="shared" si="154"/>
        <v/>
      </c>
      <c r="M833" s="3">
        <f t="shared" si="155"/>
        <v>555</v>
      </c>
      <c r="N833" t="str">
        <f t="shared" si="156"/>
        <v/>
      </c>
      <c r="O833">
        <v>847</v>
      </c>
      <c r="P833" t="s">
        <v>3289</v>
      </c>
      <c r="Q833" t="s">
        <v>3290</v>
      </c>
      <c r="R833">
        <v>2024</v>
      </c>
      <c r="S833" t="s">
        <v>91</v>
      </c>
      <c r="T833">
        <v>0</v>
      </c>
      <c r="U833" t="s">
        <v>925</v>
      </c>
      <c r="V833">
        <v>85406004</v>
      </c>
      <c r="W833" t="s">
        <v>4</v>
      </c>
      <c r="X833" t="s">
        <v>2283</v>
      </c>
      <c r="Y833">
        <v>0</v>
      </c>
      <c r="AA833">
        <v>555</v>
      </c>
    </row>
    <row r="834" spans="1:27" x14ac:dyDescent="0.3">
      <c r="A834">
        <f t="shared" si="145"/>
        <v>848</v>
      </c>
      <c r="B834" t="str">
        <f t="shared" si="146"/>
        <v>2024-03-05 01:27:11.833186+00:00</v>
      </c>
      <c r="C834" t="str">
        <f t="shared" si="147"/>
        <v>updated_at:2024-03-05 01:27:11.833222</v>
      </c>
      <c r="D834">
        <f t="shared" si="148"/>
        <v>2024</v>
      </c>
      <c r="E834" t="str">
        <f t="shared" si="149"/>
        <v>행시</v>
      </c>
      <c r="F834">
        <f t="shared" si="150"/>
        <v>0</v>
      </c>
      <c r="G834" t="str">
        <f t="shared" si="151"/>
        <v>김유정</v>
      </c>
      <c r="H834">
        <f t="shared" si="152"/>
        <v>85124018</v>
      </c>
      <c r="I834" t="s">
        <v>4</v>
      </c>
      <c r="J834" t="s">
        <v>2283</v>
      </c>
      <c r="K834">
        <f t="shared" si="153"/>
        <v>0</v>
      </c>
      <c r="L834" t="str">
        <f t="shared" si="154"/>
        <v/>
      </c>
      <c r="M834" s="3">
        <f t="shared" si="155"/>
        <v>1220</v>
      </c>
      <c r="N834" t="str">
        <f t="shared" si="156"/>
        <v/>
      </c>
      <c r="O834">
        <v>848</v>
      </c>
      <c r="P834" t="s">
        <v>3291</v>
      </c>
      <c r="Q834" t="s">
        <v>3292</v>
      </c>
      <c r="R834">
        <v>2024</v>
      </c>
      <c r="S834" t="s">
        <v>91</v>
      </c>
      <c r="T834">
        <v>0</v>
      </c>
      <c r="U834" t="s">
        <v>580</v>
      </c>
      <c r="V834">
        <v>85124018</v>
      </c>
      <c r="W834" t="s">
        <v>4</v>
      </c>
      <c r="X834" t="s">
        <v>2283</v>
      </c>
      <c r="Y834">
        <v>0</v>
      </c>
      <c r="AA834">
        <v>1220</v>
      </c>
    </row>
    <row r="835" spans="1:27" x14ac:dyDescent="0.3">
      <c r="A835">
        <f t="shared" ref="A835:A871" si="157">O835</f>
        <v>849</v>
      </c>
      <c r="B835" t="str">
        <f t="shared" ref="B835:B871" si="158">P835</f>
        <v>2024-03-05 02:01:21.138110+00:00</v>
      </c>
      <c r="C835" t="str">
        <f t="shared" ref="C835:C871" si="159">Q835</f>
        <v>updated_at:2024-03-05 02:01:21.138142</v>
      </c>
      <c r="D835">
        <f t="shared" ref="D835:D871" si="160">R835</f>
        <v>2024</v>
      </c>
      <c r="E835" t="str">
        <f t="shared" ref="E835:E871" si="161">S835</f>
        <v>행시</v>
      </c>
      <c r="F835">
        <f t="shared" ref="F835:F871" si="162">T835</f>
        <v>0</v>
      </c>
      <c r="G835" t="str">
        <f t="shared" ref="G835:G871" si="163">U835</f>
        <v>한송이</v>
      </c>
      <c r="H835" t="str">
        <f t="shared" ref="H835:H871" si="164">V835</f>
        <v>04001077</v>
      </c>
      <c r="I835" t="s">
        <v>3</v>
      </c>
      <c r="J835" t="s">
        <v>48</v>
      </c>
      <c r="K835">
        <f t="shared" ref="K835:K871" si="165">Y835</f>
        <v>0</v>
      </c>
      <c r="L835" t="str">
        <f t="shared" ref="L835:L871" si="166">IF(Z835="","",Z835)</f>
        <v>thddl970919</v>
      </c>
      <c r="M835" s="3">
        <f t="shared" ref="M835:M871" si="167">AA835</f>
        <v>360</v>
      </c>
      <c r="N835" t="str">
        <f t="shared" ref="N835:N871" si="168">IF(AND(R835=R834,S835=S834,T835=T834,AA835=AA834),"X","")</f>
        <v/>
      </c>
      <c r="O835">
        <v>849</v>
      </c>
      <c r="P835" t="s">
        <v>3293</v>
      </c>
      <c r="Q835" t="s">
        <v>3294</v>
      </c>
      <c r="R835">
        <v>2024</v>
      </c>
      <c r="S835" t="s">
        <v>91</v>
      </c>
      <c r="T835">
        <v>0</v>
      </c>
      <c r="U835" t="s">
        <v>843</v>
      </c>
      <c r="V835" s="2" t="s">
        <v>844</v>
      </c>
      <c r="W835" t="s">
        <v>3</v>
      </c>
      <c r="X835" t="s">
        <v>48</v>
      </c>
      <c r="Y835">
        <v>0</v>
      </c>
      <c r="Z835" t="s">
        <v>845</v>
      </c>
      <c r="AA835">
        <v>360</v>
      </c>
    </row>
    <row r="836" spans="1:27" x14ac:dyDescent="0.3">
      <c r="A836">
        <f t="shared" si="157"/>
        <v>850</v>
      </c>
      <c r="B836" t="str">
        <f t="shared" si="158"/>
        <v>2024-03-05 02:03:13.363729+00:00</v>
      </c>
      <c r="C836" t="str">
        <f t="shared" si="159"/>
        <v>updated_at:2024-03-05 02:03:13.363761</v>
      </c>
      <c r="D836">
        <f t="shared" si="160"/>
        <v>2024</v>
      </c>
      <c r="E836" t="str">
        <f t="shared" si="161"/>
        <v>행시</v>
      </c>
      <c r="F836">
        <f t="shared" si="162"/>
        <v>0</v>
      </c>
      <c r="G836" t="str">
        <f t="shared" si="163"/>
        <v>이준희</v>
      </c>
      <c r="H836">
        <f t="shared" si="164"/>
        <v>20600043</v>
      </c>
      <c r="I836" t="s">
        <v>2212</v>
      </c>
      <c r="J836" t="s">
        <v>35</v>
      </c>
      <c r="K836">
        <f t="shared" si="165"/>
        <v>0</v>
      </c>
      <c r="L836" t="str">
        <f t="shared" si="166"/>
        <v>leejunelee</v>
      </c>
      <c r="M836" s="3">
        <f t="shared" si="167"/>
        <v>1221</v>
      </c>
      <c r="N836" t="str">
        <f t="shared" si="168"/>
        <v/>
      </c>
      <c r="O836">
        <v>850</v>
      </c>
      <c r="P836" t="s">
        <v>3295</v>
      </c>
      <c r="Q836" t="s">
        <v>3296</v>
      </c>
      <c r="R836">
        <v>2024</v>
      </c>
      <c r="S836" t="s">
        <v>91</v>
      </c>
      <c r="T836">
        <v>0</v>
      </c>
      <c r="U836" t="s">
        <v>1567</v>
      </c>
      <c r="V836">
        <v>20600043</v>
      </c>
      <c r="W836" t="s">
        <v>2212</v>
      </c>
      <c r="X836" t="s">
        <v>35</v>
      </c>
      <c r="Y836">
        <v>0</v>
      </c>
      <c r="Z836" t="s">
        <v>1568</v>
      </c>
      <c r="AA836">
        <v>1221</v>
      </c>
    </row>
    <row r="837" spans="1:27" x14ac:dyDescent="0.3">
      <c r="A837">
        <f t="shared" si="157"/>
        <v>851</v>
      </c>
      <c r="B837" t="str">
        <f t="shared" si="158"/>
        <v>2024-03-05 04:32:20.088799+00:00</v>
      </c>
      <c r="C837" t="str">
        <f t="shared" si="159"/>
        <v>updated_at:2024-03-05 04:32:20.088849</v>
      </c>
      <c r="D837">
        <f t="shared" si="160"/>
        <v>2024</v>
      </c>
      <c r="E837" t="str">
        <f t="shared" si="161"/>
        <v>행시</v>
      </c>
      <c r="F837">
        <f t="shared" si="162"/>
        <v>0</v>
      </c>
      <c r="G837" t="str">
        <f t="shared" si="163"/>
        <v>이아영</v>
      </c>
      <c r="H837">
        <f t="shared" si="164"/>
        <v>80006116</v>
      </c>
      <c r="I837" t="s">
        <v>4</v>
      </c>
      <c r="J837" t="s">
        <v>2181</v>
      </c>
      <c r="K837">
        <f t="shared" si="165"/>
        <v>0</v>
      </c>
      <c r="L837" t="str">
        <f t="shared" si="166"/>
        <v>ayeiohj</v>
      </c>
      <c r="M837" s="3">
        <f t="shared" si="167"/>
        <v>1222</v>
      </c>
      <c r="N837" t="str">
        <f t="shared" si="168"/>
        <v/>
      </c>
      <c r="O837">
        <v>851</v>
      </c>
      <c r="P837" t="s">
        <v>3297</v>
      </c>
      <c r="Q837" t="s">
        <v>3298</v>
      </c>
      <c r="R837">
        <v>2024</v>
      </c>
      <c r="S837" t="s">
        <v>91</v>
      </c>
      <c r="T837">
        <v>0</v>
      </c>
      <c r="U837" t="s">
        <v>1569</v>
      </c>
      <c r="V837">
        <v>80006116</v>
      </c>
      <c r="W837" t="s">
        <v>4</v>
      </c>
      <c r="X837" t="s">
        <v>2181</v>
      </c>
      <c r="Y837">
        <v>0</v>
      </c>
      <c r="Z837" t="s">
        <v>1570</v>
      </c>
      <c r="AA837">
        <v>1222</v>
      </c>
    </row>
    <row r="838" spans="1:27" x14ac:dyDescent="0.3">
      <c r="A838">
        <f t="shared" si="157"/>
        <v>852</v>
      </c>
      <c r="B838" t="str">
        <f t="shared" si="158"/>
        <v>2024-03-05 05:14:23.510645+00:00</v>
      </c>
      <c r="C838" t="str">
        <f t="shared" si="159"/>
        <v>updated_at:2024-03-05 05:14:23.510686</v>
      </c>
      <c r="D838">
        <f t="shared" si="160"/>
        <v>2024</v>
      </c>
      <c r="E838" t="str">
        <f t="shared" si="161"/>
        <v>행시</v>
      </c>
      <c r="F838">
        <f t="shared" si="162"/>
        <v>0</v>
      </c>
      <c r="G838" t="str">
        <f t="shared" si="163"/>
        <v>민황선</v>
      </c>
      <c r="H838">
        <f t="shared" si="164"/>
        <v>22480004</v>
      </c>
      <c r="I838" t="s">
        <v>2212</v>
      </c>
      <c r="J838" t="s">
        <v>39</v>
      </c>
      <c r="K838">
        <f t="shared" si="165"/>
        <v>0</v>
      </c>
      <c r="L838" t="str">
        <f t="shared" si="166"/>
        <v>tnswl832591</v>
      </c>
      <c r="M838" s="3">
        <f t="shared" si="167"/>
        <v>1223</v>
      </c>
      <c r="N838" t="str">
        <f t="shared" si="168"/>
        <v/>
      </c>
      <c r="O838">
        <v>852</v>
      </c>
      <c r="P838" t="s">
        <v>3299</v>
      </c>
      <c r="Q838" t="s">
        <v>3300</v>
      </c>
      <c r="R838">
        <v>2024</v>
      </c>
      <c r="S838" t="s">
        <v>91</v>
      </c>
      <c r="T838">
        <v>0</v>
      </c>
      <c r="U838" t="s">
        <v>1571</v>
      </c>
      <c r="V838">
        <v>22480004</v>
      </c>
      <c r="W838" t="s">
        <v>2212</v>
      </c>
      <c r="X838" t="s">
        <v>39</v>
      </c>
      <c r="Y838">
        <v>0</v>
      </c>
      <c r="Z838" t="s">
        <v>1572</v>
      </c>
      <c r="AA838">
        <v>1223</v>
      </c>
    </row>
    <row r="839" spans="1:27" x14ac:dyDescent="0.3">
      <c r="A839">
        <f t="shared" si="157"/>
        <v>853</v>
      </c>
      <c r="B839" t="str">
        <f t="shared" si="158"/>
        <v>2024-03-05 06:29:35.023861+00:00</v>
      </c>
      <c r="C839" t="str">
        <f t="shared" si="159"/>
        <v>updated_at:2024-03-05 06:29:35.023895</v>
      </c>
      <c r="D839">
        <f t="shared" si="160"/>
        <v>2024</v>
      </c>
      <c r="E839" t="str">
        <f t="shared" si="161"/>
        <v>행시</v>
      </c>
      <c r="F839">
        <f t="shared" si="162"/>
        <v>0</v>
      </c>
      <c r="G839" t="str">
        <f t="shared" si="163"/>
        <v>탁진영</v>
      </c>
      <c r="H839" t="str">
        <f t="shared" si="164"/>
        <v>04000260</v>
      </c>
      <c r="I839" t="s">
        <v>3</v>
      </c>
      <c r="J839" t="s">
        <v>48</v>
      </c>
      <c r="K839">
        <f t="shared" si="165"/>
        <v>0</v>
      </c>
      <c r="L839" t="str">
        <f t="shared" si="166"/>
        <v>zlzelle</v>
      </c>
      <c r="M839" s="3">
        <f t="shared" si="167"/>
        <v>1224</v>
      </c>
      <c r="N839" t="str">
        <f t="shared" si="168"/>
        <v/>
      </c>
      <c r="O839">
        <v>853</v>
      </c>
      <c r="P839" t="s">
        <v>3301</v>
      </c>
      <c r="Q839" t="s">
        <v>3302</v>
      </c>
      <c r="R839">
        <v>2024</v>
      </c>
      <c r="S839" t="s">
        <v>91</v>
      </c>
      <c r="T839">
        <v>0</v>
      </c>
      <c r="U839" t="s">
        <v>1573</v>
      </c>
      <c r="V839" s="2" t="s">
        <v>1574</v>
      </c>
      <c r="W839" t="s">
        <v>3</v>
      </c>
      <c r="X839" t="s">
        <v>48</v>
      </c>
      <c r="Y839">
        <v>0</v>
      </c>
      <c r="Z839" t="s">
        <v>1575</v>
      </c>
      <c r="AA839">
        <v>1224</v>
      </c>
    </row>
    <row r="840" spans="1:27" x14ac:dyDescent="0.3">
      <c r="A840">
        <f t="shared" si="157"/>
        <v>854</v>
      </c>
      <c r="B840" t="str">
        <f t="shared" si="158"/>
        <v>2024-03-05 08:10:27.459535+00:00</v>
      </c>
      <c r="C840" t="str">
        <f t="shared" si="159"/>
        <v>updated_at:2024-03-05 08:10:27.459568</v>
      </c>
      <c r="D840">
        <f t="shared" si="160"/>
        <v>2024</v>
      </c>
      <c r="E840" t="str">
        <f t="shared" si="161"/>
        <v>행시</v>
      </c>
      <c r="F840">
        <f t="shared" si="162"/>
        <v>0</v>
      </c>
      <c r="G840" t="str">
        <f t="shared" si="163"/>
        <v>김민호</v>
      </c>
      <c r="H840">
        <f t="shared" si="164"/>
        <v>22000021</v>
      </c>
      <c r="I840" t="s">
        <v>2212</v>
      </c>
      <c r="J840" t="s">
        <v>47</v>
      </c>
      <c r="K840">
        <f t="shared" si="165"/>
        <v>0</v>
      </c>
      <c r="L840" t="str">
        <f t="shared" si="166"/>
        <v/>
      </c>
      <c r="M840" s="3">
        <f t="shared" si="167"/>
        <v>1225</v>
      </c>
      <c r="N840" t="str">
        <f t="shared" si="168"/>
        <v/>
      </c>
      <c r="O840">
        <v>854</v>
      </c>
      <c r="P840" t="s">
        <v>3303</v>
      </c>
      <c r="Q840" t="s">
        <v>3304</v>
      </c>
      <c r="R840">
        <v>2024</v>
      </c>
      <c r="S840" t="s">
        <v>91</v>
      </c>
      <c r="T840">
        <v>0</v>
      </c>
      <c r="U840" t="s">
        <v>1576</v>
      </c>
      <c r="V840">
        <v>22000021</v>
      </c>
      <c r="W840" t="s">
        <v>2212</v>
      </c>
      <c r="X840" t="s">
        <v>47</v>
      </c>
      <c r="Y840">
        <v>0</v>
      </c>
      <c r="AA840">
        <v>1225</v>
      </c>
    </row>
    <row r="841" spans="1:27" x14ac:dyDescent="0.3">
      <c r="A841">
        <f t="shared" si="157"/>
        <v>856</v>
      </c>
      <c r="B841" t="str">
        <f t="shared" si="158"/>
        <v>2024-03-05 08:16:55.152983+00:00</v>
      </c>
      <c r="C841" t="str">
        <f t="shared" si="159"/>
        <v>updated_at:2024-03-05 08:16:55.153017</v>
      </c>
      <c r="D841">
        <f t="shared" si="160"/>
        <v>2024</v>
      </c>
      <c r="E841" t="str">
        <f t="shared" si="161"/>
        <v>행시</v>
      </c>
      <c r="F841">
        <f t="shared" si="162"/>
        <v>0</v>
      </c>
      <c r="G841" t="str">
        <f t="shared" si="163"/>
        <v>김상훈</v>
      </c>
      <c r="H841">
        <f t="shared" si="164"/>
        <v>20280001</v>
      </c>
      <c r="I841" t="s">
        <v>2212</v>
      </c>
      <c r="J841" t="s">
        <v>33</v>
      </c>
      <c r="K841">
        <f t="shared" si="165"/>
        <v>0</v>
      </c>
      <c r="L841" t="str">
        <f t="shared" si="166"/>
        <v/>
      </c>
      <c r="M841" s="3">
        <f t="shared" si="167"/>
        <v>1226</v>
      </c>
      <c r="N841" t="e">
        <f>IF(AND(R841=#REF!,S841=#REF!,T841=#REF!,AA841=#REF!),"X","")</f>
        <v>#REF!</v>
      </c>
      <c r="O841">
        <v>856</v>
      </c>
      <c r="P841" t="s">
        <v>3305</v>
      </c>
      <c r="Q841" t="s">
        <v>3306</v>
      </c>
      <c r="R841">
        <v>2024</v>
      </c>
      <c r="S841" t="s">
        <v>91</v>
      </c>
      <c r="T841">
        <v>0</v>
      </c>
      <c r="U841" t="s">
        <v>1577</v>
      </c>
      <c r="V841">
        <v>20280001</v>
      </c>
      <c r="W841" t="s">
        <v>2212</v>
      </c>
      <c r="X841" t="s">
        <v>33</v>
      </c>
      <c r="Y841">
        <v>0</v>
      </c>
      <c r="AA841">
        <v>1226</v>
      </c>
    </row>
    <row r="842" spans="1:27" x14ac:dyDescent="0.3">
      <c r="A842">
        <f t="shared" si="157"/>
        <v>857</v>
      </c>
      <c r="B842" t="str">
        <f t="shared" si="158"/>
        <v>2024-03-05 09:05:02.605714+00:00</v>
      </c>
      <c r="C842" t="str">
        <f t="shared" si="159"/>
        <v>updated_at:2024-03-05 09:05:02.605748</v>
      </c>
      <c r="D842">
        <f t="shared" si="160"/>
        <v>2024</v>
      </c>
      <c r="E842" t="str">
        <f t="shared" si="161"/>
        <v>행시</v>
      </c>
      <c r="F842">
        <f t="shared" si="162"/>
        <v>0</v>
      </c>
      <c r="G842" t="str">
        <f t="shared" si="163"/>
        <v>이진서</v>
      </c>
      <c r="H842">
        <f t="shared" si="164"/>
        <v>10600253</v>
      </c>
      <c r="I842" t="s">
        <v>2174</v>
      </c>
      <c r="J842" t="s">
        <v>9</v>
      </c>
      <c r="K842">
        <f t="shared" si="165"/>
        <v>0</v>
      </c>
      <c r="L842" t="str">
        <f t="shared" si="166"/>
        <v>dlwlstj</v>
      </c>
      <c r="M842" s="3">
        <f t="shared" si="167"/>
        <v>744</v>
      </c>
      <c r="N842" t="str">
        <f t="shared" si="168"/>
        <v/>
      </c>
      <c r="O842">
        <v>857</v>
      </c>
      <c r="P842" t="s">
        <v>3307</v>
      </c>
      <c r="Q842" t="s">
        <v>3308</v>
      </c>
      <c r="R842">
        <v>2024</v>
      </c>
      <c r="S842" t="s">
        <v>91</v>
      </c>
      <c r="T842">
        <v>0</v>
      </c>
      <c r="U842" t="s">
        <v>759</v>
      </c>
      <c r="V842">
        <v>10600253</v>
      </c>
      <c r="W842" t="s">
        <v>2174</v>
      </c>
      <c r="X842" t="s">
        <v>9</v>
      </c>
      <c r="Y842">
        <v>0</v>
      </c>
      <c r="Z842" t="s">
        <v>973</v>
      </c>
      <c r="AA842">
        <v>744</v>
      </c>
    </row>
    <row r="843" spans="1:27" x14ac:dyDescent="0.3">
      <c r="A843">
        <f t="shared" si="157"/>
        <v>858</v>
      </c>
      <c r="B843" t="str">
        <f t="shared" si="158"/>
        <v>2024-03-05 10:10:30.230672+00:00</v>
      </c>
      <c r="C843" t="str">
        <f t="shared" si="159"/>
        <v>updated_at:2024-03-05 10:10:30.230706</v>
      </c>
      <c r="D843">
        <f t="shared" si="160"/>
        <v>2024</v>
      </c>
      <c r="E843" t="str">
        <f t="shared" si="161"/>
        <v>행시</v>
      </c>
      <c r="F843">
        <f t="shared" si="162"/>
        <v>0</v>
      </c>
      <c r="G843" t="str">
        <f t="shared" si="163"/>
        <v>조현우</v>
      </c>
      <c r="H843">
        <f t="shared" si="164"/>
        <v>21800087</v>
      </c>
      <c r="I843" t="s">
        <v>2212</v>
      </c>
      <c r="J843" t="s">
        <v>44</v>
      </c>
      <c r="K843">
        <f t="shared" si="165"/>
        <v>0</v>
      </c>
      <c r="L843" t="str">
        <f t="shared" si="166"/>
        <v/>
      </c>
      <c r="M843" s="3">
        <f t="shared" si="167"/>
        <v>1228</v>
      </c>
      <c r="N843" t="str">
        <f t="shared" si="168"/>
        <v/>
      </c>
      <c r="O843">
        <v>858</v>
      </c>
      <c r="P843" t="s">
        <v>3309</v>
      </c>
      <c r="Q843" t="s">
        <v>3310</v>
      </c>
      <c r="R843">
        <v>2024</v>
      </c>
      <c r="S843" t="s">
        <v>91</v>
      </c>
      <c r="T843">
        <v>0</v>
      </c>
      <c r="U843" t="s">
        <v>1578</v>
      </c>
      <c r="V843">
        <v>21800087</v>
      </c>
      <c r="W843" t="s">
        <v>2212</v>
      </c>
      <c r="X843" t="s">
        <v>44</v>
      </c>
      <c r="Y843">
        <v>0</v>
      </c>
      <c r="AA843">
        <v>1228</v>
      </c>
    </row>
    <row r="844" spans="1:27" x14ac:dyDescent="0.3">
      <c r="A844">
        <f t="shared" si="157"/>
        <v>859</v>
      </c>
      <c r="B844" t="str">
        <f t="shared" si="158"/>
        <v>2024-03-06 00:41:10.050040+00:00</v>
      </c>
      <c r="C844" t="str">
        <f t="shared" si="159"/>
        <v>updated_at:2024-03-06 00:41:10.050074</v>
      </c>
      <c r="D844">
        <f t="shared" si="160"/>
        <v>2024</v>
      </c>
      <c r="E844" t="str">
        <f t="shared" si="161"/>
        <v>행시</v>
      </c>
      <c r="F844">
        <f t="shared" si="162"/>
        <v>0</v>
      </c>
      <c r="G844" t="str">
        <f t="shared" si="163"/>
        <v>한수빈</v>
      </c>
      <c r="H844">
        <f t="shared" si="164"/>
        <v>10800060</v>
      </c>
      <c r="I844" t="s">
        <v>2174</v>
      </c>
      <c r="J844" t="s">
        <v>10</v>
      </c>
      <c r="K844">
        <f t="shared" si="165"/>
        <v>0</v>
      </c>
      <c r="L844" t="str">
        <f t="shared" si="166"/>
        <v/>
      </c>
      <c r="M844" s="3">
        <f t="shared" si="167"/>
        <v>1229</v>
      </c>
      <c r="N844" t="str">
        <f t="shared" si="168"/>
        <v/>
      </c>
      <c r="O844">
        <v>859</v>
      </c>
      <c r="P844" t="s">
        <v>3311</v>
      </c>
      <c r="Q844" t="s">
        <v>3312</v>
      </c>
      <c r="R844">
        <v>2024</v>
      </c>
      <c r="S844" t="s">
        <v>91</v>
      </c>
      <c r="T844">
        <v>0</v>
      </c>
      <c r="U844" t="s">
        <v>1579</v>
      </c>
      <c r="V844">
        <v>10800060</v>
      </c>
      <c r="W844" t="s">
        <v>2174</v>
      </c>
      <c r="X844" t="s">
        <v>10</v>
      </c>
      <c r="Y844">
        <v>0</v>
      </c>
      <c r="AA844">
        <v>1229</v>
      </c>
    </row>
    <row r="845" spans="1:27" x14ac:dyDescent="0.3">
      <c r="A845">
        <f t="shared" si="157"/>
        <v>860</v>
      </c>
      <c r="B845" t="str">
        <f t="shared" si="158"/>
        <v>2024-03-06 01:42:40.978094+00:00</v>
      </c>
      <c r="C845" t="str">
        <f t="shared" si="159"/>
        <v>updated_at:2024-03-06 01:42:40.978125</v>
      </c>
      <c r="D845">
        <f t="shared" si="160"/>
        <v>2024</v>
      </c>
      <c r="E845" t="str">
        <f t="shared" si="161"/>
        <v>행시</v>
      </c>
      <c r="F845">
        <f t="shared" si="162"/>
        <v>0</v>
      </c>
      <c r="G845" t="str">
        <f t="shared" si="163"/>
        <v>김도야</v>
      </c>
      <c r="H845">
        <f t="shared" si="164"/>
        <v>10002291</v>
      </c>
      <c r="I845" t="s">
        <v>2174</v>
      </c>
      <c r="J845" t="s">
        <v>5</v>
      </c>
      <c r="K845">
        <f t="shared" si="165"/>
        <v>0</v>
      </c>
      <c r="L845" t="str">
        <f t="shared" si="166"/>
        <v>ehdiehdi99</v>
      </c>
      <c r="M845" s="3">
        <f t="shared" si="167"/>
        <v>577</v>
      </c>
      <c r="N845" t="str">
        <f t="shared" si="168"/>
        <v/>
      </c>
      <c r="O845">
        <v>860</v>
      </c>
      <c r="P845" t="s">
        <v>3313</v>
      </c>
      <c r="Q845" t="s">
        <v>3314</v>
      </c>
      <c r="R845">
        <v>2024</v>
      </c>
      <c r="S845" t="s">
        <v>91</v>
      </c>
      <c r="T845">
        <v>0</v>
      </c>
      <c r="U845" t="s">
        <v>702</v>
      </c>
      <c r="V845">
        <v>10002291</v>
      </c>
      <c r="W845" t="s">
        <v>2174</v>
      </c>
      <c r="X845" t="s">
        <v>5</v>
      </c>
      <c r="Y845">
        <v>0</v>
      </c>
      <c r="Z845" t="s">
        <v>938</v>
      </c>
      <c r="AA845">
        <v>577</v>
      </c>
    </row>
    <row r="846" spans="1:27" x14ac:dyDescent="0.3">
      <c r="A846">
        <f t="shared" si="157"/>
        <v>861</v>
      </c>
      <c r="B846" t="str">
        <f t="shared" si="158"/>
        <v>2024-03-06 02:11:01.804490+00:00</v>
      </c>
      <c r="C846" t="str">
        <f t="shared" si="159"/>
        <v>updated_at:2024-03-06 02:11:01.804525</v>
      </c>
      <c r="D846">
        <f t="shared" si="160"/>
        <v>2024</v>
      </c>
      <c r="E846" t="str">
        <f t="shared" si="161"/>
        <v>행시</v>
      </c>
      <c r="F846">
        <f t="shared" si="162"/>
        <v>0</v>
      </c>
      <c r="G846" t="str">
        <f t="shared" si="163"/>
        <v>한승훈</v>
      </c>
      <c r="H846">
        <f t="shared" si="164"/>
        <v>88030023</v>
      </c>
      <c r="I846" t="s">
        <v>4</v>
      </c>
      <c r="J846" t="s">
        <v>2283</v>
      </c>
      <c r="K846">
        <f t="shared" si="165"/>
        <v>0</v>
      </c>
      <c r="L846" t="str">
        <f t="shared" si="166"/>
        <v>hans3358</v>
      </c>
      <c r="M846" s="3">
        <f t="shared" si="167"/>
        <v>28</v>
      </c>
      <c r="N846" t="str">
        <f t="shared" si="168"/>
        <v/>
      </c>
      <c r="O846">
        <v>861</v>
      </c>
      <c r="P846" t="s">
        <v>3315</v>
      </c>
      <c r="Q846" t="s">
        <v>3316</v>
      </c>
      <c r="R846">
        <v>2024</v>
      </c>
      <c r="S846" t="s">
        <v>91</v>
      </c>
      <c r="T846">
        <v>0</v>
      </c>
      <c r="U846" t="s">
        <v>568</v>
      </c>
      <c r="V846">
        <v>88030023</v>
      </c>
      <c r="W846" t="s">
        <v>4</v>
      </c>
      <c r="X846" t="s">
        <v>2283</v>
      </c>
      <c r="Y846">
        <v>0</v>
      </c>
      <c r="Z846" t="s">
        <v>778</v>
      </c>
      <c r="AA846">
        <v>28</v>
      </c>
    </row>
    <row r="847" spans="1:27" x14ac:dyDescent="0.3">
      <c r="A847">
        <f t="shared" si="157"/>
        <v>862</v>
      </c>
      <c r="B847" t="str">
        <f t="shared" si="158"/>
        <v>2024-03-06 02:56:44.637718+00:00</v>
      </c>
      <c r="C847" t="str">
        <f t="shared" si="159"/>
        <v>updated_at:2024-03-06 02:56:44.637752</v>
      </c>
      <c r="D847">
        <f t="shared" si="160"/>
        <v>2024</v>
      </c>
      <c r="E847" t="str">
        <f t="shared" si="161"/>
        <v>행시</v>
      </c>
      <c r="F847">
        <f t="shared" si="162"/>
        <v>0</v>
      </c>
      <c r="G847" t="str">
        <f t="shared" si="163"/>
        <v>박지민</v>
      </c>
      <c r="H847" t="str">
        <f t="shared" si="164"/>
        <v>04000643</v>
      </c>
      <c r="I847" t="s">
        <v>3</v>
      </c>
      <c r="J847" t="s">
        <v>48</v>
      </c>
      <c r="K847">
        <f t="shared" si="165"/>
        <v>0</v>
      </c>
      <c r="L847" t="str">
        <f t="shared" si="166"/>
        <v/>
      </c>
      <c r="M847" s="3">
        <f t="shared" si="167"/>
        <v>150</v>
      </c>
      <c r="N847" t="str">
        <f t="shared" si="168"/>
        <v/>
      </c>
      <c r="O847">
        <v>862</v>
      </c>
      <c r="P847" t="s">
        <v>3317</v>
      </c>
      <c r="Q847" t="s">
        <v>3318</v>
      </c>
      <c r="R847">
        <v>2024</v>
      </c>
      <c r="S847" t="s">
        <v>91</v>
      </c>
      <c r="T847">
        <v>0</v>
      </c>
      <c r="U847" t="s">
        <v>815</v>
      </c>
      <c r="V847" s="2" t="s">
        <v>816</v>
      </c>
      <c r="W847" t="s">
        <v>3</v>
      </c>
      <c r="X847" t="s">
        <v>48</v>
      </c>
      <c r="Y847">
        <v>0</v>
      </c>
      <c r="AA847">
        <v>150</v>
      </c>
    </row>
    <row r="848" spans="1:27" x14ac:dyDescent="0.3">
      <c r="A848">
        <f t="shared" si="157"/>
        <v>863</v>
      </c>
      <c r="B848" t="str">
        <f t="shared" si="158"/>
        <v>2024-03-06 09:06:24.547119+00:00</v>
      </c>
      <c r="C848" t="str">
        <f t="shared" si="159"/>
        <v>updated_at:2024-03-06 09:06:24.547157</v>
      </c>
      <c r="D848">
        <f t="shared" si="160"/>
        <v>2024</v>
      </c>
      <c r="E848" t="str">
        <f t="shared" si="161"/>
        <v>행시</v>
      </c>
      <c r="F848">
        <f t="shared" si="162"/>
        <v>0</v>
      </c>
      <c r="G848" t="str">
        <f t="shared" si="163"/>
        <v>김송연</v>
      </c>
      <c r="H848">
        <f t="shared" si="164"/>
        <v>10000440</v>
      </c>
      <c r="I848" t="s">
        <v>2174</v>
      </c>
      <c r="J848" t="s">
        <v>7</v>
      </c>
      <c r="K848">
        <f t="shared" si="165"/>
        <v>0</v>
      </c>
      <c r="L848" t="str">
        <f t="shared" si="166"/>
        <v/>
      </c>
      <c r="M848" s="3">
        <f t="shared" si="167"/>
        <v>729</v>
      </c>
      <c r="N848" t="str">
        <f t="shared" si="168"/>
        <v/>
      </c>
      <c r="O848">
        <v>863</v>
      </c>
      <c r="P848" t="s">
        <v>3319</v>
      </c>
      <c r="Q848" t="s">
        <v>3320</v>
      </c>
      <c r="R848">
        <v>2024</v>
      </c>
      <c r="S848" t="s">
        <v>91</v>
      </c>
      <c r="T848">
        <v>0</v>
      </c>
      <c r="U848" t="s">
        <v>732</v>
      </c>
      <c r="V848">
        <v>10000440</v>
      </c>
      <c r="W848" t="s">
        <v>2174</v>
      </c>
      <c r="X848" t="s">
        <v>7</v>
      </c>
      <c r="Y848">
        <v>0</v>
      </c>
      <c r="AA848">
        <v>729</v>
      </c>
    </row>
    <row r="849" spans="1:27" x14ac:dyDescent="0.3">
      <c r="A849">
        <f t="shared" si="157"/>
        <v>864</v>
      </c>
      <c r="B849" t="str">
        <f t="shared" si="158"/>
        <v>2024-03-06 09:12:40.786571+00:00</v>
      </c>
      <c r="C849" t="str">
        <f t="shared" si="159"/>
        <v>updated_at:2024-03-06 09:12:40.786604</v>
      </c>
      <c r="D849">
        <f t="shared" si="160"/>
        <v>2024</v>
      </c>
      <c r="E849" t="str">
        <f t="shared" si="161"/>
        <v>행시</v>
      </c>
      <c r="F849">
        <f t="shared" si="162"/>
        <v>0</v>
      </c>
      <c r="G849" t="str">
        <f t="shared" si="163"/>
        <v>전상우</v>
      </c>
      <c r="H849">
        <f t="shared" si="164"/>
        <v>10455037</v>
      </c>
      <c r="I849" t="s">
        <v>2174</v>
      </c>
      <c r="J849" t="s">
        <v>8</v>
      </c>
      <c r="K849">
        <f t="shared" si="165"/>
        <v>0</v>
      </c>
      <c r="L849" t="str">
        <f t="shared" si="166"/>
        <v>idoljeon28</v>
      </c>
      <c r="M849" s="3">
        <f t="shared" si="167"/>
        <v>1231</v>
      </c>
      <c r="N849" t="str">
        <f t="shared" si="168"/>
        <v/>
      </c>
      <c r="O849">
        <v>864</v>
      </c>
      <c r="P849" t="s">
        <v>3321</v>
      </c>
      <c r="Q849" t="s">
        <v>3322</v>
      </c>
      <c r="R849">
        <v>2024</v>
      </c>
      <c r="S849" t="s">
        <v>91</v>
      </c>
      <c r="T849">
        <v>0</v>
      </c>
      <c r="U849" t="s">
        <v>1580</v>
      </c>
      <c r="V849">
        <v>10455037</v>
      </c>
      <c r="W849" t="s">
        <v>2174</v>
      </c>
      <c r="X849" t="s">
        <v>8</v>
      </c>
      <c r="Y849">
        <v>0</v>
      </c>
      <c r="Z849" t="s">
        <v>1581</v>
      </c>
      <c r="AA849">
        <v>1231</v>
      </c>
    </row>
    <row r="850" spans="1:27" x14ac:dyDescent="0.3">
      <c r="A850">
        <f t="shared" si="157"/>
        <v>865</v>
      </c>
      <c r="B850" t="str">
        <f t="shared" si="158"/>
        <v>2024-03-06 11:20:20.315464+00:00</v>
      </c>
      <c r="C850" t="str">
        <f t="shared" si="159"/>
        <v>updated_at:2024-03-06 11:20:20.315496</v>
      </c>
      <c r="D850">
        <f t="shared" si="160"/>
        <v>2024</v>
      </c>
      <c r="E850" t="str">
        <f t="shared" si="161"/>
        <v>행시</v>
      </c>
      <c r="F850">
        <f t="shared" si="162"/>
        <v>0</v>
      </c>
      <c r="G850" t="str">
        <f t="shared" si="163"/>
        <v>임채연</v>
      </c>
      <c r="H850">
        <f t="shared" si="164"/>
        <v>10000746</v>
      </c>
      <c r="I850" t="s">
        <v>2174</v>
      </c>
      <c r="J850" t="s">
        <v>5</v>
      </c>
      <c r="K850">
        <f t="shared" si="165"/>
        <v>0</v>
      </c>
      <c r="L850" t="str">
        <f t="shared" si="166"/>
        <v>1o1l0l</v>
      </c>
      <c r="M850" s="3">
        <f t="shared" si="167"/>
        <v>1232</v>
      </c>
      <c r="N850" t="str">
        <f t="shared" si="168"/>
        <v/>
      </c>
      <c r="O850">
        <v>865</v>
      </c>
      <c r="P850" t="s">
        <v>3323</v>
      </c>
      <c r="Q850" t="s">
        <v>3324</v>
      </c>
      <c r="R850">
        <v>2024</v>
      </c>
      <c r="S850" t="s">
        <v>91</v>
      </c>
      <c r="T850">
        <v>0</v>
      </c>
      <c r="U850" t="s">
        <v>1582</v>
      </c>
      <c r="V850">
        <v>10000746</v>
      </c>
      <c r="W850" t="s">
        <v>2174</v>
      </c>
      <c r="X850" t="s">
        <v>5</v>
      </c>
      <c r="Y850">
        <v>0</v>
      </c>
      <c r="Z850" t="s">
        <v>1583</v>
      </c>
      <c r="AA850">
        <v>1232</v>
      </c>
    </row>
    <row r="851" spans="1:27" x14ac:dyDescent="0.3">
      <c r="A851">
        <f t="shared" si="157"/>
        <v>866</v>
      </c>
      <c r="B851" t="str">
        <f t="shared" si="158"/>
        <v>2024-03-06 13:31:25.099769+00:00</v>
      </c>
      <c r="C851" t="str">
        <f t="shared" si="159"/>
        <v>updated_at:2024-03-06 13:31:25.099802</v>
      </c>
      <c r="D851">
        <f t="shared" si="160"/>
        <v>2024</v>
      </c>
      <c r="E851" t="str">
        <f t="shared" si="161"/>
        <v>행시</v>
      </c>
      <c r="F851">
        <f t="shared" si="162"/>
        <v>0</v>
      </c>
      <c r="G851" t="str">
        <f t="shared" si="163"/>
        <v>김지환</v>
      </c>
      <c r="H851">
        <f t="shared" si="164"/>
        <v>21400086</v>
      </c>
      <c r="I851" t="s">
        <v>2212</v>
      </c>
      <c r="J851" t="s">
        <v>40</v>
      </c>
      <c r="K851">
        <f t="shared" si="165"/>
        <v>0</v>
      </c>
      <c r="L851" t="str">
        <f t="shared" si="166"/>
        <v/>
      </c>
      <c r="M851" s="3">
        <f t="shared" si="167"/>
        <v>1233</v>
      </c>
      <c r="N851" t="str">
        <f t="shared" si="168"/>
        <v/>
      </c>
      <c r="O851">
        <v>866</v>
      </c>
      <c r="P851" t="s">
        <v>3325</v>
      </c>
      <c r="Q851" t="s">
        <v>3326</v>
      </c>
      <c r="R851">
        <v>2024</v>
      </c>
      <c r="S851" t="s">
        <v>91</v>
      </c>
      <c r="T851">
        <v>0</v>
      </c>
      <c r="U851" t="s">
        <v>1584</v>
      </c>
      <c r="V851">
        <v>21400086</v>
      </c>
      <c r="W851" t="s">
        <v>2212</v>
      </c>
      <c r="X851" t="s">
        <v>40</v>
      </c>
      <c r="Y851">
        <v>0</v>
      </c>
      <c r="AA851">
        <v>1233</v>
      </c>
    </row>
    <row r="852" spans="1:27" x14ac:dyDescent="0.3">
      <c r="A852">
        <f t="shared" si="157"/>
        <v>867</v>
      </c>
      <c r="B852" t="str">
        <f t="shared" si="158"/>
        <v>2024-03-07 01:12:09.131836+00:00</v>
      </c>
      <c r="C852" t="str">
        <f t="shared" si="159"/>
        <v>updated_at:2024-03-07 01:12:09.131871</v>
      </c>
      <c r="D852">
        <f t="shared" si="160"/>
        <v>2024</v>
      </c>
      <c r="E852" t="str">
        <f t="shared" si="161"/>
        <v>행시</v>
      </c>
      <c r="F852">
        <f t="shared" si="162"/>
        <v>0</v>
      </c>
      <c r="G852" t="str">
        <f t="shared" si="163"/>
        <v>류규열</v>
      </c>
      <c r="H852">
        <f t="shared" si="164"/>
        <v>42000208</v>
      </c>
      <c r="I852" t="s">
        <v>3</v>
      </c>
      <c r="J852" t="s">
        <v>48</v>
      </c>
      <c r="K852">
        <f t="shared" si="165"/>
        <v>0</v>
      </c>
      <c r="L852" t="str">
        <f t="shared" si="166"/>
        <v>X</v>
      </c>
      <c r="M852" s="3">
        <f t="shared" si="167"/>
        <v>1235</v>
      </c>
      <c r="N852" t="str">
        <f t="shared" si="168"/>
        <v/>
      </c>
      <c r="O852">
        <v>867</v>
      </c>
      <c r="P852" t="s">
        <v>3327</v>
      </c>
      <c r="Q852" t="s">
        <v>3328</v>
      </c>
      <c r="R852">
        <v>2024</v>
      </c>
      <c r="S852" t="s">
        <v>91</v>
      </c>
      <c r="T852">
        <v>0</v>
      </c>
      <c r="U852" t="s">
        <v>1585</v>
      </c>
      <c r="V852">
        <v>42000208</v>
      </c>
      <c r="W852" t="s">
        <v>3</v>
      </c>
      <c r="X852" t="s">
        <v>48</v>
      </c>
      <c r="Y852">
        <v>0</v>
      </c>
      <c r="Z852" t="s">
        <v>1586</v>
      </c>
      <c r="AA852">
        <v>1235</v>
      </c>
    </row>
    <row r="853" spans="1:27" x14ac:dyDescent="0.3">
      <c r="A853">
        <f t="shared" si="157"/>
        <v>868</v>
      </c>
      <c r="B853" t="str">
        <f t="shared" si="158"/>
        <v>2024-03-07 01:19:28.665523+00:00</v>
      </c>
      <c r="C853" t="str">
        <f t="shared" si="159"/>
        <v>updated_at:2024-03-07 01:19:28.665558</v>
      </c>
      <c r="D853">
        <f t="shared" si="160"/>
        <v>2024</v>
      </c>
      <c r="E853" t="str">
        <f t="shared" si="161"/>
        <v>행시</v>
      </c>
      <c r="F853">
        <f t="shared" si="162"/>
        <v>0</v>
      </c>
      <c r="G853" t="str">
        <f t="shared" si="163"/>
        <v>이형기</v>
      </c>
      <c r="H853">
        <f t="shared" si="164"/>
        <v>21880006</v>
      </c>
      <c r="I853" t="s">
        <v>2212</v>
      </c>
      <c r="J853" t="s">
        <v>44</v>
      </c>
      <c r="K853">
        <f t="shared" si="165"/>
        <v>0</v>
      </c>
      <c r="L853" t="str">
        <f t="shared" si="166"/>
        <v/>
      </c>
      <c r="M853" s="3">
        <f t="shared" si="167"/>
        <v>1236</v>
      </c>
      <c r="N853" t="str">
        <f t="shared" si="168"/>
        <v/>
      </c>
      <c r="O853">
        <v>868</v>
      </c>
      <c r="P853" t="s">
        <v>3329</v>
      </c>
      <c r="Q853" t="s">
        <v>3330</v>
      </c>
      <c r="R853">
        <v>2024</v>
      </c>
      <c r="S853" t="s">
        <v>91</v>
      </c>
      <c r="T853">
        <v>0</v>
      </c>
      <c r="U853" t="s">
        <v>1587</v>
      </c>
      <c r="V853">
        <v>21880006</v>
      </c>
      <c r="W853" t="s">
        <v>2212</v>
      </c>
      <c r="X853" t="s">
        <v>44</v>
      </c>
      <c r="Y853">
        <v>0</v>
      </c>
      <c r="AA853">
        <v>1236</v>
      </c>
    </row>
    <row r="854" spans="1:27" x14ac:dyDescent="0.3">
      <c r="A854">
        <f t="shared" si="157"/>
        <v>869</v>
      </c>
      <c r="B854" t="str">
        <f t="shared" si="158"/>
        <v>2024-03-07 10:21:39.661337+00:00</v>
      </c>
      <c r="C854" t="str">
        <f t="shared" si="159"/>
        <v>updated_at:2024-03-07 10:21:39.661373</v>
      </c>
      <c r="D854">
        <f t="shared" si="160"/>
        <v>2024</v>
      </c>
      <c r="E854" t="str">
        <f t="shared" si="161"/>
        <v>행시</v>
      </c>
      <c r="F854">
        <f t="shared" si="162"/>
        <v>0</v>
      </c>
      <c r="G854" t="str">
        <f t="shared" si="163"/>
        <v>이원준</v>
      </c>
      <c r="H854">
        <f t="shared" si="164"/>
        <v>20670011</v>
      </c>
      <c r="I854" t="s">
        <v>2212</v>
      </c>
      <c r="J854" t="s">
        <v>35</v>
      </c>
      <c r="K854">
        <f t="shared" si="165"/>
        <v>0</v>
      </c>
      <c r="L854" t="str">
        <f t="shared" si="166"/>
        <v>lwj0809</v>
      </c>
      <c r="M854" s="3">
        <f t="shared" si="167"/>
        <v>1238</v>
      </c>
      <c r="N854" t="str">
        <f t="shared" si="168"/>
        <v/>
      </c>
      <c r="O854">
        <v>869</v>
      </c>
      <c r="P854" t="s">
        <v>3331</v>
      </c>
      <c r="Q854" t="s">
        <v>3332</v>
      </c>
      <c r="R854">
        <v>2024</v>
      </c>
      <c r="S854" t="s">
        <v>91</v>
      </c>
      <c r="T854">
        <v>0</v>
      </c>
      <c r="U854" t="s">
        <v>1588</v>
      </c>
      <c r="V854">
        <v>20670011</v>
      </c>
      <c r="W854" t="s">
        <v>2212</v>
      </c>
      <c r="X854" t="s">
        <v>35</v>
      </c>
      <c r="Y854">
        <v>0</v>
      </c>
      <c r="Z854" t="s">
        <v>1589</v>
      </c>
      <c r="AA854">
        <v>1238</v>
      </c>
    </row>
    <row r="855" spans="1:27" x14ac:dyDescent="0.3">
      <c r="A855">
        <f t="shared" si="157"/>
        <v>870</v>
      </c>
      <c r="B855" t="str">
        <f t="shared" si="158"/>
        <v>2024-03-07 11:29:31.199529+00:00</v>
      </c>
      <c r="C855" t="str">
        <f t="shared" si="159"/>
        <v>updated_at:2024-03-07 11:29:31.199562</v>
      </c>
      <c r="D855">
        <f t="shared" si="160"/>
        <v>2024</v>
      </c>
      <c r="E855" t="str">
        <f t="shared" si="161"/>
        <v>행시</v>
      </c>
      <c r="F855">
        <f t="shared" si="162"/>
        <v>0</v>
      </c>
      <c r="G855" t="str">
        <f t="shared" si="163"/>
        <v>이선아</v>
      </c>
      <c r="H855">
        <f t="shared" si="164"/>
        <v>10000810</v>
      </c>
      <c r="I855" t="s">
        <v>2174</v>
      </c>
      <c r="J855" t="s">
        <v>5</v>
      </c>
      <c r="K855">
        <f t="shared" si="165"/>
        <v>0</v>
      </c>
      <c r="L855" t="str">
        <f t="shared" si="166"/>
        <v/>
      </c>
      <c r="M855" s="3">
        <f t="shared" si="167"/>
        <v>1239</v>
      </c>
      <c r="N855" t="str">
        <f t="shared" si="168"/>
        <v/>
      </c>
      <c r="O855">
        <v>870</v>
      </c>
      <c r="P855" t="s">
        <v>3333</v>
      </c>
      <c r="Q855" t="s">
        <v>3334</v>
      </c>
      <c r="R855">
        <v>2024</v>
      </c>
      <c r="S855" t="s">
        <v>91</v>
      </c>
      <c r="T855">
        <v>0</v>
      </c>
      <c r="U855" t="s">
        <v>1590</v>
      </c>
      <c r="V855">
        <v>10000810</v>
      </c>
      <c r="W855" t="s">
        <v>2174</v>
      </c>
      <c r="X855" t="s">
        <v>5</v>
      </c>
      <c r="Y855">
        <v>0</v>
      </c>
      <c r="AA855">
        <v>1239</v>
      </c>
    </row>
    <row r="856" spans="1:27" x14ac:dyDescent="0.3">
      <c r="A856">
        <f t="shared" si="157"/>
        <v>871</v>
      </c>
      <c r="B856" t="str">
        <f t="shared" si="158"/>
        <v>2024-03-09 03:06:16.930205+00:00</v>
      </c>
      <c r="C856" t="str">
        <f t="shared" si="159"/>
        <v>updated_at:2024-03-09 03:06:16.930234</v>
      </c>
      <c r="D856">
        <f t="shared" si="160"/>
        <v>2024</v>
      </c>
      <c r="E856" t="str">
        <f t="shared" si="161"/>
        <v>행시</v>
      </c>
      <c r="F856">
        <f t="shared" si="162"/>
        <v>0</v>
      </c>
      <c r="G856" t="str">
        <f t="shared" si="163"/>
        <v>서정인</v>
      </c>
      <c r="H856">
        <f t="shared" si="164"/>
        <v>10002730</v>
      </c>
      <c r="I856" t="s">
        <v>2174</v>
      </c>
      <c r="J856" t="s">
        <v>5</v>
      </c>
      <c r="K856">
        <f t="shared" si="165"/>
        <v>0</v>
      </c>
      <c r="L856" t="str">
        <f t="shared" si="166"/>
        <v>a070500</v>
      </c>
      <c r="M856" s="3">
        <f t="shared" si="167"/>
        <v>1241</v>
      </c>
      <c r="N856" t="str">
        <f t="shared" si="168"/>
        <v/>
      </c>
      <c r="O856">
        <v>871</v>
      </c>
      <c r="P856" t="s">
        <v>3335</v>
      </c>
      <c r="Q856" t="s">
        <v>3336</v>
      </c>
      <c r="R856">
        <v>2024</v>
      </c>
      <c r="S856" t="s">
        <v>91</v>
      </c>
      <c r="T856">
        <v>0</v>
      </c>
      <c r="U856" t="s">
        <v>678</v>
      </c>
      <c r="V856">
        <v>10002730</v>
      </c>
      <c r="W856" t="s">
        <v>2174</v>
      </c>
      <c r="X856" t="s">
        <v>5</v>
      </c>
      <c r="Y856">
        <v>0</v>
      </c>
      <c r="Z856" t="s">
        <v>1591</v>
      </c>
      <c r="AA856">
        <v>1241</v>
      </c>
    </row>
    <row r="857" spans="1:27" x14ac:dyDescent="0.3">
      <c r="A857">
        <f t="shared" si="157"/>
        <v>872</v>
      </c>
      <c r="B857" t="str">
        <f t="shared" si="158"/>
        <v>2024-03-09 13:59:30.297462+00:00</v>
      </c>
      <c r="C857" t="str">
        <f t="shared" si="159"/>
        <v>updated_at:2024-03-09 13:59:30.297495</v>
      </c>
      <c r="D857">
        <f t="shared" si="160"/>
        <v>2024</v>
      </c>
      <c r="E857" t="str">
        <f t="shared" si="161"/>
        <v>행시</v>
      </c>
      <c r="F857">
        <f t="shared" si="162"/>
        <v>0</v>
      </c>
      <c r="G857" t="str">
        <f t="shared" si="163"/>
        <v>정유진</v>
      </c>
      <c r="H857" t="str">
        <f t="shared" si="164"/>
        <v>04070018</v>
      </c>
      <c r="I857" t="s">
        <v>3</v>
      </c>
      <c r="J857" t="s">
        <v>48</v>
      </c>
      <c r="K857">
        <f t="shared" si="165"/>
        <v>0</v>
      </c>
      <c r="L857" t="str">
        <f t="shared" si="166"/>
        <v/>
      </c>
      <c r="M857" s="3">
        <f t="shared" si="167"/>
        <v>1244</v>
      </c>
      <c r="N857" t="str">
        <f t="shared" si="168"/>
        <v/>
      </c>
      <c r="O857">
        <v>872</v>
      </c>
      <c r="P857" t="s">
        <v>3337</v>
      </c>
      <c r="Q857" t="s">
        <v>3338</v>
      </c>
      <c r="R857">
        <v>2024</v>
      </c>
      <c r="S857" t="s">
        <v>91</v>
      </c>
      <c r="T857">
        <v>0</v>
      </c>
      <c r="U857" t="s">
        <v>1592</v>
      </c>
      <c r="V857" s="2" t="s">
        <v>1593</v>
      </c>
      <c r="W857" t="s">
        <v>3</v>
      </c>
      <c r="X857" t="s">
        <v>48</v>
      </c>
      <c r="Y857">
        <v>0</v>
      </c>
      <c r="AA857">
        <v>1244</v>
      </c>
    </row>
    <row r="858" spans="1:27" x14ac:dyDescent="0.3">
      <c r="A858">
        <f t="shared" si="157"/>
        <v>873</v>
      </c>
      <c r="B858" t="str">
        <f t="shared" si="158"/>
        <v>2024-03-10 15:15:22.139158+00:00</v>
      </c>
      <c r="C858" t="str">
        <f t="shared" si="159"/>
        <v>updated_at:2024-03-10 15:15:22.139190</v>
      </c>
      <c r="D858">
        <f t="shared" si="160"/>
        <v>2024</v>
      </c>
      <c r="E858" t="str">
        <f t="shared" si="161"/>
        <v>행시</v>
      </c>
      <c r="F858">
        <f t="shared" si="162"/>
        <v>0</v>
      </c>
      <c r="G858" t="str">
        <f t="shared" si="163"/>
        <v>조강민</v>
      </c>
      <c r="H858">
        <f t="shared" si="164"/>
        <v>10800104</v>
      </c>
      <c r="I858" t="s">
        <v>2174</v>
      </c>
      <c r="J858" t="s">
        <v>10</v>
      </c>
      <c r="K858">
        <f t="shared" si="165"/>
        <v>0</v>
      </c>
      <c r="L858" t="str">
        <f t="shared" si="166"/>
        <v/>
      </c>
      <c r="M858" s="3">
        <f t="shared" si="167"/>
        <v>1246</v>
      </c>
      <c r="N858" t="str">
        <f t="shared" si="168"/>
        <v/>
      </c>
      <c r="O858">
        <v>873</v>
      </c>
      <c r="P858" t="s">
        <v>3339</v>
      </c>
      <c r="Q858" t="s">
        <v>3340</v>
      </c>
      <c r="R858">
        <v>2024</v>
      </c>
      <c r="S858" t="s">
        <v>91</v>
      </c>
      <c r="T858">
        <v>0</v>
      </c>
      <c r="U858" t="s">
        <v>1594</v>
      </c>
      <c r="V858">
        <v>10800104</v>
      </c>
      <c r="W858" t="s">
        <v>2174</v>
      </c>
      <c r="X858" t="s">
        <v>10</v>
      </c>
      <c r="Y858">
        <v>0</v>
      </c>
      <c r="AA858">
        <v>1246</v>
      </c>
    </row>
    <row r="859" spans="1:27" x14ac:dyDescent="0.3">
      <c r="A859">
        <f t="shared" si="157"/>
        <v>874</v>
      </c>
      <c r="B859" t="str">
        <f t="shared" si="158"/>
        <v>2024-03-11 04:08:22.387686+00:00</v>
      </c>
      <c r="C859" t="str">
        <f t="shared" si="159"/>
        <v>updated_at:2024-03-11 04:08:22.387719</v>
      </c>
      <c r="D859">
        <f t="shared" si="160"/>
        <v>2024</v>
      </c>
      <c r="E859" t="str">
        <f t="shared" si="161"/>
        <v>행시</v>
      </c>
      <c r="F859">
        <f t="shared" si="162"/>
        <v>0</v>
      </c>
      <c r="G859" t="str">
        <f t="shared" si="163"/>
        <v>김영빈</v>
      </c>
      <c r="H859">
        <f t="shared" si="164"/>
        <v>21400102</v>
      </c>
      <c r="I859" t="s">
        <v>2212</v>
      </c>
      <c r="J859" t="s">
        <v>40</v>
      </c>
      <c r="K859">
        <f t="shared" si="165"/>
        <v>0</v>
      </c>
      <c r="L859" t="str">
        <f t="shared" si="166"/>
        <v>qlscm1231</v>
      </c>
      <c r="M859" s="3">
        <f t="shared" si="167"/>
        <v>1248</v>
      </c>
      <c r="N859" t="str">
        <f t="shared" si="168"/>
        <v/>
      </c>
      <c r="O859">
        <v>874</v>
      </c>
      <c r="P859" t="s">
        <v>3341</v>
      </c>
      <c r="Q859" t="s">
        <v>3342</v>
      </c>
      <c r="R859">
        <v>2024</v>
      </c>
      <c r="S859" t="s">
        <v>91</v>
      </c>
      <c r="T859">
        <v>0</v>
      </c>
      <c r="U859" t="s">
        <v>1595</v>
      </c>
      <c r="V859">
        <v>21400102</v>
      </c>
      <c r="W859" t="s">
        <v>2212</v>
      </c>
      <c r="X859" t="s">
        <v>40</v>
      </c>
      <c r="Y859">
        <v>0</v>
      </c>
      <c r="Z859" t="s">
        <v>1596</v>
      </c>
      <c r="AA859">
        <v>1248</v>
      </c>
    </row>
    <row r="860" spans="1:27" x14ac:dyDescent="0.3">
      <c r="A860">
        <f t="shared" si="157"/>
        <v>875</v>
      </c>
      <c r="B860" t="str">
        <f t="shared" si="158"/>
        <v>2024-03-11 05:32:42.508004+00:00</v>
      </c>
      <c r="C860" t="str">
        <f t="shared" si="159"/>
        <v>updated_at:2024-03-11 05:32:42.508042</v>
      </c>
      <c r="D860">
        <f t="shared" si="160"/>
        <v>2024</v>
      </c>
      <c r="E860" t="str">
        <f t="shared" si="161"/>
        <v>행시</v>
      </c>
      <c r="F860">
        <f t="shared" si="162"/>
        <v>0</v>
      </c>
      <c r="G860" t="str">
        <f t="shared" si="163"/>
        <v>오혜성</v>
      </c>
      <c r="H860">
        <f t="shared" si="164"/>
        <v>10040243</v>
      </c>
      <c r="I860" t="s">
        <v>2174</v>
      </c>
      <c r="J860" t="s">
        <v>5</v>
      </c>
      <c r="K860">
        <f t="shared" si="165"/>
        <v>0</v>
      </c>
      <c r="L860" t="str">
        <f t="shared" si="166"/>
        <v>ohs4767</v>
      </c>
      <c r="M860" s="3">
        <f t="shared" si="167"/>
        <v>1249</v>
      </c>
      <c r="N860" t="str">
        <f t="shared" si="168"/>
        <v/>
      </c>
      <c r="O860">
        <v>875</v>
      </c>
      <c r="P860" t="s">
        <v>3343</v>
      </c>
      <c r="Q860" t="s">
        <v>3344</v>
      </c>
      <c r="R860">
        <v>2024</v>
      </c>
      <c r="S860" t="s">
        <v>91</v>
      </c>
      <c r="T860">
        <v>0</v>
      </c>
      <c r="U860" t="s">
        <v>1003</v>
      </c>
      <c r="V860">
        <v>10040243</v>
      </c>
      <c r="W860" t="s">
        <v>2174</v>
      </c>
      <c r="X860" t="s">
        <v>5</v>
      </c>
      <c r="Y860">
        <v>0</v>
      </c>
      <c r="Z860" t="s">
        <v>1597</v>
      </c>
      <c r="AA860">
        <v>1249</v>
      </c>
    </row>
    <row r="861" spans="1:27" x14ac:dyDescent="0.3">
      <c r="A861">
        <f t="shared" si="157"/>
        <v>876</v>
      </c>
      <c r="B861" t="str">
        <f t="shared" si="158"/>
        <v>2024-03-11 07:00:12.882475+00:00</v>
      </c>
      <c r="C861" t="str">
        <f t="shared" si="159"/>
        <v>updated_at:2024-03-11 07:00:12.882508</v>
      </c>
      <c r="D861">
        <f t="shared" si="160"/>
        <v>2024</v>
      </c>
      <c r="E861" t="str">
        <f t="shared" si="161"/>
        <v>행시</v>
      </c>
      <c r="F861">
        <f t="shared" si="162"/>
        <v>0</v>
      </c>
      <c r="G861" t="str">
        <f t="shared" si="163"/>
        <v>김한길</v>
      </c>
      <c r="H861" t="str">
        <f t="shared" si="164"/>
        <v>04040052</v>
      </c>
      <c r="I861" t="s">
        <v>3</v>
      </c>
      <c r="J861" t="s">
        <v>48</v>
      </c>
      <c r="K861">
        <f t="shared" si="165"/>
        <v>0</v>
      </c>
      <c r="L861" t="str">
        <f t="shared" si="166"/>
        <v/>
      </c>
      <c r="M861" s="3">
        <f t="shared" si="167"/>
        <v>1250</v>
      </c>
      <c r="N861" t="str">
        <f t="shared" si="168"/>
        <v/>
      </c>
      <c r="O861">
        <v>876</v>
      </c>
      <c r="P861" t="s">
        <v>3345</v>
      </c>
      <c r="Q861" t="s">
        <v>3346</v>
      </c>
      <c r="R861">
        <v>2024</v>
      </c>
      <c r="S861" t="s">
        <v>91</v>
      </c>
      <c r="T861">
        <v>0</v>
      </c>
      <c r="U861" t="s">
        <v>1598</v>
      </c>
      <c r="V861" s="2" t="s">
        <v>1599</v>
      </c>
      <c r="W861" t="s">
        <v>3</v>
      </c>
      <c r="X861" t="s">
        <v>48</v>
      </c>
      <c r="Y861">
        <v>0</v>
      </c>
      <c r="AA861">
        <v>1250</v>
      </c>
    </row>
    <row r="862" spans="1:27" x14ac:dyDescent="0.3">
      <c r="A862">
        <f t="shared" si="157"/>
        <v>877</v>
      </c>
      <c r="B862" t="str">
        <f t="shared" si="158"/>
        <v>2024-03-12 06:04:58.303564+00:00</v>
      </c>
      <c r="C862" t="str">
        <f t="shared" si="159"/>
        <v>updated_at:2024-03-12 06:04:58.303596</v>
      </c>
      <c r="D862">
        <f t="shared" si="160"/>
        <v>2024</v>
      </c>
      <c r="E862" t="str">
        <f t="shared" si="161"/>
        <v>행시</v>
      </c>
      <c r="F862">
        <f t="shared" si="162"/>
        <v>0</v>
      </c>
      <c r="G862" t="str">
        <f t="shared" si="163"/>
        <v>오주연</v>
      </c>
      <c r="H862">
        <f t="shared" si="164"/>
        <v>80012162</v>
      </c>
      <c r="I862" t="s">
        <v>4</v>
      </c>
      <c r="J862" t="s">
        <v>2181</v>
      </c>
      <c r="K862">
        <f t="shared" si="165"/>
        <v>0</v>
      </c>
      <c r="L862" t="str">
        <f t="shared" si="166"/>
        <v>pad123</v>
      </c>
      <c r="M862" s="3">
        <f t="shared" si="167"/>
        <v>1251</v>
      </c>
      <c r="N862" t="str">
        <f t="shared" si="168"/>
        <v/>
      </c>
      <c r="O862">
        <v>877</v>
      </c>
      <c r="P862" t="s">
        <v>3347</v>
      </c>
      <c r="Q862" t="s">
        <v>3348</v>
      </c>
      <c r="R862">
        <v>2024</v>
      </c>
      <c r="S862" t="s">
        <v>91</v>
      </c>
      <c r="T862">
        <v>0</v>
      </c>
      <c r="U862" t="s">
        <v>1600</v>
      </c>
      <c r="V862">
        <v>80012162</v>
      </c>
      <c r="W862" t="s">
        <v>4</v>
      </c>
      <c r="X862" t="s">
        <v>2181</v>
      </c>
      <c r="Y862">
        <v>0</v>
      </c>
      <c r="Z862" t="s">
        <v>1601</v>
      </c>
      <c r="AA862">
        <v>1251</v>
      </c>
    </row>
    <row r="863" spans="1:27" x14ac:dyDescent="0.3">
      <c r="A863">
        <f t="shared" si="157"/>
        <v>878</v>
      </c>
      <c r="B863" t="str">
        <f t="shared" si="158"/>
        <v>2024-03-13 11:51:00.851207+00:00</v>
      </c>
      <c r="C863" t="str">
        <f t="shared" si="159"/>
        <v>updated_at:2024-03-13 11:51:00.851242</v>
      </c>
      <c r="D863">
        <f t="shared" si="160"/>
        <v>2024</v>
      </c>
      <c r="E863" t="str">
        <f t="shared" si="161"/>
        <v>행시</v>
      </c>
      <c r="F863">
        <f t="shared" si="162"/>
        <v>0</v>
      </c>
      <c r="G863" t="str">
        <f t="shared" si="163"/>
        <v>박세연</v>
      </c>
      <c r="H863" t="str">
        <f t="shared" si="164"/>
        <v>04000983</v>
      </c>
      <c r="I863" t="s">
        <v>3</v>
      </c>
      <c r="J863" t="s">
        <v>48</v>
      </c>
      <c r="K863">
        <f t="shared" si="165"/>
        <v>0</v>
      </c>
      <c r="L863" t="str">
        <f t="shared" si="166"/>
        <v>syyeppi97</v>
      </c>
      <c r="M863" s="3">
        <f t="shared" si="167"/>
        <v>162</v>
      </c>
      <c r="N863" t="str">
        <f t="shared" si="168"/>
        <v/>
      </c>
      <c r="O863">
        <v>878</v>
      </c>
      <c r="P863" t="s">
        <v>3349</v>
      </c>
      <c r="Q863" t="s">
        <v>3350</v>
      </c>
      <c r="R863">
        <v>2024</v>
      </c>
      <c r="S863" t="s">
        <v>91</v>
      </c>
      <c r="T863">
        <v>0</v>
      </c>
      <c r="U863" t="s">
        <v>821</v>
      </c>
      <c r="V863" s="2" t="s">
        <v>822</v>
      </c>
      <c r="W863" t="s">
        <v>3</v>
      </c>
      <c r="X863" t="s">
        <v>48</v>
      </c>
      <c r="Y863">
        <v>0</v>
      </c>
      <c r="Z863" t="s">
        <v>823</v>
      </c>
      <c r="AA863">
        <v>162</v>
      </c>
    </row>
    <row r="864" spans="1:27" x14ac:dyDescent="0.3">
      <c r="A864">
        <f t="shared" si="157"/>
        <v>879</v>
      </c>
      <c r="B864" t="str">
        <f t="shared" si="158"/>
        <v>2024-03-14 01:51:13.790473+00:00</v>
      </c>
      <c r="C864" t="str">
        <f t="shared" si="159"/>
        <v>updated_at:2024-03-14 01:51:13.790473</v>
      </c>
      <c r="D864">
        <f t="shared" si="160"/>
        <v>2024</v>
      </c>
      <c r="E864" t="str">
        <f t="shared" si="161"/>
        <v>행시</v>
      </c>
      <c r="F864">
        <f t="shared" si="162"/>
        <v>0</v>
      </c>
      <c r="G864" t="str">
        <f t="shared" si="163"/>
        <v>테스트</v>
      </c>
      <c r="H864">
        <f t="shared" si="164"/>
        <v>10000001</v>
      </c>
      <c r="I864" t="s">
        <v>2174</v>
      </c>
      <c r="J864" t="s">
        <v>5</v>
      </c>
      <c r="K864">
        <f t="shared" si="165"/>
        <v>0</v>
      </c>
      <c r="L864" t="str">
        <f t="shared" si="166"/>
        <v/>
      </c>
      <c r="M864" s="3">
        <f t="shared" si="167"/>
        <v>1254</v>
      </c>
      <c r="N864" t="str">
        <f t="shared" si="168"/>
        <v/>
      </c>
      <c r="O864">
        <v>879</v>
      </c>
      <c r="P864" t="s">
        <v>3351</v>
      </c>
      <c r="Q864" t="s">
        <v>3352</v>
      </c>
      <c r="R864">
        <v>2024</v>
      </c>
      <c r="S864" t="s">
        <v>91</v>
      </c>
      <c r="T864">
        <v>0</v>
      </c>
      <c r="U864" t="s">
        <v>641</v>
      </c>
      <c r="V864">
        <v>10000001</v>
      </c>
      <c r="W864" t="s">
        <v>2174</v>
      </c>
      <c r="X864" t="s">
        <v>5</v>
      </c>
      <c r="Y864">
        <v>0</v>
      </c>
      <c r="AA864">
        <v>1254</v>
      </c>
    </row>
    <row r="865" spans="1:27" x14ac:dyDescent="0.3">
      <c r="A865">
        <f t="shared" si="157"/>
        <v>880</v>
      </c>
      <c r="B865" t="str">
        <f t="shared" si="158"/>
        <v>2024-03-14 10:47:15.314766+00:00</v>
      </c>
      <c r="C865" t="str">
        <f t="shared" si="159"/>
        <v>updated_at:2024-03-14 10:47:15.314873</v>
      </c>
      <c r="D865">
        <f t="shared" si="160"/>
        <v>2024</v>
      </c>
      <c r="E865" t="str">
        <f t="shared" si="161"/>
        <v>행시</v>
      </c>
      <c r="F865">
        <f t="shared" si="162"/>
        <v>0</v>
      </c>
      <c r="G865" t="str">
        <f t="shared" si="163"/>
        <v>황지은</v>
      </c>
      <c r="H865" t="str">
        <f t="shared" si="164"/>
        <v>04000969</v>
      </c>
      <c r="I865" t="s">
        <v>3</v>
      </c>
      <c r="J865" t="s">
        <v>48</v>
      </c>
      <c r="K865">
        <f t="shared" si="165"/>
        <v>0</v>
      </c>
      <c r="L865" t="str">
        <f t="shared" si="166"/>
        <v/>
      </c>
      <c r="M865" s="3">
        <f t="shared" si="167"/>
        <v>154</v>
      </c>
      <c r="N865" t="str">
        <f t="shared" si="168"/>
        <v/>
      </c>
      <c r="O865">
        <v>880</v>
      </c>
      <c r="P865" t="s">
        <v>3357</v>
      </c>
      <c r="Q865" t="s">
        <v>3358</v>
      </c>
      <c r="R865">
        <v>2024</v>
      </c>
      <c r="S865" t="s">
        <v>91</v>
      </c>
      <c r="T865">
        <v>0</v>
      </c>
      <c r="U865" t="s">
        <v>818</v>
      </c>
      <c r="V865" s="2" t="s">
        <v>819</v>
      </c>
      <c r="W865" t="s">
        <v>3</v>
      </c>
      <c r="X865" t="s">
        <v>48</v>
      </c>
      <c r="Y865">
        <v>0</v>
      </c>
      <c r="AA865">
        <v>154</v>
      </c>
    </row>
    <row r="866" spans="1:27" x14ac:dyDescent="0.3">
      <c r="A866">
        <f t="shared" si="157"/>
        <v>881</v>
      </c>
      <c r="B866" t="str">
        <f t="shared" si="158"/>
        <v>2024-03-18 02:07:23.908780+00:00</v>
      </c>
      <c r="C866" t="str">
        <f t="shared" si="159"/>
        <v>updated_at:2024-03-18 02:07:23.908822</v>
      </c>
      <c r="D866">
        <f t="shared" si="160"/>
        <v>2024</v>
      </c>
      <c r="E866" t="str">
        <f t="shared" si="161"/>
        <v>행시</v>
      </c>
      <c r="F866">
        <f t="shared" si="162"/>
        <v>0</v>
      </c>
      <c r="G866" t="str">
        <f t="shared" si="163"/>
        <v>김도영</v>
      </c>
      <c r="H866">
        <f t="shared" si="164"/>
        <v>21400121</v>
      </c>
      <c r="I866" t="s">
        <v>2212</v>
      </c>
      <c r="J866" t="s">
        <v>40</v>
      </c>
      <c r="K866">
        <f t="shared" si="165"/>
        <v>0</v>
      </c>
      <c r="L866" t="str">
        <f t="shared" si="166"/>
        <v/>
      </c>
      <c r="M866" s="3">
        <f t="shared" si="167"/>
        <v>1257</v>
      </c>
      <c r="N866" t="str">
        <f t="shared" si="168"/>
        <v/>
      </c>
      <c r="O866">
        <v>881</v>
      </c>
      <c r="P866" t="s">
        <v>3359</v>
      </c>
      <c r="Q866" t="s">
        <v>3360</v>
      </c>
      <c r="R866">
        <v>2024</v>
      </c>
      <c r="S866" t="s">
        <v>91</v>
      </c>
      <c r="T866">
        <v>0</v>
      </c>
      <c r="U866" t="s">
        <v>1602</v>
      </c>
      <c r="V866">
        <v>21400121</v>
      </c>
      <c r="W866" t="s">
        <v>2212</v>
      </c>
      <c r="X866" t="s">
        <v>40</v>
      </c>
      <c r="Y866">
        <v>0</v>
      </c>
      <c r="AA866">
        <v>1257</v>
      </c>
    </row>
    <row r="867" spans="1:27" x14ac:dyDescent="0.3">
      <c r="A867">
        <f t="shared" si="157"/>
        <v>882</v>
      </c>
      <c r="B867" t="str">
        <f t="shared" si="158"/>
        <v>2024-03-18 02:23:47.798678+00:00</v>
      </c>
      <c r="C867" t="str">
        <f t="shared" si="159"/>
        <v>updated_at:2024-03-18 02:23:47.798715</v>
      </c>
      <c r="D867">
        <f t="shared" si="160"/>
        <v>2024</v>
      </c>
      <c r="E867" t="str">
        <f t="shared" si="161"/>
        <v>행시</v>
      </c>
      <c r="F867">
        <f t="shared" si="162"/>
        <v>0</v>
      </c>
      <c r="G867" t="str">
        <f t="shared" si="163"/>
        <v>김민수</v>
      </c>
      <c r="H867">
        <f t="shared" si="164"/>
        <v>10015110</v>
      </c>
      <c r="I867" t="s">
        <v>2340</v>
      </c>
      <c r="J867" t="s">
        <v>16</v>
      </c>
      <c r="K867">
        <f t="shared" si="165"/>
        <v>0</v>
      </c>
      <c r="L867" t="str">
        <f t="shared" si="166"/>
        <v>없음</v>
      </c>
      <c r="M867" s="3">
        <f t="shared" si="167"/>
        <v>1258</v>
      </c>
      <c r="N867" t="str">
        <f t="shared" si="168"/>
        <v/>
      </c>
      <c r="O867">
        <v>882</v>
      </c>
      <c r="P867" t="s">
        <v>3361</v>
      </c>
      <c r="Q867" t="s">
        <v>3362</v>
      </c>
      <c r="R867">
        <v>2024</v>
      </c>
      <c r="S867" t="s">
        <v>91</v>
      </c>
      <c r="T867">
        <v>0</v>
      </c>
      <c r="U867" t="s">
        <v>1236</v>
      </c>
      <c r="V867">
        <v>10015110</v>
      </c>
      <c r="W867" t="s">
        <v>2340</v>
      </c>
      <c r="X867" t="s">
        <v>16</v>
      </c>
      <c r="Y867">
        <v>0</v>
      </c>
      <c r="Z867" t="s">
        <v>1136</v>
      </c>
      <c r="AA867">
        <v>1258</v>
      </c>
    </row>
    <row r="868" spans="1:27" x14ac:dyDescent="0.3">
      <c r="A868">
        <f t="shared" si="157"/>
        <v>883</v>
      </c>
      <c r="B868" t="str">
        <f t="shared" si="158"/>
        <v>2024-03-18 11:08:58.043190+00:00</v>
      </c>
      <c r="C868" t="str">
        <f t="shared" si="159"/>
        <v>updated_at:2024-03-18 11:08:58.043225</v>
      </c>
      <c r="D868">
        <f t="shared" si="160"/>
        <v>2024</v>
      </c>
      <c r="E868" t="str">
        <f t="shared" si="161"/>
        <v>행시</v>
      </c>
      <c r="F868">
        <f t="shared" si="162"/>
        <v>0</v>
      </c>
      <c r="G868" t="str">
        <f t="shared" si="163"/>
        <v>강성한</v>
      </c>
      <c r="H868">
        <f t="shared" si="164"/>
        <v>10002246</v>
      </c>
      <c r="I868" t="s">
        <v>2174</v>
      </c>
      <c r="J868" t="s">
        <v>5</v>
      </c>
      <c r="K868">
        <f t="shared" si="165"/>
        <v>0</v>
      </c>
      <c r="L868" t="str">
        <f t="shared" si="166"/>
        <v>danny7356</v>
      </c>
      <c r="M868" s="3">
        <f t="shared" si="167"/>
        <v>1259</v>
      </c>
      <c r="N868" t="str">
        <f t="shared" si="168"/>
        <v/>
      </c>
      <c r="O868">
        <v>883</v>
      </c>
      <c r="P868" t="s">
        <v>3363</v>
      </c>
      <c r="Q868" t="s">
        <v>3364</v>
      </c>
      <c r="R868">
        <v>2024</v>
      </c>
      <c r="S868" t="s">
        <v>91</v>
      </c>
      <c r="T868">
        <v>0</v>
      </c>
      <c r="U868" t="s">
        <v>1603</v>
      </c>
      <c r="V868">
        <v>10002246</v>
      </c>
      <c r="W868" t="s">
        <v>2174</v>
      </c>
      <c r="X868" t="s">
        <v>5</v>
      </c>
      <c r="Y868">
        <v>0</v>
      </c>
      <c r="Z868" t="s">
        <v>1604</v>
      </c>
      <c r="AA868">
        <v>1259</v>
      </c>
    </row>
    <row r="869" spans="1:27" x14ac:dyDescent="0.3">
      <c r="A869">
        <f t="shared" si="157"/>
        <v>884</v>
      </c>
      <c r="B869" t="str">
        <f t="shared" si="158"/>
        <v>2024-03-19 09:00:50.493139+00:00</v>
      </c>
      <c r="C869" t="str">
        <f t="shared" si="159"/>
        <v>updated_at:2024-03-19 09:00:50.493173</v>
      </c>
      <c r="D869">
        <f t="shared" si="160"/>
        <v>2024</v>
      </c>
      <c r="E869" t="str">
        <f t="shared" si="161"/>
        <v>행시</v>
      </c>
      <c r="F869">
        <f t="shared" si="162"/>
        <v>0</v>
      </c>
      <c r="G869" t="str">
        <f t="shared" si="163"/>
        <v>박채린</v>
      </c>
      <c r="H869">
        <f t="shared" si="164"/>
        <v>31400205</v>
      </c>
      <c r="I869" t="s">
        <v>2340</v>
      </c>
      <c r="J869" t="s">
        <v>27</v>
      </c>
      <c r="K869">
        <f t="shared" si="165"/>
        <v>0</v>
      </c>
      <c r="L869" t="str">
        <f t="shared" si="166"/>
        <v/>
      </c>
      <c r="M869" s="3">
        <f t="shared" si="167"/>
        <v>1260</v>
      </c>
      <c r="N869" t="str">
        <f t="shared" si="168"/>
        <v/>
      </c>
      <c r="O869">
        <v>884</v>
      </c>
      <c r="P869" t="s">
        <v>3365</v>
      </c>
      <c r="Q869" t="s">
        <v>3366</v>
      </c>
      <c r="R869">
        <v>2024</v>
      </c>
      <c r="S869" t="s">
        <v>91</v>
      </c>
      <c r="T869">
        <v>0</v>
      </c>
      <c r="U869" t="s">
        <v>1605</v>
      </c>
      <c r="V869">
        <v>31400205</v>
      </c>
      <c r="W869" t="s">
        <v>2340</v>
      </c>
      <c r="X869" t="s">
        <v>27</v>
      </c>
      <c r="Y869">
        <v>0</v>
      </c>
      <c r="AA869">
        <v>1260</v>
      </c>
    </row>
    <row r="870" spans="1:27" x14ac:dyDescent="0.3">
      <c r="A870">
        <f t="shared" si="157"/>
        <v>885</v>
      </c>
      <c r="B870" t="str">
        <f t="shared" si="158"/>
        <v>2024-03-19 09:35:50.553287+00:00</v>
      </c>
      <c r="C870" t="str">
        <f t="shared" si="159"/>
        <v>updated_at:2024-03-19 09:35:50.553321</v>
      </c>
      <c r="D870">
        <f t="shared" si="160"/>
        <v>2024</v>
      </c>
      <c r="E870" t="str">
        <f t="shared" si="161"/>
        <v>행시</v>
      </c>
      <c r="F870">
        <f t="shared" si="162"/>
        <v>0</v>
      </c>
      <c r="G870" t="str">
        <f t="shared" si="163"/>
        <v>권영한</v>
      </c>
      <c r="H870">
        <f t="shared" si="164"/>
        <v>10600103</v>
      </c>
      <c r="I870" t="s">
        <v>2174</v>
      </c>
      <c r="J870" t="s">
        <v>9</v>
      </c>
      <c r="K870">
        <f t="shared" si="165"/>
        <v>0</v>
      </c>
      <c r="L870" t="str">
        <f t="shared" si="166"/>
        <v/>
      </c>
      <c r="M870" s="3">
        <f t="shared" si="167"/>
        <v>1261</v>
      </c>
      <c r="N870" t="str">
        <f t="shared" si="168"/>
        <v/>
      </c>
      <c r="O870">
        <v>885</v>
      </c>
      <c r="P870" t="s">
        <v>3367</v>
      </c>
      <c r="Q870" t="s">
        <v>3368</v>
      </c>
      <c r="R870">
        <v>2024</v>
      </c>
      <c r="S870" t="s">
        <v>91</v>
      </c>
      <c r="T870">
        <v>0</v>
      </c>
      <c r="U870" t="s">
        <v>1606</v>
      </c>
      <c r="V870">
        <v>10600103</v>
      </c>
      <c r="W870" t="s">
        <v>2174</v>
      </c>
      <c r="X870" t="s">
        <v>9</v>
      </c>
      <c r="Y870">
        <v>0</v>
      </c>
      <c r="AA870">
        <v>1261</v>
      </c>
    </row>
    <row r="871" spans="1:27" x14ac:dyDescent="0.3">
      <c r="A871">
        <f t="shared" si="157"/>
        <v>886</v>
      </c>
      <c r="B871" t="str">
        <f t="shared" si="158"/>
        <v>2024-03-21 23:51:45.308659+00:00</v>
      </c>
      <c r="C871" t="str">
        <f t="shared" si="159"/>
        <v>updated_at:2024-03-21 23:51:45.308692</v>
      </c>
      <c r="D871">
        <f t="shared" si="160"/>
        <v>2024</v>
      </c>
      <c r="E871" t="str">
        <f t="shared" si="161"/>
        <v>행시</v>
      </c>
      <c r="F871">
        <f t="shared" si="162"/>
        <v>0</v>
      </c>
      <c r="G871" t="str">
        <f t="shared" si="163"/>
        <v>김주성</v>
      </c>
      <c r="H871">
        <f t="shared" si="164"/>
        <v>80012258</v>
      </c>
      <c r="I871" t="s">
        <v>4</v>
      </c>
      <c r="J871" t="s">
        <v>2181</v>
      </c>
      <c r="K871">
        <f t="shared" si="165"/>
        <v>0</v>
      </c>
      <c r="L871" t="str">
        <f t="shared" si="166"/>
        <v>master0502</v>
      </c>
      <c r="M871" s="3">
        <f t="shared" si="167"/>
        <v>553</v>
      </c>
      <c r="N871" t="str">
        <f t="shared" si="168"/>
        <v/>
      </c>
      <c r="O871">
        <v>886</v>
      </c>
      <c r="P871" t="s">
        <v>3369</v>
      </c>
      <c r="Q871" t="s">
        <v>3370</v>
      </c>
      <c r="R871">
        <v>2024</v>
      </c>
      <c r="S871" t="s">
        <v>91</v>
      </c>
      <c r="T871">
        <v>0</v>
      </c>
      <c r="U871" t="s">
        <v>921</v>
      </c>
      <c r="V871">
        <v>80012258</v>
      </c>
      <c r="W871" t="s">
        <v>4</v>
      </c>
      <c r="X871" t="s">
        <v>2181</v>
      </c>
      <c r="Y871">
        <v>0</v>
      </c>
      <c r="Z871" t="s">
        <v>922</v>
      </c>
      <c r="AA871">
        <v>553</v>
      </c>
    </row>
  </sheetData>
  <autoFilter ref="A1:AA871" xr:uid="{B2507E60-BE78-49F8-963A-9F1D5939F632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9D8C-6D1F-4F46-AD90-EA671B8E1A7A}">
  <dimension ref="A1:M871"/>
  <sheetViews>
    <sheetView topLeftCell="D1" workbookViewId="0">
      <selection activeCell="D1" sqref="D1"/>
    </sheetView>
  </sheetViews>
  <sheetFormatPr defaultRowHeight="16.5" x14ac:dyDescent="0.3"/>
  <cols>
    <col min="1" max="1" width="4.5" bestFit="1" customWidth="1"/>
    <col min="2" max="2" width="32.75" bestFit="1" customWidth="1"/>
    <col min="3" max="3" width="37.25" bestFit="1" customWidth="1"/>
    <col min="4" max="4" width="5.5" bestFit="1" customWidth="1"/>
    <col min="5" max="5" width="6" bestFit="1" customWidth="1"/>
    <col min="6" max="6" width="6.625" bestFit="1" customWidth="1"/>
    <col min="7" max="7" width="9" bestFit="1" customWidth="1"/>
    <col min="8" max="8" width="11.625" bestFit="1" customWidth="1"/>
    <col min="9" max="9" width="22.5" bestFit="1" customWidth="1"/>
    <col min="10" max="10" width="11.5" bestFit="1" customWidth="1"/>
    <col min="11" max="11" width="9.375" bestFit="1" customWidth="1"/>
    <col min="12" max="12" width="12.25" bestFit="1" customWidth="1"/>
    <col min="13" max="13" width="7.375" bestFit="1" customWidth="1"/>
  </cols>
  <sheetData>
    <row r="1" spans="1:13" x14ac:dyDescent="0.3">
      <c r="A1" t="str" cm="1">
        <f t="array" aca="1" ref="A1:M871" ca="1">OFFSET(student_data!A:M,0,0,COUNTA(student_data!A:A))</f>
        <v>id</v>
      </c>
      <c r="B1" t="str">
        <f ca="1"/>
        <v>created_at</v>
      </c>
      <c r="C1" t="str">
        <f ca="1"/>
        <v>remarks</v>
      </c>
      <c r="D1" t="str">
        <f ca="1"/>
        <v>year</v>
      </c>
      <c r="E1" t="str">
        <f ca="1"/>
        <v>exam</v>
      </c>
      <c r="F1" t="str">
        <f ca="1"/>
        <v>round</v>
      </c>
      <c r="G1" t="str">
        <f ca="1"/>
        <v>name</v>
      </c>
      <c r="H1" t="str">
        <f ca="1"/>
        <v>serial</v>
      </c>
      <c r="I1" t="str">
        <f ca="1"/>
        <v>unit</v>
      </c>
      <c r="J1" t="str">
        <f ca="1"/>
        <v>department</v>
      </c>
      <c r="K1" t="str">
        <f ca="1"/>
        <v>password</v>
      </c>
      <c r="L1" t="str">
        <f ca="1"/>
        <v>prime_id</v>
      </c>
      <c r="M1" t="str">
        <f ca="1"/>
        <v>user_id</v>
      </c>
    </row>
    <row r="2" spans="1:13" x14ac:dyDescent="0.3">
      <c r="A2">
        <f ca="1"/>
        <v>1</v>
      </c>
      <c r="B2" t="str">
        <f ca="1"/>
        <v>2024-02-19 07:36:47.038478+00:00</v>
      </c>
      <c r="C2" t="str">
        <f ca="1"/>
        <v>updated_at:2024-02-19 07:36:47.038522</v>
      </c>
      <c r="D2">
        <f ca="1"/>
        <v>2024</v>
      </c>
      <c r="E2" t="str">
        <f ca="1"/>
        <v>프모</v>
      </c>
      <c r="F2">
        <f ca="1"/>
        <v>1</v>
      </c>
      <c r="G2" t="str">
        <f ca="1"/>
        <v>배승철</v>
      </c>
      <c r="H2">
        <f ca="1"/>
        <v>123456</v>
      </c>
      <c r="I2" t="str">
        <f ca="1"/>
        <v>5급공채</v>
      </c>
      <c r="J2" t="str">
        <f ca="1"/>
        <v>일반행정</v>
      </c>
      <c r="K2">
        <f ca="1"/>
        <v>123456</v>
      </c>
      <c r="L2" t="str">
        <f ca="1"/>
        <v/>
      </c>
      <c r="M2">
        <f ca="1"/>
        <v>1</v>
      </c>
    </row>
    <row r="3" spans="1:13" x14ac:dyDescent="0.3">
      <c r="A3">
        <f ca="1"/>
        <v>2</v>
      </c>
      <c r="B3" t="str">
        <f ca="1"/>
        <v>2024-02-19 07:36:47.041828+00:00</v>
      </c>
      <c r="C3" t="str">
        <f ca="1"/>
        <v>updated_at:2024-02-19 07:36:47.041860</v>
      </c>
      <c r="D3">
        <f ca="1"/>
        <v>2024</v>
      </c>
      <c r="E3" t="str">
        <f ca="1"/>
        <v>프모</v>
      </c>
      <c r="F3">
        <f ca="1"/>
        <v>1</v>
      </c>
      <c r="G3" t="str">
        <f ca="1"/>
        <v>강동표</v>
      </c>
      <c r="H3">
        <f ca="1"/>
        <v>31000087</v>
      </c>
      <c r="I3" t="str">
        <f ca="1"/>
        <v>5급공채</v>
      </c>
      <c r="J3" t="str">
        <f ca="1"/>
        <v>일반행정</v>
      </c>
      <c r="K3">
        <f ca="1"/>
        <v>2934</v>
      </c>
      <c r="L3" t="str">
        <f ca="1"/>
        <v/>
      </c>
      <c r="M3">
        <f ca="1"/>
        <v>3</v>
      </c>
    </row>
    <row r="4" spans="1:13" x14ac:dyDescent="0.3">
      <c r="A4">
        <f ca="1"/>
        <v>3</v>
      </c>
      <c r="B4" t="str">
        <f ca="1"/>
        <v>2024-02-19 07:36:47.045882+00:00</v>
      </c>
      <c r="C4" t="str">
        <f ca="1"/>
        <v>updated_at:2024-02-19 07:36:47.045915</v>
      </c>
      <c r="D4">
        <f ca="1"/>
        <v>2024</v>
      </c>
      <c r="E4" t="str">
        <f ca="1"/>
        <v>프모</v>
      </c>
      <c r="F4">
        <f ca="1"/>
        <v>1</v>
      </c>
      <c r="G4" t="str">
        <f ca="1"/>
        <v>강민경</v>
      </c>
      <c r="H4">
        <f ca="1"/>
        <v>34500010</v>
      </c>
      <c r="I4" t="str">
        <f ca="1"/>
        <v>지역인재 7급</v>
      </c>
      <c r="J4" t="str">
        <f ca="1"/>
        <v>행정직</v>
      </c>
      <c r="K4">
        <f ca="1"/>
        <v>2575</v>
      </c>
      <c r="L4" t="str">
        <f ca="1"/>
        <v/>
      </c>
      <c r="M4">
        <f ca="1"/>
        <v>405</v>
      </c>
    </row>
    <row r="5" spans="1:13" x14ac:dyDescent="0.3">
      <c r="A5">
        <f ca="1"/>
        <v>4</v>
      </c>
      <c r="B5" t="str">
        <f ca="1"/>
        <v>2024-02-19 07:36:47.048489+00:00</v>
      </c>
      <c r="C5" t="str">
        <f ca="1"/>
        <v>updated_at:2024-02-19 07:36:47.048519</v>
      </c>
      <c r="D5">
        <f ca="1"/>
        <v>2024</v>
      </c>
      <c r="E5" t="str">
        <f ca="1"/>
        <v>프모</v>
      </c>
      <c r="F5">
        <f ca="1"/>
        <v>1</v>
      </c>
      <c r="G5" t="str">
        <f ca="1"/>
        <v>곽영지</v>
      </c>
      <c r="H5">
        <f ca="1"/>
        <v>12000108</v>
      </c>
      <c r="I5" t="str">
        <f ca="1"/>
        <v>5급공채</v>
      </c>
      <c r="J5" t="str">
        <f ca="1"/>
        <v>일반행정</v>
      </c>
      <c r="K5">
        <f ca="1"/>
        <v>8987</v>
      </c>
      <c r="L5" t="str">
        <f ca="1"/>
        <v/>
      </c>
      <c r="M5">
        <f ca="1"/>
        <v>406</v>
      </c>
    </row>
    <row r="6" spans="1:13" x14ac:dyDescent="0.3">
      <c r="A6">
        <f ca="1"/>
        <v>5</v>
      </c>
      <c r="B6" t="str">
        <f ca="1"/>
        <v>2024-02-19 07:36:47.050967+00:00</v>
      </c>
      <c r="C6" t="str">
        <f ca="1"/>
        <v>updated_at:2024-02-19 07:36:47.050995</v>
      </c>
      <c r="D6">
        <f ca="1"/>
        <v>2024</v>
      </c>
      <c r="E6" t="str">
        <f ca="1"/>
        <v>프모</v>
      </c>
      <c r="F6">
        <f ca="1"/>
        <v>1</v>
      </c>
      <c r="G6" t="str">
        <f ca="1"/>
        <v>김병훈</v>
      </c>
      <c r="H6">
        <f ca="1"/>
        <v>34500023</v>
      </c>
      <c r="I6" t="str">
        <f ca="1"/>
        <v>지역인재 7급</v>
      </c>
      <c r="J6" t="str">
        <f ca="1"/>
        <v>행정직</v>
      </c>
      <c r="K6">
        <f ca="1"/>
        <v>3728</v>
      </c>
      <c r="L6" t="str">
        <f ca="1"/>
        <v/>
      </c>
      <c r="M6">
        <f ca="1"/>
        <v>404</v>
      </c>
    </row>
    <row r="7" spans="1:13" x14ac:dyDescent="0.3">
      <c r="A7">
        <f ca="1"/>
        <v>6</v>
      </c>
      <c r="B7" t="str">
        <f ca="1"/>
        <v>2024-02-19 07:36:47.053411+00:00</v>
      </c>
      <c r="C7" t="str">
        <f ca="1"/>
        <v>updated_at:2024-02-19 07:36:47.053436</v>
      </c>
      <c r="D7">
        <f ca="1"/>
        <v>2024</v>
      </c>
      <c r="E7" t="str">
        <f ca="1"/>
        <v>프모</v>
      </c>
      <c r="F7">
        <f ca="1"/>
        <v>1</v>
      </c>
      <c r="G7" t="str">
        <f ca="1"/>
        <v>김단오</v>
      </c>
      <c r="H7">
        <f ca="1"/>
        <v>31000059</v>
      </c>
      <c r="I7" t="str">
        <f ca="1"/>
        <v>5급공채</v>
      </c>
      <c r="J7" t="str">
        <f ca="1"/>
        <v>기술직</v>
      </c>
      <c r="K7">
        <f ca="1"/>
        <v>1214</v>
      </c>
      <c r="L7" t="str">
        <f ca="1"/>
        <v/>
      </c>
      <c r="M7">
        <f ca="1"/>
        <v>407</v>
      </c>
    </row>
    <row r="8" spans="1:13" x14ac:dyDescent="0.3">
      <c r="A8">
        <f ca="1"/>
        <v>7</v>
      </c>
      <c r="B8" t="str">
        <f ca="1"/>
        <v>2024-02-19 07:36:47.055814+00:00</v>
      </c>
      <c r="C8" t="str">
        <f ca="1"/>
        <v>updated_at:2024-02-19 07:36:47.055839</v>
      </c>
      <c r="D8">
        <f ca="1"/>
        <v>2024</v>
      </c>
      <c r="E8" t="str">
        <f ca="1"/>
        <v>프모</v>
      </c>
      <c r="F8">
        <f ca="1"/>
        <v>3</v>
      </c>
      <c r="G8" t="str">
        <f ca="1"/>
        <v>배혁</v>
      </c>
      <c r="H8">
        <f ca="1"/>
        <v>1201309</v>
      </c>
      <c r="I8" t="str">
        <f ca="1"/>
        <v>5급공채</v>
      </c>
      <c r="J8" t="str">
        <f ca="1"/>
        <v>일반행정</v>
      </c>
      <c r="K8">
        <f ca="1"/>
        <v>1996</v>
      </c>
      <c r="L8" t="str">
        <f ca="1"/>
        <v/>
      </c>
      <c r="M8">
        <f ca="1"/>
        <v>1</v>
      </c>
    </row>
    <row r="9" spans="1:13" x14ac:dyDescent="0.3">
      <c r="A9">
        <f ca="1"/>
        <v>8</v>
      </c>
      <c r="B9" t="str">
        <f ca="1"/>
        <v>2024-02-19 07:36:47.061988+00:00</v>
      </c>
      <c r="C9" t="str">
        <f ca="1"/>
        <v>updated_at:2024-02-19 07:36:47.062018</v>
      </c>
      <c r="D9">
        <f ca="1"/>
        <v>2024</v>
      </c>
      <c r="E9" t="str">
        <f ca="1"/>
        <v>프모</v>
      </c>
      <c r="F9">
        <f ca="1"/>
        <v>3</v>
      </c>
      <c r="G9" t="str">
        <f ca="1"/>
        <v>심양헌</v>
      </c>
      <c r="H9">
        <f ca="1"/>
        <v>12000364</v>
      </c>
      <c r="I9" t="str">
        <f ca="1"/>
        <v>5급공채</v>
      </c>
      <c r="J9" t="str">
        <f ca="1"/>
        <v>일반행정</v>
      </c>
      <c r="K9">
        <f ca="1"/>
        <v>1234</v>
      </c>
      <c r="L9" t="str">
        <f ca="1"/>
        <v/>
      </c>
      <c r="M9">
        <f ca="1"/>
        <v>418</v>
      </c>
    </row>
    <row r="10" spans="1:13" x14ac:dyDescent="0.3">
      <c r="A10">
        <f ca="1"/>
        <v>9</v>
      </c>
      <c r="B10" t="str">
        <f ca="1"/>
        <v>2024-02-19 07:36:47.065701+00:00</v>
      </c>
      <c r="C10" t="str">
        <f ca="1"/>
        <v>updated_at:2024-02-19 07:36:47.065730</v>
      </c>
      <c r="D10">
        <f ca="1"/>
        <v>2024</v>
      </c>
      <c r="E10" t="str">
        <f ca="1"/>
        <v>프모</v>
      </c>
      <c r="F10">
        <f ca="1"/>
        <v>3</v>
      </c>
      <c r="G10" t="str">
        <f ca="1"/>
        <v>권민석</v>
      </c>
      <c r="H10">
        <f ca="1"/>
        <v>32300002</v>
      </c>
      <c r="I10" t="str">
        <f ca="1"/>
        <v>5급공채</v>
      </c>
      <c r="J10" t="str">
        <f ca="1"/>
        <v>기타</v>
      </c>
      <c r="K10">
        <f ca="1"/>
        <v>5551</v>
      </c>
      <c r="L10" t="str">
        <f ca="1"/>
        <v/>
      </c>
      <c r="M10">
        <f ca="1"/>
        <v>419</v>
      </c>
    </row>
    <row r="11" spans="1:13" x14ac:dyDescent="0.3">
      <c r="A11">
        <f ca="1"/>
        <v>10</v>
      </c>
      <c r="B11" t="str">
        <f ca="1"/>
        <v>2024-02-19 07:36:47.068518+00:00</v>
      </c>
      <c r="C11" t="str">
        <f ca="1"/>
        <v>updated_at:2024-02-19 07:36:47.068545</v>
      </c>
      <c r="D11">
        <f ca="1"/>
        <v>2024</v>
      </c>
      <c r="E11" t="str">
        <f ca="1"/>
        <v>프모</v>
      </c>
      <c r="F11">
        <f ca="1"/>
        <v>3</v>
      </c>
      <c r="G11" t="str">
        <f ca="1"/>
        <v>한서영</v>
      </c>
      <c r="H11">
        <f ca="1"/>
        <v>12000310</v>
      </c>
      <c r="I11" t="str">
        <f ca="1"/>
        <v>5급공채</v>
      </c>
      <c r="J11" t="str">
        <f ca="1"/>
        <v>재경</v>
      </c>
      <c r="K11">
        <f ca="1"/>
        <v>2760</v>
      </c>
      <c r="L11" t="str">
        <f ca="1"/>
        <v/>
      </c>
      <c r="M11">
        <f ca="1"/>
        <v>420</v>
      </c>
    </row>
    <row r="12" spans="1:13" x14ac:dyDescent="0.3">
      <c r="A12">
        <f ca="1"/>
        <v>11</v>
      </c>
      <c r="B12" t="str">
        <f ca="1"/>
        <v>2024-02-19 07:36:47.071123+00:00</v>
      </c>
      <c r="C12" t="str">
        <f ca="1"/>
        <v>updated_at:2024-02-19 07:36:47.071149</v>
      </c>
      <c r="D12">
        <f ca="1"/>
        <v>2024</v>
      </c>
      <c r="E12" t="str">
        <f ca="1"/>
        <v>프모</v>
      </c>
      <c r="F12">
        <f ca="1"/>
        <v>3</v>
      </c>
      <c r="G12" t="str">
        <f ca="1"/>
        <v>김동백</v>
      </c>
      <c r="H12">
        <f ca="1"/>
        <v>21006311</v>
      </c>
      <c r="I12" t="str">
        <f ca="1"/>
        <v>외교관후보자</v>
      </c>
      <c r="J12" t="str">
        <f ca="1"/>
        <v>일반외교</v>
      </c>
      <c r="K12">
        <f ca="1"/>
        <v>1104</v>
      </c>
      <c r="L12" t="str">
        <f ca="1"/>
        <v/>
      </c>
      <c r="M12">
        <f ca="1"/>
        <v>146</v>
      </c>
    </row>
    <row r="13" spans="1:13" x14ac:dyDescent="0.3">
      <c r="A13">
        <f ca="1"/>
        <v>12</v>
      </c>
      <c r="B13" t="str">
        <f ca="1"/>
        <v>2024-02-19 07:36:47.073533+00:00</v>
      </c>
      <c r="C13" t="str">
        <f ca="1"/>
        <v>updated_at:2024-02-19 07:36:47.073559</v>
      </c>
      <c r="D13">
        <f ca="1"/>
        <v>2024</v>
      </c>
      <c r="E13" t="str">
        <f ca="1"/>
        <v>프모</v>
      </c>
      <c r="F13">
        <f ca="1"/>
        <v>3</v>
      </c>
      <c r="G13" t="str">
        <f ca="1"/>
        <v>안종호</v>
      </c>
      <c r="H13">
        <f ca="1"/>
        <v>12345678</v>
      </c>
      <c r="I13" t="str">
        <f ca="1"/>
        <v>5급공채</v>
      </c>
      <c r="J13" t="str">
        <f ca="1"/>
        <v>일반행정</v>
      </c>
      <c r="K13">
        <f ca="1"/>
        <v>1234</v>
      </c>
      <c r="L13" t="str">
        <f ca="1"/>
        <v/>
      </c>
      <c r="M13">
        <f ca="1"/>
        <v>3</v>
      </c>
    </row>
    <row r="14" spans="1:13" x14ac:dyDescent="0.3">
      <c r="A14">
        <f ca="1"/>
        <v>13</v>
      </c>
      <c r="B14" t="str">
        <f ca="1"/>
        <v>2024-02-19 07:36:47.076312+00:00</v>
      </c>
      <c r="C14" t="str">
        <f ca="1"/>
        <v>updated_at:2024-02-19 07:36:47.076337</v>
      </c>
      <c r="D14">
        <f ca="1"/>
        <v>2024</v>
      </c>
      <c r="E14" t="str">
        <f ca="1"/>
        <v>프모</v>
      </c>
      <c r="F14">
        <f ca="1"/>
        <v>3</v>
      </c>
      <c r="G14" t="str">
        <f ca="1"/>
        <v>손재혁</v>
      </c>
      <c r="H14">
        <f ca="1"/>
        <v>32000319</v>
      </c>
      <c r="I14" t="str">
        <f ca="1"/>
        <v>5급공채</v>
      </c>
      <c r="J14" t="str">
        <f ca="1"/>
        <v>일반행정</v>
      </c>
      <c r="K14">
        <f ca="1"/>
        <v>2758</v>
      </c>
      <c r="L14" t="str">
        <f ca="1"/>
        <v/>
      </c>
      <c r="M14">
        <f ca="1"/>
        <v>421</v>
      </c>
    </row>
    <row r="15" spans="1:13" x14ac:dyDescent="0.3">
      <c r="A15">
        <f ca="1"/>
        <v>14</v>
      </c>
      <c r="B15" t="str">
        <f ca="1"/>
        <v>2024-02-19 07:36:47.078970+00:00</v>
      </c>
      <c r="C15" t="str">
        <f ca="1"/>
        <v>updated_at:2024-02-19 07:36:47.078994</v>
      </c>
      <c r="D15">
        <f ca="1"/>
        <v>2024</v>
      </c>
      <c r="E15" t="str">
        <f ca="1"/>
        <v>프모</v>
      </c>
      <c r="F15">
        <f ca="1"/>
        <v>3</v>
      </c>
      <c r="G15" t="str">
        <f ca="1"/>
        <v>박상현</v>
      </c>
      <c r="H15">
        <f ca="1"/>
        <v>12000342</v>
      </c>
      <c r="I15" t="str">
        <f ca="1"/>
        <v>5급공채</v>
      </c>
      <c r="J15" t="str">
        <f ca="1"/>
        <v>일반행정</v>
      </c>
      <c r="K15">
        <f ca="1"/>
        <v>1213</v>
      </c>
      <c r="L15" t="str">
        <f ca="1"/>
        <v/>
      </c>
      <c r="M15">
        <f ca="1"/>
        <v>422</v>
      </c>
    </row>
    <row r="16" spans="1:13" x14ac:dyDescent="0.3">
      <c r="A16">
        <f ca="1"/>
        <v>15</v>
      </c>
      <c r="B16" t="str">
        <f ca="1"/>
        <v>2024-02-19 07:36:47.081372+00:00</v>
      </c>
      <c r="C16" t="str">
        <f ca="1"/>
        <v>updated_at:2024-02-19 07:36:47.081397</v>
      </c>
      <c r="D16">
        <f ca="1"/>
        <v>2024</v>
      </c>
      <c r="E16" t="str">
        <f ca="1"/>
        <v>프모</v>
      </c>
      <c r="F16">
        <f ca="1"/>
        <v>3</v>
      </c>
      <c r="G16" t="str">
        <f ca="1"/>
        <v>안소연</v>
      </c>
      <c r="H16">
        <f ca="1"/>
        <v>34400394</v>
      </c>
      <c r="I16" t="str">
        <f ca="1"/>
        <v>5급공채</v>
      </c>
      <c r="J16" t="str">
        <f ca="1"/>
        <v>일반행정</v>
      </c>
      <c r="K16">
        <f ca="1"/>
        <v>3089</v>
      </c>
      <c r="L16" t="str">
        <f ca="1"/>
        <v/>
      </c>
      <c r="M16">
        <f ca="1"/>
        <v>423</v>
      </c>
    </row>
    <row r="17" spans="1:13" x14ac:dyDescent="0.3">
      <c r="A17">
        <f ca="1"/>
        <v>16</v>
      </c>
      <c r="B17" t="str">
        <f ca="1"/>
        <v>2024-02-19 07:36:47.083986+00:00</v>
      </c>
      <c r="C17" t="str">
        <f ca="1"/>
        <v>updated_at:2024-02-19 07:36:47.084010</v>
      </c>
      <c r="D17">
        <f ca="1"/>
        <v>2024</v>
      </c>
      <c r="E17" t="str">
        <f ca="1"/>
        <v>프모</v>
      </c>
      <c r="F17">
        <f ca="1"/>
        <v>3</v>
      </c>
      <c r="G17" t="str">
        <f ca="1"/>
        <v>서혜원</v>
      </c>
      <c r="H17">
        <f ca="1"/>
        <v>32400021</v>
      </c>
      <c r="I17" t="str">
        <f ca="1"/>
        <v>외교관후보자</v>
      </c>
      <c r="J17" t="str">
        <f ca="1"/>
        <v>일반외교</v>
      </c>
      <c r="K17">
        <f ca="1"/>
        <v>3824</v>
      </c>
      <c r="L17" t="str">
        <f ca="1"/>
        <v/>
      </c>
      <c r="M17">
        <f ca="1"/>
        <v>391</v>
      </c>
    </row>
    <row r="18" spans="1:13" x14ac:dyDescent="0.3">
      <c r="A18">
        <f ca="1"/>
        <v>17</v>
      </c>
      <c r="B18" t="str">
        <f ca="1"/>
        <v>2024-02-19 07:36:47.086943+00:00</v>
      </c>
      <c r="C18" t="str">
        <f ca="1"/>
        <v>updated_at:2024-02-19 07:36:47.086967</v>
      </c>
      <c r="D18">
        <f ca="1"/>
        <v>2024</v>
      </c>
      <c r="E18" t="str">
        <f ca="1"/>
        <v>프모</v>
      </c>
      <c r="F18">
        <f ca="1"/>
        <v>3</v>
      </c>
      <c r="G18" t="str">
        <f ca="1"/>
        <v>김정림</v>
      </c>
      <c r="H18">
        <f ca="1"/>
        <v>32400211</v>
      </c>
      <c r="I18" t="str">
        <f ca="1"/>
        <v>외교관후보자</v>
      </c>
      <c r="J18" t="str">
        <f ca="1"/>
        <v>일반외교</v>
      </c>
      <c r="K18">
        <f ca="1"/>
        <v>1011</v>
      </c>
      <c r="L18" t="str">
        <f ca="1"/>
        <v/>
      </c>
      <c r="M18">
        <f ca="1"/>
        <v>345</v>
      </c>
    </row>
    <row r="19" spans="1:13" x14ac:dyDescent="0.3">
      <c r="A19">
        <f ca="1"/>
        <v>18</v>
      </c>
      <c r="B19" t="str">
        <f ca="1"/>
        <v>2024-02-19 07:36:47.089543+00:00</v>
      </c>
      <c r="C19" t="str">
        <f ca="1"/>
        <v>updated_at:2024-02-19 07:36:47.089585</v>
      </c>
      <c r="D19">
        <f ca="1"/>
        <v>2024</v>
      </c>
      <c r="E19" t="str">
        <f ca="1"/>
        <v>프모</v>
      </c>
      <c r="F19">
        <f ca="1"/>
        <v>3</v>
      </c>
      <c r="G19" t="str">
        <f ca="1"/>
        <v>최수빈</v>
      </c>
      <c r="H19">
        <f ca="1"/>
        <v>32300015</v>
      </c>
      <c r="I19" t="str">
        <f ca="1"/>
        <v>5급공채</v>
      </c>
      <c r="J19" t="str">
        <f ca="1"/>
        <v>일반행정</v>
      </c>
      <c r="K19">
        <f ca="1"/>
        <v>1234</v>
      </c>
      <c r="L19" t="str">
        <f ca="1"/>
        <v/>
      </c>
      <c r="M19">
        <f ca="1"/>
        <v>290</v>
      </c>
    </row>
    <row r="20" spans="1:13" x14ac:dyDescent="0.3">
      <c r="A20">
        <f ca="1"/>
        <v>19</v>
      </c>
      <c r="B20" t="str">
        <f ca="1"/>
        <v>2024-02-19 07:36:47.092483+00:00</v>
      </c>
      <c r="C20" t="str">
        <f ca="1"/>
        <v>updated_at:2024-02-19 07:36:47.092506</v>
      </c>
      <c r="D20">
        <f ca="1"/>
        <v>2024</v>
      </c>
      <c r="E20" t="str">
        <f ca="1"/>
        <v>프모</v>
      </c>
      <c r="F20">
        <f ca="1"/>
        <v>3</v>
      </c>
      <c r="G20" t="str">
        <f ca="1"/>
        <v>이장욱</v>
      </c>
      <c r="H20">
        <f ca="1"/>
        <v>21006320</v>
      </c>
      <c r="I20" t="str">
        <f ca="1"/>
        <v>5급공채</v>
      </c>
      <c r="J20" t="str">
        <f ca="1"/>
        <v>재경</v>
      </c>
      <c r="K20">
        <f ca="1"/>
        <v>5072</v>
      </c>
      <c r="L20" t="str">
        <f ca="1"/>
        <v/>
      </c>
      <c r="M20">
        <f ca="1"/>
        <v>180</v>
      </c>
    </row>
    <row r="21" spans="1:13" x14ac:dyDescent="0.3">
      <c r="A21">
        <f ca="1"/>
        <v>20</v>
      </c>
      <c r="B21" t="str">
        <f ca="1"/>
        <v>2024-02-19 07:36:47.095513+00:00</v>
      </c>
      <c r="C21" t="str">
        <f ca="1"/>
        <v>updated_at:2024-02-19 07:36:47.095537</v>
      </c>
      <c r="D21">
        <f ca="1"/>
        <v>2024</v>
      </c>
      <c r="E21" t="str">
        <f ca="1"/>
        <v>프모</v>
      </c>
      <c r="F21">
        <f ca="1"/>
        <v>3</v>
      </c>
      <c r="G21" t="str">
        <f ca="1"/>
        <v>임성진</v>
      </c>
      <c r="H21">
        <f ca="1"/>
        <v>12000312</v>
      </c>
      <c r="I21" t="str">
        <f ca="1"/>
        <v>5급공채</v>
      </c>
      <c r="J21" t="str">
        <f ca="1"/>
        <v>일반행정</v>
      </c>
      <c r="K21">
        <f ca="1"/>
        <v>1230</v>
      </c>
      <c r="L21" t="str">
        <f ca="1"/>
        <v/>
      </c>
      <c r="M21">
        <f ca="1"/>
        <v>324</v>
      </c>
    </row>
    <row r="22" spans="1:13" x14ac:dyDescent="0.3">
      <c r="A22">
        <f ca="1"/>
        <v>21</v>
      </c>
      <c r="B22" t="str">
        <f ca="1"/>
        <v>2024-02-19 07:36:47.098143+00:00</v>
      </c>
      <c r="C22" t="str">
        <f ca="1"/>
        <v>updated_at:2024-02-19 07:36:47.098168</v>
      </c>
      <c r="D22">
        <f ca="1"/>
        <v>2024</v>
      </c>
      <c r="E22" t="str">
        <f ca="1"/>
        <v>프모</v>
      </c>
      <c r="F22">
        <f ca="1"/>
        <v>3</v>
      </c>
      <c r="G22" t="str">
        <f ca="1"/>
        <v>유태은</v>
      </c>
      <c r="H22">
        <f ca="1"/>
        <v>12000360</v>
      </c>
      <c r="I22" t="str">
        <f ca="1"/>
        <v>5급공채</v>
      </c>
      <c r="J22" t="str">
        <f ca="1"/>
        <v>일반행정</v>
      </c>
      <c r="K22">
        <f ca="1"/>
        <v>4279</v>
      </c>
      <c r="L22" t="str">
        <f ca="1"/>
        <v/>
      </c>
      <c r="M22">
        <f ca="1"/>
        <v>425</v>
      </c>
    </row>
    <row r="23" spans="1:13" x14ac:dyDescent="0.3">
      <c r="A23">
        <f ca="1"/>
        <v>22</v>
      </c>
      <c r="B23" t="str">
        <f ca="1"/>
        <v>2024-02-19 07:36:47.100662+00:00</v>
      </c>
      <c r="C23" t="str">
        <f ca="1"/>
        <v>updated_at:2024-02-19 07:36:47.100685</v>
      </c>
      <c r="D23">
        <f ca="1"/>
        <v>2024</v>
      </c>
      <c r="E23" t="str">
        <f ca="1"/>
        <v>프모</v>
      </c>
      <c r="F23">
        <f ca="1"/>
        <v>3</v>
      </c>
      <c r="G23" t="str">
        <f ca="1"/>
        <v>정가영</v>
      </c>
      <c r="H23">
        <f ca="1"/>
        <v>12000362</v>
      </c>
      <c r="I23" t="str">
        <f ca="1"/>
        <v>5급공채</v>
      </c>
      <c r="J23" t="str">
        <f ca="1"/>
        <v>일반행정</v>
      </c>
      <c r="K23">
        <f ca="1"/>
        <v>1025</v>
      </c>
      <c r="L23" t="str">
        <f ca="1"/>
        <v/>
      </c>
      <c r="M23">
        <f ca="1"/>
        <v>301</v>
      </c>
    </row>
    <row r="24" spans="1:13" x14ac:dyDescent="0.3">
      <c r="A24">
        <f ca="1"/>
        <v>23</v>
      </c>
      <c r="B24" t="str">
        <f ca="1"/>
        <v>2024-02-19 07:36:47.103680+00:00</v>
      </c>
      <c r="C24" t="str">
        <f ca="1"/>
        <v>updated_at:2024-02-19 07:36:47.103704</v>
      </c>
      <c r="D24">
        <f ca="1"/>
        <v>2024</v>
      </c>
      <c r="E24" t="str">
        <f ca="1"/>
        <v>프모</v>
      </c>
      <c r="F24">
        <f ca="1"/>
        <v>3</v>
      </c>
      <c r="G24" t="str">
        <f ca="1"/>
        <v>조형준</v>
      </c>
      <c r="H24">
        <f ca="1"/>
        <v>32300018</v>
      </c>
      <c r="I24" t="str">
        <f ca="1"/>
        <v>5급공채</v>
      </c>
      <c r="J24" t="str">
        <f ca="1"/>
        <v>일반행정</v>
      </c>
      <c r="K24">
        <f ca="1"/>
        <v>5611</v>
      </c>
      <c r="L24" t="str">
        <f ca="1"/>
        <v/>
      </c>
      <c r="M24">
        <f ca="1"/>
        <v>397</v>
      </c>
    </row>
    <row r="25" spans="1:13" x14ac:dyDescent="0.3">
      <c r="A25">
        <f ca="1"/>
        <v>24</v>
      </c>
      <c r="B25" t="str">
        <f ca="1"/>
        <v>2024-02-19 07:36:47.106149+00:00</v>
      </c>
      <c r="C25" t="str">
        <f ca="1"/>
        <v>updated_at:2024-02-19 07:36:47.106172</v>
      </c>
      <c r="D25">
        <f ca="1"/>
        <v>2024</v>
      </c>
      <c r="E25" t="str">
        <f ca="1"/>
        <v>프모</v>
      </c>
      <c r="F25">
        <f ca="1"/>
        <v>3</v>
      </c>
      <c r="G25" t="str">
        <f ca="1"/>
        <v>허진임</v>
      </c>
      <c r="H25">
        <f ca="1"/>
        <v>12000216</v>
      </c>
      <c r="I25" t="str">
        <f ca="1"/>
        <v>5급공채</v>
      </c>
      <c r="J25" t="str">
        <f ca="1"/>
        <v>일반행정</v>
      </c>
      <c r="K25">
        <f ca="1"/>
        <v>9676</v>
      </c>
      <c r="L25" t="str">
        <f ca="1"/>
        <v/>
      </c>
      <c r="M25">
        <f ca="1"/>
        <v>310</v>
      </c>
    </row>
    <row r="26" spans="1:13" x14ac:dyDescent="0.3">
      <c r="A26">
        <f ca="1"/>
        <v>25</v>
      </c>
      <c r="B26" t="str">
        <f ca="1"/>
        <v>2024-02-19 07:36:47.113241+00:00</v>
      </c>
      <c r="C26" t="str">
        <f ca="1"/>
        <v>updated_at:2024-02-19 07:36:47.113268</v>
      </c>
      <c r="D26">
        <f ca="1"/>
        <v>2024</v>
      </c>
      <c r="E26" t="str">
        <f ca="1"/>
        <v>프모</v>
      </c>
      <c r="F26">
        <f ca="1"/>
        <v>3</v>
      </c>
      <c r="G26" t="str">
        <f ca="1"/>
        <v>박진진</v>
      </c>
      <c r="H26">
        <f ca="1"/>
        <v>21006326</v>
      </c>
      <c r="I26" t="str">
        <f ca="1"/>
        <v>외교관후보자</v>
      </c>
      <c r="J26" t="str">
        <f ca="1"/>
        <v>일반외교</v>
      </c>
      <c r="K26">
        <f ca="1"/>
        <v>2996</v>
      </c>
      <c r="L26" t="str">
        <f ca="1"/>
        <v/>
      </c>
      <c r="M26">
        <f ca="1"/>
        <v>265</v>
      </c>
    </row>
    <row r="27" spans="1:13" x14ac:dyDescent="0.3">
      <c r="A27">
        <f ca="1"/>
        <v>26</v>
      </c>
      <c r="B27" t="str">
        <f ca="1"/>
        <v>2024-02-19 07:36:47.115839+00:00</v>
      </c>
      <c r="C27" t="str">
        <f ca="1"/>
        <v>updated_at:2024-02-19 07:36:47.115865</v>
      </c>
      <c r="D27">
        <f ca="1"/>
        <v>2024</v>
      </c>
      <c r="E27" t="str">
        <f ca="1"/>
        <v>프모</v>
      </c>
      <c r="F27">
        <f ca="1"/>
        <v>3</v>
      </c>
      <c r="G27" t="str">
        <f ca="1"/>
        <v>김유정</v>
      </c>
      <c r="H27">
        <f ca="1"/>
        <v>21006333</v>
      </c>
      <c r="I27" t="str">
        <f ca="1"/>
        <v>5급공채</v>
      </c>
      <c r="J27" t="str">
        <f ca="1"/>
        <v>일반행정</v>
      </c>
      <c r="K27">
        <f ca="1"/>
        <v>1270</v>
      </c>
      <c r="L27" t="str">
        <f ca="1"/>
        <v/>
      </c>
      <c r="M27">
        <f ca="1"/>
        <v>269</v>
      </c>
    </row>
    <row r="28" spans="1:13" x14ac:dyDescent="0.3">
      <c r="A28">
        <f ca="1"/>
        <v>27</v>
      </c>
      <c r="B28" t="str">
        <f ca="1"/>
        <v>2024-02-19 07:36:47.118750+00:00</v>
      </c>
      <c r="C28" t="str">
        <f ca="1"/>
        <v>updated_at:2024-02-19 07:36:47.118775</v>
      </c>
      <c r="D28">
        <f ca="1"/>
        <v>2024</v>
      </c>
      <c r="E28" t="str">
        <f ca="1"/>
        <v>프모</v>
      </c>
      <c r="F28">
        <f ca="1"/>
        <v>3</v>
      </c>
      <c r="G28" t="str">
        <f ca="1"/>
        <v>방혜진</v>
      </c>
      <c r="H28">
        <f ca="1"/>
        <v>12000340</v>
      </c>
      <c r="I28" t="str">
        <f ca="1"/>
        <v>5급공채</v>
      </c>
      <c r="J28" t="str">
        <f ca="1"/>
        <v>재경</v>
      </c>
      <c r="K28">
        <f ca="1"/>
        <v>5978</v>
      </c>
      <c r="L28" t="str">
        <f ca="1"/>
        <v/>
      </c>
      <c r="M28">
        <f ca="1"/>
        <v>426</v>
      </c>
    </row>
    <row r="29" spans="1:13" x14ac:dyDescent="0.3">
      <c r="A29">
        <f ca="1"/>
        <v>28</v>
      </c>
      <c r="B29" t="str">
        <f ca="1"/>
        <v>2024-02-19 07:36:47.121999+00:00</v>
      </c>
      <c r="C29" t="str">
        <f ca="1"/>
        <v>updated_at:2024-02-19 07:36:47.122024</v>
      </c>
      <c r="D29">
        <f ca="1"/>
        <v>2024</v>
      </c>
      <c r="E29" t="str">
        <f ca="1"/>
        <v>프모</v>
      </c>
      <c r="F29">
        <f ca="1"/>
        <v>3</v>
      </c>
      <c r="G29" t="str">
        <f ca="1"/>
        <v>양나래</v>
      </c>
      <c r="H29">
        <f ca="1"/>
        <v>32000321</v>
      </c>
      <c r="I29" t="str">
        <f ca="1"/>
        <v>5급공채</v>
      </c>
      <c r="J29" t="str">
        <f ca="1"/>
        <v>기타</v>
      </c>
      <c r="K29">
        <f ca="1"/>
        <v>5322</v>
      </c>
      <c r="L29" t="str">
        <f ca="1"/>
        <v/>
      </c>
      <c r="M29">
        <f ca="1"/>
        <v>427</v>
      </c>
    </row>
    <row r="30" spans="1:13" x14ac:dyDescent="0.3">
      <c r="A30">
        <f ca="1"/>
        <v>29</v>
      </c>
      <c r="B30" t="str">
        <f ca="1"/>
        <v>2024-02-19 07:36:47.124571+00:00</v>
      </c>
      <c r="C30" t="str">
        <f ca="1"/>
        <v>updated_at:2024-02-19 07:36:47.124596</v>
      </c>
      <c r="D30">
        <f ca="1"/>
        <v>2024</v>
      </c>
      <c r="E30" t="str">
        <f ca="1"/>
        <v>프모</v>
      </c>
      <c r="F30">
        <f ca="1"/>
        <v>3</v>
      </c>
      <c r="G30" t="str">
        <f ca="1"/>
        <v>오세현</v>
      </c>
      <c r="H30">
        <f ca="1"/>
        <v>12000358</v>
      </c>
      <c r="I30" t="str">
        <f ca="1"/>
        <v>5급공채</v>
      </c>
      <c r="J30" t="str">
        <f ca="1"/>
        <v>일반행정</v>
      </c>
      <c r="K30">
        <f ca="1"/>
        <v>1000</v>
      </c>
      <c r="L30" t="str">
        <f ca="1"/>
        <v/>
      </c>
      <c r="M30">
        <f ca="1"/>
        <v>428</v>
      </c>
    </row>
    <row r="31" spans="1:13" x14ac:dyDescent="0.3">
      <c r="A31">
        <f ca="1"/>
        <v>30</v>
      </c>
      <c r="B31" t="str">
        <f ca="1"/>
        <v>2024-02-19 07:36:47.127096+00:00</v>
      </c>
      <c r="C31" t="str">
        <f ca="1"/>
        <v>updated_at:2024-02-19 07:36:47.127121</v>
      </c>
      <c r="D31">
        <f ca="1"/>
        <v>2024</v>
      </c>
      <c r="E31" t="str">
        <f ca="1"/>
        <v>프모</v>
      </c>
      <c r="F31">
        <f ca="1"/>
        <v>3</v>
      </c>
      <c r="G31" t="str">
        <f ca="1"/>
        <v>이승빈</v>
      </c>
      <c r="H31">
        <f ca="1"/>
        <v>21006035</v>
      </c>
      <c r="I31" t="str">
        <f ca="1"/>
        <v>5급공채</v>
      </c>
      <c r="J31" t="str">
        <f ca="1"/>
        <v>일반행정</v>
      </c>
      <c r="K31">
        <f ca="1"/>
        <v>1284</v>
      </c>
      <c r="L31" t="str">
        <f ca="1"/>
        <v/>
      </c>
      <c r="M31">
        <f ca="1"/>
        <v>338</v>
      </c>
    </row>
    <row r="32" spans="1:13" x14ac:dyDescent="0.3">
      <c r="A32">
        <f ca="1"/>
        <v>31</v>
      </c>
      <c r="B32" t="str">
        <f ca="1"/>
        <v>2024-02-19 07:36:47.130221+00:00</v>
      </c>
      <c r="C32" t="str">
        <f ca="1"/>
        <v>updated_at:2024-02-19 07:36:47.130246</v>
      </c>
      <c r="D32">
        <f ca="1"/>
        <v>2024</v>
      </c>
      <c r="E32" t="str">
        <f ca="1"/>
        <v>프모</v>
      </c>
      <c r="F32">
        <f ca="1"/>
        <v>3</v>
      </c>
      <c r="G32" t="str">
        <f ca="1"/>
        <v>이승빈</v>
      </c>
      <c r="H32">
        <f ca="1"/>
        <v>21006305</v>
      </c>
      <c r="I32" t="str">
        <f ca="1"/>
        <v>5급공채</v>
      </c>
      <c r="J32" t="str">
        <f ca="1"/>
        <v>일반행정</v>
      </c>
      <c r="K32">
        <f ca="1"/>
        <v>1284</v>
      </c>
      <c r="L32" t="str">
        <f ca="1"/>
        <v/>
      </c>
      <c r="M32">
        <f ca="1"/>
        <v>429</v>
      </c>
    </row>
    <row r="33" spans="1:13" x14ac:dyDescent="0.3">
      <c r="A33">
        <f ca="1"/>
        <v>32</v>
      </c>
      <c r="B33" t="str">
        <f ca="1"/>
        <v>2024-02-19 07:36:47.132775+00:00</v>
      </c>
      <c r="C33" t="str">
        <f ca="1"/>
        <v>updated_at:2024-02-19 07:36:47.132800</v>
      </c>
      <c r="D33">
        <f ca="1"/>
        <v>2024</v>
      </c>
      <c r="E33" t="str">
        <f ca="1"/>
        <v>프모</v>
      </c>
      <c r="F33">
        <f ca="1"/>
        <v>3</v>
      </c>
      <c r="G33" t="str">
        <f ca="1"/>
        <v>황다현</v>
      </c>
      <c r="H33">
        <f ca="1"/>
        <v>32300017</v>
      </c>
      <c r="I33" t="str">
        <f ca="1"/>
        <v>5급공채</v>
      </c>
      <c r="J33" t="str">
        <f ca="1"/>
        <v>재경</v>
      </c>
      <c r="K33">
        <f ca="1"/>
        <v>6852</v>
      </c>
      <c r="L33" t="str">
        <f ca="1"/>
        <v/>
      </c>
      <c r="M33">
        <f ca="1"/>
        <v>351</v>
      </c>
    </row>
    <row r="34" spans="1:13" x14ac:dyDescent="0.3">
      <c r="A34">
        <f ca="1"/>
        <v>33</v>
      </c>
      <c r="B34" t="str">
        <f ca="1"/>
        <v>2024-02-19 07:36:47.135464+00:00</v>
      </c>
      <c r="C34" t="str">
        <f ca="1"/>
        <v>updated_at:2024-02-19 07:36:47.135489</v>
      </c>
      <c r="D34">
        <f ca="1"/>
        <v>2024</v>
      </c>
      <c r="E34" t="str">
        <f ca="1"/>
        <v>프모</v>
      </c>
      <c r="F34">
        <f ca="1"/>
        <v>3</v>
      </c>
      <c r="G34" t="str">
        <f ca="1"/>
        <v>이하은</v>
      </c>
      <c r="H34">
        <f ca="1"/>
        <v>22003640</v>
      </c>
      <c r="I34" t="str">
        <f ca="1"/>
        <v>지역인재 7급</v>
      </c>
      <c r="J34" t="str">
        <f ca="1"/>
        <v>행정직</v>
      </c>
      <c r="K34">
        <f ca="1"/>
        <v>3270</v>
      </c>
      <c r="L34" t="str">
        <f ca="1"/>
        <v/>
      </c>
      <c r="M34">
        <f ca="1"/>
        <v>262</v>
      </c>
    </row>
    <row r="35" spans="1:13" x14ac:dyDescent="0.3">
      <c r="A35">
        <f ca="1"/>
        <v>34</v>
      </c>
      <c r="B35" t="str">
        <f ca="1"/>
        <v>2024-02-19 07:36:47.138090+00:00</v>
      </c>
      <c r="C35" t="str">
        <f ca="1"/>
        <v>updated_at:2024-02-19 07:36:47.138114</v>
      </c>
      <c r="D35">
        <f ca="1"/>
        <v>2024</v>
      </c>
      <c r="E35" t="str">
        <f ca="1"/>
        <v>프모</v>
      </c>
      <c r="F35">
        <f ca="1"/>
        <v>3</v>
      </c>
      <c r="G35" t="str">
        <f ca="1"/>
        <v>민소윤</v>
      </c>
      <c r="H35">
        <f ca="1"/>
        <v>32000315</v>
      </c>
      <c r="I35" t="str">
        <f ca="1"/>
        <v>5급공채</v>
      </c>
      <c r="J35" t="str">
        <f ca="1"/>
        <v>일반행정</v>
      </c>
      <c r="K35">
        <f ca="1"/>
        <v>9999</v>
      </c>
      <c r="L35" t="str">
        <f ca="1"/>
        <v/>
      </c>
      <c r="M35">
        <f ca="1"/>
        <v>430</v>
      </c>
    </row>
    <row r="36" spans="1:13" x14ac:dyDescent="0.3">
      <c r="A36">
        <f ca="1"/>
        <v>35</v>
      </c>
      <c r="B36" t="str">
        <f ca="1"/>
        <v>2024-02-19 07:36:47.140830+00:00</v>
      </c>
      <c r="C36" t="str">
        <f ca="1"/>
        <v>updated_at:2024-02-19 07:36:47.140872</v>
      </c>
      <c r="D36">
        <f ca="1"/>
        <v>2024</v>
      </c>
      <c r="E36" t="str">
        <f ca="1"/>
        <v>프모</v>
      </c>
      <c r="F36">
        <f ca="1"/>
        <v>3</v>
      </c>
      <c r="G36" t="str">
        <f ca="1"/>
        <v>황윤정</v>
      </c>
      <c r="H36">
        <f ca="1"/>
        <v>12000348</v>
      </c>
      <c r="I36" t="str">
        <f ca="1"/>
        <v>5급공채</v>
      </c>
      <c r="J36" t="str">
        <f ca="1"/>
        <v>일반행정</v>
      </c>
      <c r="K36">
        <f ca="1"/>
        <v>9609</v>
      </c>
      <c r="L36" t="str">
        <f ca="1"/>
        <v/>
      </c>
      <c r="M36">
        <f ca="1"/>
        <v>431</v>
      </c>
    </row>
    <row r="37" spans="1:13" x14ac:dyDescent="0.3">
      <c r="A37">
        <f ca="1"/>
        <v>36</v>
      </c>
      <c r="B37" t="str">
        <f ca="1"/>
        <v>2024-02-19 07:36:47.143528+00:00</v>
      </c>
      <c r="C37" t="str">
        <f ca="1"/>
        <v>updated_at:2024-02-19 07:36:47.143552</v>
      </c>
      <c r="D37">
        <f ca="1"/>
        <v>2024</v>
      </c>
      <c r="E37" t="str">
        <f ca="1"/>
        <v>프모</v>
      </c>
      <c r="F37">
        <f ca="1"/>
        <v>3</v>
      </c>
      <c r="G37" t="str">
        <f ca="1"/>
        <v>이해승</v>
      </c>
      <c r="H37">
        <f ca="1"/>
        <v>3412233489</v>
      </c>
      <c r="I37" t="str">
        <f ca="1"/>
        <v>5급공채</v>
      </c>
      <c r="J37" t="str">
        <f ca="1"/>
        <v>일반행정</v>
      </c>
      <c r="K37">
        <f ca="1"/>
        <v>621</v>
      </c>
      <c r="L37" t="str">
        <f ca="1"/>
        <v/>
      </c>
      <c r="M37">
        <f ca="1"/>
        <v>432</v>
      </c>
    </row>
    <row r="38" spans="1:13" x14ac:dyDescent="0.3">
      <c r="A38">
        <f ca="1"/>
        <v>37</v>
      </c>
      <c r="B38" t="str">
        <f ca="1"/>
        <v>2024-02-19 07:36:47.146112+00:00</v>
      </c>
      <c r="C38" t="str">
        <f ca="1"/>
        <v>updated_at:2024-02-19 07:36:47.146137</v>
      </c>
      <c r="D38">
        <f ca="1"/>
        <v>2024</v>
      </c>
      <c r="E38" t="str">
        <f ca="1"/>
        <v>프모</v>
      </c>
      <c r="F38">
        <f ca="1"/>
        <v>3</v>
      </c>
      <c r="G38" t="str">
        <f ca="1"/>
        <v>최유민</v>
      </c>
      <c r="H38">
        <f ca="1"/>
        <v>21006316</v>
      </c>
      <c r="I38" t="str">
        <f ca="1"/>
        <v>외교관후보자</v>
      </c>
      <c r="J38" t="str">
        <f ca="1"/>
        <v>일반외교</v>
      </c>
      <c r="K38">
        <f ca="1"/>
        <v>6162</v>
      </c>
      <c r="L38" t="str">
        <f ca="1"/>
        <v/>
      </c>
      <c r="M38">
        <f ca="1"/>
        <v>152</v>
      </c>
    </row>
    <row r="39" spans="1:13" x14ac:dyDescent="0.3">
      <c r="A39">
        <f ca="1"/>
        <v>38</v>
      </c>
      <c r="B39" t="str">
        <f ca="1"/>
        <v>2024-02-19 07:36:47.149127+00:00</v>
      </c>
      <c r="C39" t="str">
        <f ca="1"/>
        <v>updated_at:2024-02-19 07:36:47.149152</v>
      </c>
      <c r="D39">
        <f ca="1"/>
        <v>2024</v>
      </c>
      <c r="E39" t="str">
        <f ca="1"/>
        <v>프모</v>
      </c>
      <c r="F39">
        <f ca="1"/>
        <v>3</v>
      </c>
      <c r="G39" t="str">
        <f ca="1"/>
        <v>김진한</v>
      </c>
      <c r="H39">
        <f ca="1"/>
        <v>3400010</v>
      </c>
      <c r="I39" t="str">
        <f ca="1"/>
        <v>5급공채</v>
      </c>
      <c r="J39" t="str">
        <f ca="1"/>
        <v>일반행정</v>
      </c>
      <c r="K39">
        <f ca="1"/>
        <v>1004</v>
      </c>
      <c r="L39" t="str">
        <f ca="1"/>
        <v/>
      </c>
      <c r="M39">
        <f ca="1"/>
        <v>323</v>
      </c>
    </row>
    <row r="40" spans="1:13" x14ac:dyDescent="0.3">
      <c r="A40">
        <f ca="1"/>
        <v>39</v>
      </c>
      <c r="B40" t="str">
        <f ca="1"/>
        <v>2024-02-19 07:36:47.151693+00:00</v>
      </c>
      <c r="C40" t="str">
        <f ca="1"/>
        <v>updated_at:2024-02-19 07:36:47.151716</v>
      </c>
      <c r="D40">
        <f ca="1"/>
        <v>2024</v>
      </c>
      <c r="E40" t="str">
        <f ca="1"/>
        <v>프모</v>
      </c>
      <c r="F40">
        <f ca="1"/>
        <v>3</v>
      </c>
      <c r="G40" t="str">
        <f ca="1"/>
        <v>송서현</v>
      </c>
      <c r="H40">
        <f ca="1"/>
        <v>32000320</v>
      </c>
      <c r="I40" t="str">
        <f ca="1"/>
        <v>5급공채</v>
      </c>
      <c r="J40" t="str">
        <f ca="1"/>
        <v>일반행정</v>
      </c>
      <c r="K40">
        <f ca="1"/>
        <v>1011</v>
      </c>
      <c r="L40" t="str">
        <f ca="1"/>
        <v/>
      </c>
      <c r="M40">
        <f ca="1"/>
        <v>433</v>
      </c>
    </row>
    <row r="41" spans="1:13" x14ac:dyDescent="0.3">
      <c r="A41">
        <f ca="1"/>
        <v>40</v>
      </c>
      <c r="B41" t="str">
        <f ca="1"/>
        <v>2024-02-19 07:36:47.154126+00:00</v>
      </c>
      <c r="C41" t="str">
        <f ca="1"/>
        <v>updated_at:2024-02-19 07:36:47.154149</v>
      </c>
      <c r="D41">
        <f ca="1"/>
        <v>2024</v>
      </c>
      <c r="E41" t="str">
        <f ca="1"/>
        <v>프모</v>
      </c>
      <c r="F41">
        <f ca="1"/>
        <v>3</v>
      </c>
      <c r="G41" t="str">
        <f ca="1"/>
        <v>라민혜</v>
      </c>
      <c r="H41">
        <f ca="1"/>
        <v>32000341</v>
      </c>
      <c r="I41" t="str">
        <f ca="1"/>
        <v>5급공채</v>
      </c>
      <c r="J41" t="str">
        <f ca="1"/>
        <v>일반행정</v>
      </c>
      <c r="K41">
        <f ca="1"/>
        <v>2001</v>
      </c>
      <c r="L41" t="str">
        <f ca="1"/>
        <v/>
      </c>
      <c r="M41">
        <f ca="1"/>
        <v>434</v>
      </c>
    </row>
    <row r="42" spans="1:13" x14ac:dyDescent="0.3">
      <c r="A42">
        <f ca="1"/>
        <v>41</v>
      </c>
      <c r="B42" t="str">
        <f ca="1"/>
        <v>2024-02-19 07:36:47.156555+00:00</v>
      </c>
      <c r="C42" t="str">
        <f ca="1"/>
        <v>updated_at:2024-02-19 07:36:47.156578</v>
      </c>
      <c r="D42">
        <f ca="1"/>
        <v>2024</v>
      </c>
      <c r="E42" t="str">
        <f ca="1"/>
        <v>프모</v>
      </c>
      <c r="F42">
        <f ca="1"/>
        <v>3</v>
      </c>
      <c r="G42" t="str">
        <f ca="1"/>
        <v>김지은</v>
      </c>
      <c r="H42">
        <f ca="1"/>
        <v>32000305</v>
      </c>
      <c r="I42" t="str">
        <f ca="1"/>
        <v>5급공채</v>
      </c>
      <c r="J42" t="str">
        <f ca="1"/>
        <v>재경</v>
      </c>
      <c r="K42">
        <f ca="1"/>
        <v>1111</v>
      </c>
      <c r="L42" t="str">
        <f ca="1"/>
        <v/>
      </c>
      <c r="M42">
        <f ca="1"/>
        <v>435</v>
      </c>
    </row>
    <row r="43" spans="1:13" x14ac:dyDescent="0.3">
      <c r="A43">
        <f ca="1"/>
        <v>42</v>
      </c>
      <c r="B43" t="str">
        <f ca="1"/>
        <v>2024-02-19 07:36:47.159139+00:00</v>
      </c>
      <c r="C43" t="str">
        <f ca="1"/>
        <v>updated_at:2024-02-19 07:36:47.159162</v>
      </c>
      <c r="D43">
        <f ca="1"/>
        <v>2024</v>
      </c>
      <c r="E43" t="str">
        <f ca="1"/>
        <v>프모</v>
      </c>
      <c r="F43">
        <f ca="1"/>
        <v>3</v>
      </c>
      <c r="G43" t="str">
        <f ca="1"/>
        <v>이신혜</v>
      </c>
      <c r="H43">
        <f ca="1"/>
        <v>3200032</v>
      </c>
      <c r="I43" t="str">
        <f ca="1"/>
        <v>5급공채</v>
      </c>
      <c r="J43" t="str">
        <f ca="1"/>
        <v>일반행정</v>
      </c>
      <c r="K43">
        <f ca="1"/>
        <v>1822</v>
      </c>
      <c r="L43" t="str">
        <f ca="1"/>
        <v/>
      </c>
      <c r="M43">
        <f ca="1"/>
        <v>436</v>
      </c>
    </row>
    <row r="44" spans="1:13" x14ac:dyDescent="0.3">
      <c r="A44">
        <f ca="1"/>
        <v>43</v>
      </c>
      <c r="B44" t="str">
        <f ca="1"/>
        <v>2024-02-19 07:36:47.161822+00:00</v>
      </c>
      <c r="C44" t="str">
        <f ca="1"/>
        <v>updated_at:2024-02-19 07:36:47.161846</v>
      </c>
      <c r="D44">
        <f ca="1"/>
        <v>2024</v>
      </c>
      <c r="E44" t="str">
        <f ca="1"/>
        <v>프모</v>
      </c>
      <c r="F44">
        <f ca="1"/>
        <v>3</v>
      </c>
      <c r="G44" t="str">
        <f ca="1"/>
        <v>권희주</v>
      </c>
      <c r="H44">
        <f ca="1"/>
        <v>34400302</v>
      </c>
      <c r="I44" t="str">
        <f ca="1"/>
        <v>지역인재 7급</v>
      </c>
      <c r="J44" t="str">
        <f ca="1"/>
        <v>행정직</v>
      </c>
      <c r="K44">
        <f ca="1"/>
        <v>2852</v>
      </c>
      <c r="L44" t="str">
        <f ca="1"/>
        <v/>
      </c>
      <c r="M44">
        <f ca="1"/>
        <v>437</v>
      </c>
    </row>
    <row r="45" spans="1:13" x14ac:dyDescent="0.3">
      <c r="A45">
        <f ca="1"/>
        <v>44</v>
      </c>
      <c r="B45" t="str">
        <f ca="1"/>
        <v>2024-02-19 07:36:47.165448+00:00</v>
      </c>
      <c r="C45" t="str">
        <f ca="1"/>
        <v>updated_at:2024-02-19 07:36:47.165472</v>
      </c>
      <c r="D45">
        <f ca="1"/>
        <v>2024</v>
      </c>
      <c r="E45" t="str">
        <f ca="1"/>
        <v>프모</v>
      </c>
      <c r="F45">
        <f ca="1"/>
        <v>3</v>
      </c>
      <c r="G45" t="str">
        <f ca="1"/>
        <v>윤현지</v>
      </c>
      <c r="H45">
        <f ca="1"/>
        <v>32400020</v>
      </c>
      <c r="I45" t="str">
        <f ca="1"/>
        <v>외교관후보자</v>
      </c>
      <c r="J45" t="str">
        <f ca="1"/>
        <v>일반외교</v>
      </c>
      <c r="K45">
        <f ca="1"/>
        <v>1234</v>
      </c>
      <c r="L45" t="str">
        <f ca="1"/>
        <v/>
      </c>
      <c r="M45">
        <f ca="1"/>
        <v>438</v>
      </c>
    </row>
    <row r="46" spans="1:13" x14ac:dyDescent="0.3">
      <c r="A46">
        <f ca="1"/>
        <v>45</v>
      </c>
      <c r="B46" t="str">
        <f ca="1"/>
        <v>2024-02-19 07:36:47.169363+00:00</v>
      </c>
      <c r="C46" t="str">
        <f ca="1"/>
        <v>updated_at:2024-02-19 07:36:47.169387</v>
      </c>
      <c r="D46">
        <f ca="1"/>
        <v>2024</v>
      </c>
      <c r="E46" t="str">
        <f ca="1"/>
        <v>프모</v>
      </c>
      <c r="F46">
        <f ca="1"/>
        <v>3</v>
      </c>
      <c r="G46" t="str">
        <f ca="1"/>
        <v>이정인</v>
      </c>
      <c r="H46">
        <f ca="1"/>
        <v>12000352</v>
      </c>
      <c r="I46" t="str">
        <f ca="1"/>
        <v>지역인재 7급</v>
      </c>
      <c r="J46" t="str">
        <f ca="1"/>
        <v>행정직</v>
      </c>
      <c r="K46">
        <f ca="1"/>
        <v>7844</v>
      </c>
      <c r="L46" t="str">
        <f ca="1"/>
        <v/>
      </c>
      <c r="M46">
        <f ca="1"/>
        <v>439</v>
      </c>
    </row>
    <row r="47" spans="1:13" x14ac:dyDescent="0.3">
      <c r="A47">
        <f ca="1"/>
        <v>46</v>
      </c>
      <c r="B47" t="str">
        <f ca="1"/>
        <v>2024-02-19 07:36:47.172884+00:00</v>
      </c>
      <c r="C47" t="str">
        <f ca="1"/>
        <v>updated_at:2024-02-19 07:36:47.172910</v>
      </c>
      <c r="D47">
        <f ca="1"/>
        <v>2024</v>
      </c>
      <c r="E47" t="str">
        <f ca="1"/>
        <v>프모</v>
      </c>
      <c r="F47">
        <f ca="1"/>
        <v>3</v>
      </c>
      <c r="G47" t="str">
        <f ca="1"/>
        <v>윤혜정</v>
      </c>
      <c r="H47">
        <f ca="1"/>
        <v>21006340</v>
      </c>
      <c r="I47" t="str">
        <f ca="1"/>
        <v>외교관후보자</v>
      </c>
      <c r="J47" t="str">
        <f ca="1"/>
        <v>일반외교</v>
      </c>
      <c r="K47">
        <f ca="1"/>
        <v>1004</v>
      </c>
      <c r="L47" t="str">
        <f ca="1"/>
        <v/>
      </c>
      <c r="M47">
        <f ca="1"/>
        <v>390</v>
      </c>
    </row>
    <row r="48" spans="1:13" x14ac:dyDescent="0.3">
      <c r="A48">
        <f ca="1"/>
        <v>47</v>
      </c>
      <c r="B48" t="str">
        <f ca="1"/>
        <v>2024-02-19 07:36:47.175649+00:00</v>
      </c>
      <c r="C48" t="str">
        <f ca="1"/>
        <v>updated_at:2024-02-19 07:36:47.175673</v>
      </c>
      <c r="D48">
        <f ca="1"/>
        <v>2024</v>
      </c>
      <c r="E48" t="str">
        <f ca="1"/>
        <v>프모</v>
      </c>
      <c r="F48">
        <f ca="1"/>
        <v>3</v>
      </c>
      <c r="G48" t="str">
        <f ca="1"/>
        <v>김희성</v>
      </c>
      <c r="H48">
        <f ca="1"/>
        <v>32000310</v>
      </c>
      <c r="I48" t="str">
        <f ca="1"/>
        <v>5급공채</v>
      </c>
      <c r="J48" t="str">
        <f ca="1"/>
        <v>일반행정</v>
      </c>
      <c r="K48">
        <f ca="1"/>
        <v>4473</v>
      </c>
      <c r="L48" t="str">
        <f ca="1"/>
        <v/>
      </c>
      <c r="M48">
        <f ca="1"/>
        <v>440</v>
      </c>
    </row>
    <row r="49" spans="1:13" x14ac:dyDescent="0.3">
      <c r="A49">
        <f ca="1"/>
        <v>48</v>
      </c>
      <c r="B49" t="str">
        <f ca="1"/>
        <v>2024-02-19 07:36:47.178475+00:00</v>
      </c>
      <c r="C49" t="str">
        <f ca="1"/>
        <v>updated_at:2024-02-19 07:36:47.178498</v>
      </c>
      <c r="D49">
        <f ca="1"/>
        <v>2024</v>
      </c>
      <c r="E49" t="str">
        <f ca="1"/>
        <v>프모</v>
      </c>
      <c r="F49">
        <f ca="1"/>
        <v>3</v>
      </c>
      <c r="G49" t="str">
        <f ca="1"/>
        <v>이은재</v>
      </c>
      <c r="H49">
        <f ca="1"/>
        <v>3200032</v>
      </c>
      <c r="I49" t="str">
        <f ca="1"/>
        <v>5급공채</v>
      </c>
      <c r="J49" t="str">
        <f ca="1"/>
        <v>일반행정</v>
      </c>
      <c r="K49">
        <f ca="1"/>
        <v>1006</v>
      </c>
      <c r="L49" t="str">
        <f ca="1"/>
        <v/>
      </c>
      <c r="M49">
        <f ca="1"/>
        <v>441</v>
      </c>
    </row>
    <row r="50" spans="1:13" x14ac:dyDescent="0.3">
      <c r="A50">
        <f ca="1"/>
        <v>49</v>
      </c>
      <c r="B50" t="str">
        <f ca="1"/>
        <v>2024-02-19 07:36:47.182034+00:00</v>
      </c>
      <c r="C50" t="str">
        <f ca="1"/>
        <v>updated_at:2024-02-19 07:36:47.182059</v>
      </c>
      <c r="D50">
        <f ca="1"/>
        <v>2024</v>
      </c>
      <c r="E50" t="str">
        <f ca="1"/>
        <v>프모</v>
      </c>
      <c r="F50">
        <f ca="1"/>
        <v>3</v>
      </c>
      <c r="G50" t="str">
        <f ca="1"/>
        <v>강민재</v>
      </c>
      <c r="H50">
        <f ca="1"/>
        <v>32400010</v>
      </c>
      <c r="I50" t="str">
        <f ca="1"/>
        <v>외교관후보자</v>
      </c>
      <c r="J50" t="str">
        <f ca="1"/>
        <v>일반외교</v>
      </c>
      <c r="K50">
        <f ca="1"/>
        <v>4733</v>
      </c>
      <c r="L50" t="str">
        <f ca="1"/>
        <v/>
      </c>
      <c r="M50">
        <f ca="1"/>
        <v>442</v>
      </c>
    </row>
    <row r="51" spans="1:13" x14ac:dyDescent="0.3">
      <c r="A51">
        <f ca="1"/>
        <v>50</v>
      </c>
      <c r="B51" t="str">
        <f ca="1"/>
        <v>2024-02-19 07:36:47.184820+00:00</v>
      </c>
      <c r="C51" t="str">
        <f ca="1"/>
        <v>updated_at:2024-02-19 07:36:47.184845</v>
      </c>
      <c r="D51">
        <f ca="1"/>
        <v>2024</v>
      </c>
      <c r="E51" t="str">
        <f ca="1"/>
        <v>프모</v>
      </c>
      <c r="F51">
        <f ca="1"/>
        <v>3</v>
      </c>
      <c r="G51" t="str">
        <f ca="1"/>
        <v>이유진</v>
      </c>
      <c r="H51">
        <f ca="1"/>
        <v>34400308</v>
      </c>
      <c r="I51" t="str">
        <f ca="1"/>
        <v>지역인재 7급</v>
      </c>
      <c r="J51" t="str">
        <f ca="1"/>
        <v>행정직</v>
      </c>
      <c r="K51">
        <f ca="1"/>
        <v>3333</v>
      </c>
      <c r="L51" t="str">
        <f ca="1"/>
        <v/>
      </c>
      <c r="M51">
        <f ca="1"/>
        <v>443</v>
      </c>
    </row>
    <row r="52" spans="1:13" x14ac:dyDescent="0.3">
      <c r="A52">
        <f ca="1"/>
        <v>51</v>
      </c>
      <c r="B52" t="str">
        <f ca="1"/>
        <v>2024-02-19 07:36:47.187649+00:00</v>
      </c>
      <c r="C52" t="str">
        <f ca="1"/>
        <v>updated_at:2024-02-19 07:36:47.187673</v>
      </c>
      <c r="D52">
        <f ca="1"/>
        <v>2024</v>
      </c>
      <c r="E52" t="str">
        <f ca="1"/>
        <v>프모</v>
      </c>
      <c r="F52">
        <f ca="1"/>
        <v>3</v>
      </c>
      <c r="G52" t="str">
        <f ca="1"/>
        <v>정영찬</v>
      </c>
      <c r="H52">
        <f ca="1"/>
        <v>23006302</v>
      </c>
      <c r="I52" t="str">
        <f ca="1"/>
        <v>5급공채</v>
      </c>
      <c r="J52" t="str">
        <f ca="1"/>
        <v>일반행정</v>
      </c>
      <c r="K52">
        <f ca="1"/>
        <v>4773</v>
      </c>
      <c r="L52" t="str">
        <f ca="1"/>
        <v/>
      </c>
      <c r="M52">
        <f ca="1"/>
        <v>254</v>
      </c>
    </row>
    <row r="53" spans="1:13" x14ac:dyDescent="0.3">
      <c r="A53">
        <f ca="1"/>
        <v>52</v>
      </c>
      <c r="B53" t="str">
        <f ca="1"/>
        <v>2024-02-19 07:36:47.190338+00:00</v>
      </c>
      <c r="C53" t="str">
        <f ca="1"/>
        <v>updated_at:2024-02-19 07:36:47.190362</v>
      </c>
      <c r="D53">
        <f ca="1"/>
        <v>2024</v>
      </c>
      <c r="E53" t="str">
        <f ca="1"/>
        <v>프모</v>
      </c>
      <c r="F53">
        <f ca="1"/>
        <v>3</v>
      </c>
      <c r="G53" t="str">
        <f ca="1"/>
        <v>박세현</v>
      </c>
      <c r="H53">
        <f ca="1"/>
        <v>12000350</v>
      </c>
      <c r="I53" t="str">
        <f ca="1"/>
        <v>5급공채</v>
      </c>
      <c r="J53" t="str">
        <f ca="1"/>
        <v>일반행정</v>
      </c>
      <c r="K53">
        <f ca="1"/>
        <v>9610</v>
      </c>
      <c r="L53" t="str">
        <f ca="1"/>
        <v/>
      </c>
      <c r="M53">
        <f ca="1"/>
        <v>347</v>
      </c>
    </row>
    <row r="54" spans="1:13" x14ac:dyDescent="0.3">
      <c r="A54">
        <f ca="1"/>
        <v>53</v>
      </c>
      <c r="B54" t="str">
        <f ca="1"/>
        <v>2024-02-19 07:36:47.193060+00:00</v>
      </c>
      <c r="C54" t="str">
        <f ca="1"/>
        <v>updated_at:2024-02-19 07:36:47.193084</v>
      </c>
      <c r="D54">
        <f ca="1"/>
        <v>2024</v>
      </c>
      <c r="E54" t="str">
        <f ca="1"/>
        <v>프모</v>
      </c>
      <c r="F54">
        <f ca="1"/>
        <v>3</v>
      </c>
      <c r="G54" t="str">
        <f ca="1"/>
        <v>장수현</v>
      </c>
      <c r="H54">
        <f ca="1"/>
        <v>12000357</v>
      </c>
      <c r="I54" t="str">
        <f ca="1"/>
        <v>5급공채</v>
      </c>
      <c r="J54" t="str">
        <f ca="1"/>
        <v>일반행정</v>
      </c>
      <c r="K54">
        <f ca="1"/>
        <v>1137</v>
      </c>
      <c r="L54" t="str">
        <f ca="1"/>
        <v/>
      </c>
      <c r="M54">
        <f ca="1"/>
        <v>444</v>
      </c>
    </row>
    <row r="55" spans="1:13" x14ac:dyDescent="0.3">
      <c r="A55">
        <f ca="1"/>
        <v>54</v>
      </c>
      <c r="B55" t="str">
        <f ca="1"/>
        <v>2024-02-19 07:36:47.195574+00:00</v>
      </c>
      <c r="C55" t="str">
        <f ca="1"/>
        <v>updated_at:2024-02-19 07:36:47.195598</v>
      </c>
      <c r="D55">
        <f ca="1"/>
        <v>2024</v>
      </c>
      <c r="E55" t="str">
        <f ca="1"/>
        <v>프모</v>
      </c>
      <c r="F55">
        <f ca="1"/>
        <v>3</v>
      </c>
      <c r="G55" t="str">
        <f ca="1"/>
        <v>정상현</v>
      </c>
      <c r="H55">
        <f ca="1"/>
        <v>32100305</v>
      </c>
      <c r="I55" t="str">
        <f ca="1"/>
        <v>5급공채</v>
      </c>
      <c r="J55" t="str">
        <f ca="1"/>
        <v>기술직</v>
      </c>
      <c r="K55">
        <f ca="1"/>
        <v>1630</v>
      </c>
      <c r="L55" t="str">
        <f ca="1"/>
        <v/>
      </c>
      <c r="M55">
        <f ca="1"/>
        <v>446</v>
      </c>
    </row>
    <row r="56" spans="1:13" x14ac:dyDescent="0.3">
      <c r="A56">
        <f ca="1"/>
        <v>55</v>
      </c>
      <c r="B56" t="str">
        <f ca="1"/>
        <v>2024-02-19 07:36:47.198153+00:00</v>
      </c>
      <c r="C56" t="str">
        <f ca="1"/>
        <v>updated_at:2024-02-19 07:36:47.198210</v>
      </c>
      <c r="D56">
        <f ca="1"/>
        <v>2024</v>
      </c>
      <c r="E56" t="str">
        <f ca="1"/>
        <v>프모</v>
      </c>
      <c r="F56">
        <f ca="1"/>
        <v>3</v>
      </c>
      <c r="G56" t="str">
        <f ca="1"/>
        <v>김민규</v>
      </c>
      <c r="H56">
        <f ca="1"/>
        <v>32400004</v>
      </c>
      <c r="I56" t="str">
        <f ca="1"/>
        <v>외교관후보자</v>
      </c>
      <c r="J56" t="str">
        <f ca="1"/>
        <v>일반외교</v>
      </c>
      <c r="K56">
        <f ca="1"/>
        <v>1739</v>
      </c>
      <c r="L56" t="str">
        <f ca="1"/>
        <v/>
      </c>
      <c r="M56">
        <f ca="1"/>
        <v>305</v>
      </c>
    </row>
    <row r="57" spans="1:13" x14ac:dyDescent="0.3">
      <c r="A57">
        <f ca="1"/>
        <v>56</v>
      </c>
      <c r="B57" t="str">
        <f ca="1"/>
        <v>2024-02-19 07:36:47.200732+00:00</v>
      </c>
      <c r="C57" t="str">
        <f ca="1"/>
        <v>updated_at:2024-02-19 07:36:47.200778</v>
      </c>
      <c r="D57">
        <f ca="1"/>
        <v>2024</v>
      </c>
      <c r="E57" t="str">
        <f ca="1"/>
        <v>프모</v>
      </c>
      <c r="F57">
        <f ca="1"/>
        <v>3</v>
      </c>
      <c r="G57" t="str">
        <f ca="1"/>
        <v>임원묵</v>
      </c>
      <c r="H57">
        <f ca="1"/>
        <v>1546</v>
      </c>
      <c r="I57" t="str">
        <f ca="1"/>
        <v>외교관후보자</v>
      </c>
      <c r="J57" t="str">
        <f ca="1"/>
        <v>일반외교</v>
      </c>
      <c r="K57">
        <f ca="1"/>
        <v>1546</v>
      </c>
      <c r="L57" t="str">
        <f ca="1"/>
        <v/>
      </c>
      <c r="M57">
        <f ca="1"/>
        <v>447</v>
      </c>
    </row>
    <row r="58" spans="1:13" x14ac:dyDescent="0.3">
      <c r="A58">
        <f ca="1"/>
        <v>57</v>
      </c>
      <c r="B58" t="str">
        <f ca="1"/>
        <v>2024-02-19 07:36:47.203462+00:00</v>
      </c>
      <c r="C58" t="str">
        <f ca="1"/>
        <v>updated_at:2024-02-19 07:36:47.203485</v>
      </c>
      <c r="D58">
        <f ca="1"/>
        <v>2024</v>
      </c>
      <c r="E58" t="str">
        <f ca="1"/>
        <v>프모</v>
      </c>
      <c r="F58">
        <f ca="1"/>
        <v>3</v>
      </c>
      <c r="G58" t="str">
        <f ca="1"/>
        <v>최현주</v>
      </c>
      <c r="H58">
        <f ca="1"/>
        <v>34400311</v>
      </c>
      <c r="I58" t="str">
        <f ca="1"/>
        <v>지역인재 7급</v>
      </c>
      <c r="J58" t="str">
        <f ca="1"/>
        <v>행정직</v>
      </c>
      <c r="K58">
        <f ca="1"/>
        <v>5591</v>
      </c>
      <c r="L58" t="str">
        <f ca="1"/>
        <v/>
      </c>
      <c r="M58">
        <f ca="1"/>
        <v>448</v>
      </c>
    </row>
    <row r="59" spans="1:13" x14ac:dyDescent="0.3">
      <c r="A59">
        <f ca="1"/>
        <v>58</v>
      </c>
      <c r="B59" t="str">
        <f ca="1"/>
        <v>2024-02-19 07:36:47.206238+00:00</v>
      </c>
      <c r="C59" t="str">
        <f ca="1"/>
        <v>updated_at:2024-02-19 07:36:47.206262</v>
      </c>
      <c r="D59">
        <f ca="1"/>
        <v>2024</v>
      </c>
      <c r="E59" t="str">
        <f ca="1"/>
        <v>프모</v>
      </c>
      <c r="F59">
        <f ca="1"/>
        <v>3</v>
      </c>
      <c r="G59" t="str">
        <f ca="1"/>
        <v>이승연</v>
      </c>
      <c r="H59">
        <f ca="1"/>
        <v>21006323</v>
      </c>
      <c r="I59" t="str">
        <f ca="1"/>
        <v>외교관후보자</v>
      </c>
      <c r="J59" t="str">
        <f ca="1"/>
        <v>일반외교</v>
      </c>
      <c r="K59">
        <f ca="1"/>
        <v>1034</v>
      </c>
      <c r="L59" t="str">
        <f ca="1"/>
        <v/>
      </c>
      <c r="M59">
        <f ca="1"/>
        <v>73</v>
      </c>
    </row>
    <row r="60" spans="1:13" x14ac:dyDescent="0.3">
      <c r="A60">
        <f ca="1"/>
        <v>59</v>
      </c>
      <c r="B60" t="str">
        <f ca="1"/>
        <v>2024-02-19 07:36:47.208681+00:00</v>
      </c>
      <c r="C60" t="str">
        <f ca="1"/>
        <v>updated_at:2024-02-19 07:36:47.208704</v>
      </c>
      <c r="D60">
        <f ca="1"/>
        <v>2024</v>
      </c>
      <c r="E60" t="str">
        <f ca="1"/>
        <v>프모</v>
      </c>
      <c r="F60">
        <f ca="1"/>
        <v>3</v>
      </c>
      <c r="G60" t="str">
        <f ca="1"/>
        <v>박수완</v>
      </c>
      <c r="H60">
        <f ca="1"/>
        <v>12000332</v>
      </c>
      <c r="I60" t="str">
        <f ca="1"/>
        <v>5급공채</v>
      </c>
      <c r="J60" t="str">
        <f ca="1"/>
        <v>일반행정</v>
      </c>
      <c r="K60">
        <f ca="1"/>
        <v>1909</v>
      </c>
      <c r="L60" t="str">
        <f ca="1"/>
        <v/>
      </c>
      <c r="M60">
        <f ca="1"/>
        <v>334</v>
      </c>
    </row>
    <row r="61" spans="1:13" x14ac:dyDescent="0.3">
      <c r="A61">
        <f ca="1"/>
        <v>60</v>
      </c>
      <c r="B61" t="str">
        <f ca="1"/>
        <v>2024-02-19 07:36:47.211243+00:00</v>
      </c>
      <c r="C61" t="str">
        <f ca="1"/>
        <v>updated_at:2024-02-19 07:36:47.211266</v>
      </c>
      <c r="D61">
        <f ca="1"/>
        <v>2024</v>
      </c>
      <c r="E61" t="str">
        <f ca="1"/>
        <v>프모</v>
      </c>
      <c r="F61">
        <f ca="1"/>
        <v>3</v>
      </c>
      <c r="G61" t="str">
        <f ca="1"/>
        <v>편지은</v>
      </c>
      <c r="H61">
        <f ca="1"/>
        <v>12000326</v>
      </c>
      <c r="I61" t="str">
        <f ca="1"/>
        <v>외교관후보자</v>
      </c>
      <c r="J61" t="str">
        <f ca="1"/>
        <v>일반외교</v>
      </c>
      <c r="K61">
        <f ca="1"/>
        <v>2490</v>
      </c>
      <c r="L61" t="str">
        <f ca="1"/>
        <v/>
      </c>
      <c r="M61">
        <f ca="1"/>
        <v>312</v>
      </c>
    </row>
    <row r="62" spans="1:13" x14ac:dyDescent="0.3">
      <c r="A62">
        <f ca="1"/>
        <v>61</v>
      </c>
      <c r="B62" t="str">
        <f ca="1"/>
        <v>2024-02-19 07:36:47.213873+00:00</v>
      </c>
      <c r="C62" t="str">
        <f ca="1"/>
        <v>updated_at:2024-02-19 07:36:47.213897</v>
      </c>
      <c r="D62">
        <f ca="1"/>
        <v>2024</v>
      </c>
      <c r="E62" t="str">
        <f ca="1"/>
        <v>프모</v>
      </c>
      <c r="F62">
        <f ca="1"/>
        <v>3</v>
      </c>
      <c r="G62" t="str">
        <f ca="1"/>
        <v>민주윤</v>
      </c>
      <c r="H62">
        <f ca="1"/>
        <v>3240011</v>
      </c>
      <c r="I62" t="str">
        <f ca="1"/>
        <v>외교관후보자</v>
      </c>
      <c r="J62" t="str">
        <f ca="1"/>
        <v>일반외교</v>
      </c>
      <c r="K62">
        <f ca="1"/>
        <v>1225</v>
      </c>
      <c r="L62" t="str">
        <f ca="1"/>
        <v/>
      </c>
      <c r="M62">
        <f ca="1"/>
        <v>410</v>
      </c>
    </row>
    <row r="63" spans="1:13" x14ac:dyDescent="0.3">
      <c r="A63">
        <f ca="1"/>
        <v>62</v>
      </c>
      <c r="B63" t="str">
        <f ca="1"/>
        <v>2024-02-19 07:36:47.223366+00:00</v>
      </c>
      <c r="C63" t="str">
        <f ca="1"/>
        <v>updated_at:2024-02-19 07:36:47.223395</v>
      </c>
      <c r="D63">
        <f ca="1"/>
        <v>2024</v>
      </c>
      <c r="E63" t="str">
        <f ca="1"/>
        <v>프모</v>
      </c>
      <c r="F63">
        <f ca="1"/>
        <v>3</v>
      </c>
      <c r="G63" t="str">
        <f ca="1"/>
        <v>남궁선아</v>
      </c>
      <c r="H63">
        <f ca="1"/>
        <v>32400008</v>
      </c>
      <c r="I63" t="str">
        <f ca="1"/>
        <v>외교관후보자</v>
      </c>
      <c r="J63" t="str">
        <f ca="1"/>
        <v>일반외교</v>
      </c>
      <c r="K63">
        <f ca="1"/>
        <v>8825</v>
      </c>
      <c r="L63" t="str">
        <f ca="1"/>
        <v/>
      </c>
      <c r="M63">
        <f ca="1"/>
        <v>337</v>
      </c>
    </row>
    <row r="64" spans="1:13" x14ac:dyDescent="0.3">
      <c r="A64">
        <f ca="1"/>
        <v>63</v>
      </c>
      <c r="B64" t="str">
        <f ca="1"/>
        <v>2024-02-19 07:36:47.229393+00:00</v>
      </c>
      <c r="C64" t="str">
        <f ca="1"/>
        <v>updated_at:2024-02-19 07:36:47.229425</v>
      </c>
      <c r="D64">
        <f ca="1"/>
        <v>2024</v>
      </c>
      <c r="E64" t="str">
        <f ca="1"/>
        <v>프모</v>
      </c>
      <c r="F64">
        <f ca="1"/>
        <v>3</v>
      </c>
      <c r="G64" t="str">
        <f ca="1"/>
        <v>안수빈</v>
      </c>
      <c r="H64">
        <f ca="1"/>
        <v>34400305</v>
      </c>
      <c r="I64" t="str">
        <f ca="1"/>
        <v>지역인재 7급</v>
      </c>
      <c r="J64" t="str">
        <f ca="1"/>
        <v>행정직</v>
      </c>
      <c r="K64">
        <f ca="1"/>
        <v>8825</v>
      </c>
      <c r="L64" t="str">
        <f ca="1"/>
        <v/>
      </c>
      <c r="M64">
        <f ca="1"/>
        <v>449</v>
      </c>
    </row>
    <row r="65" spans="1:13" x14ac:dyDescent="0.3">
      <c r="A65">
        <f ca="1"/>
        <v>64</v>
      </c>
      <c r="B65" t="str">
        <f ca="1"/>
        <v>2024-02-19 07:36:47.232233+00:00</v>
      </c>
      <c r="C65" t="str">
        <f ca="1"/>
        <v>updated_at:2024-02-19 07:36:47.232264</v>
      </c>
      <c r="D65">
        <f ca="1"/>
        <v>2024</v>
      </c>
      <c r="E65" t="str">
        <f ca="1"/>
        <v>프모</v>
      </c>
      <c r="F65">
        <f ca="1"/>
        <v>3</v>
      </c>
      <c r="G65" t="str">
        <f ca="1"/>
        <v>박경주</v>
      </c>
      <c r="H65">
        <f ca="1"/>
        <v>21006327</v>
      </c>
      <c r="I65" t="str">
        <f ca="1"/>
        <v>5급공채</v>
      </c>
      <c r="J65" t="str">
        <f ca="1"/>
        <v>기술직</v>
      </c>
      <c r="K65">
        <f ca="1"/>
        <v>2740</v>
      </c>
      <c r="L65" t="str">
        <f ca="1"/>
        <v/>
      </c>
      <c r="M65">
        <f ca="1"/>
        <v>270</v>
      </c>
    </row>
    <row r="66" spans="1:13" x14ac:dyDescent="0.3">
      <c r="A66">
        <f ca="1"/>
        <v>65</v>
      </c>
      <c r="B66" t="str">
        <f ca="1"/>
        <v>2024-02-19 07:36:47.235031+00:00</v>
      </c>
      <c r="C66" t="str">
        <f ca="1"/>
        <v>updated_at:2024-02-19 07:36:47.235060</v>
      </c>
      <c r="D66">
        <f ca="1"/>
        <v>2024</v>
      </c>
      <c r="E66" t="str">
        <f ca="1"/>
        <v>프모</v>
      </c>
      <c r="F66">
        <f ca="1"/>
        <v>3</v>
      </c>
      <c r="G66" t="str">
        <f ca="1"/>
        <v>홍성연</v>
      </c>
      <c r="H66">
        <f ca="1"/>
        <v>32400018</v>
      </c>
      <c r="I66" t="str">
        <f ca="1"/>
        <v>외교관후보자</v>
      </c>
      <c r="J66" t="str">
        <f ca="1"/>
        <v>일반외교</v>
      </c>
      <c r="K66">
        <f ca="1"/>
        <v>1610</v>
      </c>
      <c r="L66" t="str">
        <f ca="1"/>
        <v/>
      </c>
      <c r="M66">
        <f ca="1"/>
        <v>450</v>
      </c>
    </row>
    <row r="67" spans="1:13" x14ac:dyDescent="0.3">
      <c r="A67">
        <f ca="1"/>
        <v>66</v>
      </c>
      <c r="B67" t="str">
        <f ca="1"/>
        <v>2024-02-19 07:36:47.237688+00:00</v>
      </c>
      <c r="C67" t="str">
        <f ca="1"/>
        <v>updated_at:2024-02-19 07:36:47.237715</v>
      </c>
      <c r="D67">
        <f ca="1"/>
        <v>2024</v>
      </c>
      <c r="E67" t="str">
        <f ca="1"/>
        <v>프모</v>
      </c>
      <c r="F67">
        <f ca="1"/>
        <v>3</v>
      </c>
      <c r="G67" t="str">
        <f ca="1"/>
        <v>장미미</v>
      </c>
      <c r="H67">
        <f ca="1"/>
        <v>22006308</v>
      </c>
      <c r="I67" t="str">
        <f ca="1"/>
        <v>지역인재 7급</v>
      </c>
      <c r="J67" t="str">
        <f ca="1"/>
        <v>행정직</v>
      </c>
      <c r="K67">
        <f ca="1"/>
        <v>5580</v>
      </c>
      <c r="L67" t="str">
        <f ca="1"/>
        <v/>
      </c>
      <c r="M67">
        <f ca="1"/>
        <v>58</v>
      </c>
    </row>
    <row r="68" spans="1:13" x14ac:dyDescent="0.3">
      <c r="A68">
        <f ca="1"/>
        <v>67</v>
      </c>
      <c r="B68" t="str">
        <f ca="1"/>
        <v>2024-02-19 07:36:47.240152+00:00</v>
      </c>
      <c r="C68" t="str">
        <f ca="1"/>
        <v>updated_at:2024-02-19 07:36:47.240178</v>
      </c>
      <c r="D68">
        <f ca="1"/>
        <v>2024</v>
      </c>
      <c r="E68" t="str">
        <f ca="1"/>
        <v>프모</v>
      </c>
      <c r="F68">
        <f ca="1"/>
        <v>3</v>
      </c>
      <c r="G68" t="str">
        <f ca="1"/>
        <v>전형진</v>
      </c>
      <c r="H68">
        <f ca="1"/>
        <v>32300012</v>
      </c>
      <c r="I68" t="str">
        <f ca="1"/>
        <v>5급공채</v>
      </c>
      <c r="J68" t="str">
        <f ca="1"/>
        <v>일반행정</v>
      </c>
      <c r="K68">
        <f ca="1"/>
        <v>5513</v>
      </c>
      <c r="L68" t="str">
        <f ca="1"/>
        <v/>
      </c>
      <c r="M68">
        <f ca="1"/>
        <v>451</v>
      </c>
    </row>
    <row r="69" spans="1:13" x14ac:dyDescent="0.3">
      <c r="A69">
        <f ca="1"/>
        <v>68</v>
      </c>
      <c r="B69" t="str">
        <f ca="1"/>
        <v>2024-02-19 07:36:47.242685+00:00</v>
      </c>
      <c r="C69" t="str">
        <f ca="1"/>
        <v>updated_at:2024-02-19 07:36:47.242709</v>
      </c>
      <c r="D69">
        <f ca="1"/>
        <v>2024</v>
      </c>
      <c r="E69" t="str">
        <f ca="1"/>
        <v>프모</v>
      </c>
      <c r="F69">
        <f ca="1"/>
        <v>3</v>
      </c>
      <c r="G69" t="str">
        <f ca="1"/>
        <v>이다현</v>
      </c>
      <c r="H69">
        <f ca="1"/>
        <v>32300010</v>
      </c>
      <c r="I69" t="str">
        <f ca="1"/>
        <v>5급공채</v>
      </c>
      <c r="J69" t="str">
        <f ca="1"/>
        <v>일반행정</v>
      </c>
      <c r="K69">
        <f ca="1"/>
        <v>1812</v>
      </c>
      <c r="L69" t="str">
        <f ca="1"/>
        <v/>
      </c>
      <c r="M69">
        <f ca="1"/>
        <v>453</v>
      </c>
    </row>
    <row r="70" spans="1:13" x14ac:dyDescent="0.3">
      <c r="A70">
        <f ca="1"/>
        <v>69</v>
      </c>
      <c r="B70" t="str">
        <f ca="1"/>
        <v>2024-02-19 07:36:47.245145+00:00</v>
      </c>
      <c r="C70" t="str">
        <f ca="1"/>
        <v>updated_at:2024-02-19 07:36:47.245171</v>
      </c>
      <c r="D70">
        <f ca="1"/>
        <v>2024</v>
      </c>
      <c r="E70" t="str">
        <f ca="1"/>
        <v>프모</v>
      </c>
      <c r="F70">
        <f ca="1"/>
        <v>3</v>
      </c>
      <c r="G70" t="str">
        <f ca="1"/>
        <v>김하율</v>
      </c>
      <c r="H70">
        <f ca="1"/>
        <v>31500008</v>
      </c>
      <c r="I70" t="str">
        <f ca="1"/>
        <v>외교관후보자</v>
      </c>
      <c r="J70" t="str">
        <f ca="1"/>
        <v>일반외교</v>
      </c>
      <c r="K70">
        <f ca="1"/>
        <v>5838</v>
      </c>
      <c r="L70" t="str">
        <f ca="1"/>
        <v/>
      </c>
      <c r="M70">
        <f ca="1"/>
        <v>39</v>
      </c>
    </row>
    <row r="71" spans="1:13" x14ac:dyDescent="0.3">
      <c r="A71">
        <f ca="1"/>
        <v>70</v>
      </c>
      <c r="B71" t="str">
        <f ca="1"/>
        <v>2024-02-19 07:36:47.247583+00:00</v>
      </c>
      <c r="C71" t="str">
        <f ca="1"/>
        <v>updated_at:2024-02-19 07:36:47.247608</v>
      </c>
      <c r="D71">
        <f ca="1"/>
        <v>2024</v>
      </c>
      <c r="E71" t="str">
        <f ca="1"/>
        <v>프모</v>
      </c>
      <c r="F71">
        <f ca="1"/>
        <v>3</v>
      </c>
      <c r="G71" t="str">
        <f ca="1"/>
        <v>한승훈</v>
      </c>
      <c r="H71">
        <f ca="1"/>
        <v>21006345</v>
      </c>
      <c r="I71" t="str">
        <f ca="1"/>
        <v>지역인재 7급</v>
      </c>
      <c r="J71" t="str">
        <f ca="1"/>
        <v>행정직</v>
      </c>
      <c r="K71">
        <f ca="1"/>
        <v>3358</v>
      </c>
      <c r="L71" t="str">
        <f ca="1"/>
        <v/>
      </c>
      <c r="M71">
        <f ca="1"/>
        <v>28</v>
      </c>
    </row>
    <row r="72" spans="1:13" x14ac:dyDescent="0.3">
      <c r="A72">
        <f ca="1"/>
        <v>71</v>
      </c>
      <c r="B72" t="str">
        <f ca="1"/>
        <v>2024-02-19 07:36:47.250070+00:00</v>
      </c>
      <c r="C72" t="str">
        <f ca="1"/>
        <v>updated_at:2024-02-19 07:36:47.250247</v>
      </c>
      <c r="D72">
        <f ca="1"/>
        <v>2024</v>
      </c>
      <c r="E72" t="str">
        <f ca="1"/>
        <v>프모</v>
      </c>
      <c r="F72">
        <f ca="1"/>
        <v>3</v>
      </c>
      <c r="G72" t="str">
        <f ca="1"/>
        <v>김준형</v>
      </c>
      <c r="H72">
        <f ca="1"/>
        <v>32400014</v>
      </c>
      <c r="I72" t="str">
        <f ca="1"/>
        <v>외교관후보자</v>
      </c>
      <c r="J72" t="str">
        <f ca="1"/>
        <v>일반외교</v>
      </c>
      <c r="K72">
        <f ca="1"/>
        <v>3726</v>
      </c>
      <c r="L72" t="str">
        <f ca="1"/>
        <v/>
      </c>
      <c r="M72">
        <f ca="1"/>
        <v>454</v>
      </c>
    </row>
    <row r="73" spans="1:13" x14ac:dyDescent="0.3">
      <c r="A73">
        <f ca="1"/>
        <v>72</v>
      </c>
      <c r="B73" t="str">
        <f ca="1"/>
        <v>2024-02-19 07:36:47.252661+00:00</v>
      </c>
      <c r="C73" t="str">
        <f ca="1"/>
        <v>updated_at:2024-02-19 07:36:47.252685</v>
      </c>
      <c r="D73">
        <f ca="1"/>
        <v>2024</v>
      </c>
      <c r="E73" t="str">
        <f ca="1"/>
        <v>프모</v>
      </c>
      <c r="F73">
        <f ca="1"/>
        <v>3</v>
      </c>
      <c r="G73" t="str">
        <f ca="1"/>
        <v>최지윤</v>
      </c>
      <c r="H73">
        <f ca="1"/>
        <v>12000316</v>
      </c>
      <c r="I73" t="str">
        <f ca="1"/>
        <v>5급공채</v>
      </c>
      <c r="J73" t="str">
        <f ca="1"/>
        <v>일반행정</v>
      </c>
      <c r="K73">
        <f ca="1"/>
        <v>2358</v>
      </c>
      <c r="L73" t="str">
        <f ca="1"/>
        <v/>
      </c>
      <c r="M73">
        <f ca="1"/>
        <v>456</v>
      </c>
    </row>
    <row r="74" spans="1:13" x14ac:dyDescent="0.3">
      <c r="A74">
        <f ca="1"/>
        <v>73</v>
      </c>
      <c r="B74" t="str">
        <f ca="1"/>
        <v>2024-02-19 07:36:47.255639+00:00</v>
      </c>
      <c r="C74" t="str">
        <f ca="1"/>
        <v>updated_at:2024-02-19 07:36:47.255664</v>
      </c>
      <c r="D74">
        <f ca="1"/>
        <v>2024</v>
      </c>
      <c r="E74" t="str">
        <f ca="1"/>
        <v>프모</v>
      </c>
      <c r="F74">
        <f ca="1"/>
        <v>3</v>
      </c>
      <c r="G74" t="str">
        <f ca="1"/>
        <v>채우리</v>
      </c>
      <c r="H74">
        <f ca="1"/>
        <v>13000313</v>
      </c>
      <c r="I74" t="str">
        <f ca="1"/>
        <v>5급공채</v>
      </c>
      <c r="J74" t="str">
        <f ca="1"/>
        <v>재경</v>
      </c>
      <c r="K74">
        <f ca="1"/>
        <v>8191</v>
      </c>
      <c r="L74" t="str">
        <f ca="1"/>
        <v/>
      </c>
      <c r="M74">
        <f ca="1"/>
        <v>457</v>
      </c>
    </row>
    <row r="75" spans="1:13" x14ac:dyDescent="0.3">
      <c r="A75">
        <f ca="1"/>
        <v>74</v>
      </c>
      <c r="B75" t="str">
        <f ca="1"/>
        <v>2024-02-19 07:36:47.258159+00:00</v>
      </c>
      <c r="C75" t="str">
        <f ca="1"/>
        <v>updated_at:2024-02-19 07:36:47.258184</v>
      </c>
      <c r="D75">
        <f ca="1"/>
        <v>2024</v>
      </c>
      <c r="E75" t="str">
        <f ca="1"/>
        <v>프모</v>
      </c>
      <c r="F75">
        <f ca="1"/>
        <v>3</v>
      </c>
      <c r="G75" t="str">
        <f ca="1"/>
        <v>김태규</v>
      </c>
      <c r="H75">
        <f ca="1"/>
        <v>32000306</v>
      </c>
      <c r="I75" t="str">
        <f ca="1"/>
        <v>5급공채</v>
      </c>
      <c r="J75" t="str">
        <f ca="1"/>
        <v>일반행정</v>
      </c>
      <c r="K75">
        <f ca="1"/>
        <v>2965</v>
      </c>
      <c r="L75" t="str">
        <f ca="1"/>
        <v/>
      </c>
      <c r="M75">
        <f ca="1"/>
        <v>458</v>
      </c>
    </row>
    <row r="76" spans="1:13" x14ac:dyDescent="0.3">
      <c r="A76">
        <f ca="1"/>
        <v>75</v>
      </c>
      <c r="B76" t="str">
        <f ca="1"/>
        <v>2024-02-19 07:36:47.260567+00:00</v>
      </c>
      <c r="C76" t="str">
        <f ca="1"/>
        <v>updated_at:2024-02-19 07:36:47.260591</v>
      </c>
      <c r="D76">
        <f ca="1"/>
        <v>2024</v>
      </c>
      <c r="E76" t="str">
        <f ca="1"/>
        <v>프모</v>
      </c>
      <c r="F76">
        <f ca="1"/>
        <v>3</v>
      </c>
      <c r="G76" t="str">
        <f ca="1"/>
        <v>이신범</v>
      </c>
      <c r="H76">
        <f ca="1"/>
        <v>21006308</v>
      </c>
      <c r="I76" t="str">
        <f ca="1"/>
        <v>5급공채</v>
      </c>
      <c r="J76" t="str">
        <f ca="1"/>
        <v>일반행정</v>
      </c>
      <c r="K76">
        <f ca="1"/>
        <v>1112</v>
      </c>
      <c r="L76" t="str">
        <f ca="1"/>
        <v/>
      </c>
      <c r="M76">
        <f ca="1"/>
        <v>198</v>
      </c>
    </row>
    <row r="77" spans="1:13" x14ac:dyDescent="0.3">
      <c r="A77">
        <f ca="1"/>
        <v>76</v>
      </c>
      <c r="B77" t="str">
        <f ca="1"/>
        <v>2024-02-19 07:36:47.263146+00:00</v>
      </c>
      <c r="C77" t="str">
        <f ca="1"/>
        <v>updated_at:2024-02-19 07:36:47.263169</v>
      </c>
      <c r="D77">
        <f ca="1"/>
        <v>2024</v>
      </c>
      <c r="E77" t="str">
        <f ca="1"/>
        <v>프모</v>
      </c>
      <c r="F77">
        <f ca="1"/>
        <v>3</v>
      </c>
      <c r="G77" t="str">
        <f ca="1"/>
        <v>백윤나</v>
      </c>
      <c r="H77">
        <f ca="1"/>
        <v>12000356</v>
      </c>
      <c r="I77" t="str">
        <f ca="1"/>
        <v>5급공채</v>
      </c>
      <c r="J77" t="str">
        <f ca="1"/>
        <v>기타</v>
      </c>
      <c r="K77">
        <f ca="1"/>
        <v>9158</v>
      </c>
      <c r="L77" t="str">
        <f ca="1"/>
        <v/>
      </c>
      <c r="M77">
        <f ca="1"/>
        <v>445</v>
      </c>
    </row>
    <row r="78" spans="1:13" x14ac:dyDescent="0.3">
      <c r="A78">
        <f ca="1"/>
        <v>77</v>
      </c>
      <c r="B78" t="str">
        <f ca="1"/>
        <v>2024-02-19 07:36:47.265669+00:00</v>
      </c>
      <c r="C78" t="str">
        <f ca="1"/>
        <v>updated_at:2024-02-19 07:36:47.265694</v>
      </c>
      <c r="D78">
        <f ca="1"/>
        <v>2024</v>
      </c>
      <c r="E78" t="str">
        <f ca="1"/>
        <v>프모</v>
      </c>
      <c r="F78">
        <f ca="1"/>
        <v>3</v>
      </c>
      <c r="G78" t="str">
        <f ca="1"/>
        <v>박준의</v>
      </c>
      <c r="H78">
        <f ca="1"/>
        <v>12000341</v>
      </c>
      <c r="I78" t="str">
        <f ca="1"/>
        <v>5급공채</v>
      </c>
      <c r="J78" t="str">
        <f ca="1"/>
        <v>기타</v>
      </c>
      <c r="K78">
        <f ca="1"/>
        <v>6968</v>
      </c>
      <c r="L78" t="str">
        <f ca="1"/>
        <v/>
      </c>
      <c r="M78">
        <f ca="1"/>
        <v>461</v>
      </c>
    </row>
    <row r="79" spans="1:13" x14ac:dyDescent="0.3">
      <c r="A79">
        <f ca="1"/>
        <v>78</v>
      </c>
      <c r="B79" t="str">
        <f ca="1"/>
        <v>2024-02-19 07:36:47.268141+00:00</v>
      </c>
      <c r="C79" t="str">
        <f ca="1"/>
        <v>updated_at:2024-02-19 07:36:47.268165</v>
      </c>
      <c r="D79">
        <f ca="1"/>
        <v>2024</v>
      </c>
      <c r="E79" t="str">
        <f ca="1"/>
        <v>프모</v>
      </c>
      <c r="F79">
        <f ca="1"/>
        <v>3</v>
      </c>
      <c r="G79" t="str">
        <f ca="1"/>
        <v>곽유진</v>
      </c>
      <c r="H79">
        <f ca="1"/>
        <v>34000005</v>
      </c>
      <c r="I79" t="str">
        <f ca="1"/>
        <v>지역인재 7급</v>
      </c>
      <c r="J79" t="str">
        <f ca="1"/>
        <v>행정직</v>
      </c>
      <c r="K79">
        <f ca="1"/>
        <v>1228</v>
      </c>
      <c r="L79" t="str">
        <f ca="1"/>
        <v/>
      </c>
      <c r="M79">
        <f ca="1"/>
        <v>261</v>
      </c>
    </row>
    <row r="80" spans="1:13" x14ac:dyDescent="0.3">
      <c r="A80">
        <f ca="1"/>
        <v>79</v>
      </c>
      <c r="B80" t="str">
        <f ca="1"/>
        <v>2024-02-19 07:36:47.270637+00:00</v>
      </c>
      <c r="C80" t="str">
        <f ca="1"/>
        <v>updated_at:2024-02-19 07:36:47.270660</v>
      </c>
      <c r="D80">
        <f ca="1"/>
        <v>2024</v>
      </c>
      <c r="E80" t="str">
        <f ca="1"/>
        <v>프모</v>
      </c>
      <c r="F80">
        <f ca="1"/>
        <v>3</v>
      </c>
      <c r="G80" t="str">
        <f ca="1"/>
        <v>양지은</v>
      </c>
      <c r="H80">
        <f ca="1"/>
        <v>34400306</v>
      </c>
      <c r="I80" t="str">
        <f ca="1"/>
        <v>지역인재 7급</v>
      </c>
      <c r="J80" t="str">
        <f ca="1"/>
        <v>행정직</v>
      </c>
      <c r="K80">
        <f ca="1"/>
        <v>1007</v>
      </c>
      <c r="L80" t="str">
        <f ca="1"/>
        <v/>
      </c>
      <c r="M80">
        <f ca="1"/>
        <v>424</v>
      </c>
    </row>
    <row r="81" spans="1:13" x14ac:dyDescent="0.3">
      <c r="A81">
        <f ca="1"/>
        <v>80</v>
      </c>
      <c r="B81" t="str">
        <f ca="1"/>
        <v>2024-02-19 07:36:47.273165+00:00</v>
      </c>
      <c r="C81" t="str">
        <f ca="1"/>
        <v>updated_at:2024-02-19 07:36:47.273189</v>
      </c>
      <c r="D81">
        <f ca="1"/>
        <v>2024</v>
      </c>
      <c r="E81" t="str">
        <f ca="1"/>
        <v>프모</v>
      </c>
      <c r="F81">
        <f ca="1"/>
        <v>3</v>
      </c>
      <c r="G81" t="str">
        <f ca="1"/>
        <v>김희영</v>
      </c>
      <c r="H81">
        <f ca="1"/>
        <v>32000311</v>
      </c>
      <c r="I81" t="str">
        <f ca="1"/>
        <v>5급공채</v>
      </c>
      <c r="J81" t="str">
        <f ca="1"/>
        <v>일반행정</v>
      </c>
      <c r="K81">
        <f ca="1"/>
        <v>2000</v>
      </c>
      <c r="L81" t="str">
        <f ca="1"/>
        <v/>
      </c>
      <c r="M81">
        <f ca="1"/>
        <v>464</v>
      </c>
    </row>
    <row r="82" spans="1:13" x14ac:dyDescent="0.3">
      <c r="A82">
        <f ca="1"/>
        <v>81</v>
      </c>
      <c r="B82" t="str">
        <f ca="1"/>
        <v>2024-02-19 07:36:47.275754+00:00</v>
      </c>
      <c r="C82" t="str">
        <f ca="1"/>
        <v>updated_at:2024-02-19 07:36:47.275777</v>
      </c>
      <c r="D82">
        <f ca="1"/>
        <v>2024</v>
      </c>
      <c r="E82" t="str">
        <f ca="1"/>
        <v>프모</v>
      </c>
      <c r="F82">
        <f ca="1"/>
        <v>3</v>
      </c>
      <c r="G82" t="str">
        <f ca="1"/>
        <v>이호원</v>
      </c>
      <c r="H82">
        <f ca="1"/>
        <v>12000317</v>
      </c>
      <c r="I82" t="str">
        <f ca="1"/>
        <v>5급공채</v>
      </c>
      <c r="J82" t="str">
        <f ca="1"/>
        <v>재경</v>
      </c>
      <c r="K82">
        <f ca="1"/>
        <v>2204</v>
      </c>
      <c r="L82" t="str">
        <f ca="1"/>
        <v/>
      </c>
      <c r="M82">
        <f ca="1"/>
        <v>466</v>
      </c>
    </row>
    <row r="83" spans="1:13" x14ac:dyDescent="0.3">
      <c r="A83">
        <f ca="1"/>
        <v>82</v>
      </c>
      <c r="B83" t="str">
        <f ca="1"/>
        <v>2024-02-19 07:36:47.278626+00:00</v>
      </c>
      <c r="C83" t="str">
        <f ca="1"/>
        <v>updated_at:2024-02-19 07:36:47.278650</v>
      </c>
      <c r="D83">
        <f ca="1"/>
        <v>2024</v>
      </c>
      <c r="E83" t="str">
        <f ca="1"/>
        <v>프모</v>
      </c>
      <c r="F83">
        <f ca="1"/>
        <v>3</v>
      </c>
      <c r="G83">
        <f ca="1"/>
        <v>1437</v>
      </c>
      <c r="H83">
        <f ca="1"/>
        <v>22006105</v>
      </c>
      <c r="I83" t="str">
        <f ca="1"/>
        <v>5급공채</v>
      </c>
      <c r="J83" t="str">
        <f ca="1"/>
        <v>일반행정</v>
      </c>
      <c r="K83">
        <f ca="1"/>
        <v>1437</v>
      </c>
      <c r="L83" t="str">
        <f ca="1"/>
        <v/>
      </c>
      <c r="M83">
        <f ca="1"/>
        <v>374</v>
      </c>
    </row>
    <row r="84" spans="1:13" x14ac:dyDescent="0.3">
      <c r="A84">
        <f ca="1"/>
        <v>83</v>
      </c>
      <c r="B84" t="str">
        <f ca="1"/>
        <v>2024-02-19 07:36:47.282232+00:00</v>
      </c>
      <c r="C84" t="str">
        <f ca="1"/>
        <v>updated_at:2024-02-19 07:36:47.282256</v>
      </c>
      <c r="D84">
        <f ca="1"/>
        <v>2024</v>
      </c>
      <c r="E84" t="str">
        <f ca="1"/>
        <v>프모</v>
      </c>
      <c r="F84">
        <f ca="1"/>
        <v>3</v>
      </c>
      <c r="G84" t="str">
        <f ca="1"/>
        <v>이희범</v>
      </c>
      <c r="H84">
        <f ca="1"/>
        <v>12000329</v>
      </c>
      <c r="I84" t="str">
        <f ca="1"/>
        <v>외교관후보자</v>
      </c>
      <c r="J84" t="str">
        <f ca="1"/>
        <v>일반외교</v>
      </c>
      <c r="K84">
        <f ca="1"/>
        <v>1993</v>
      </c>
      <c r="L84" t="str">
        <f ca="1"/>
        <v/>
      </c>
      <c r="M84">
        <f ca="1"/>
        <v>415</v>
      </c>
    </row>
    <row r="85" spans="1:13" x14ac:dyDescent="0.3">
      <c r="A85">
        <f ca="1"/>
        <v>84</v>
      </c>
      <c r="B85" t="str">
        <f ca="1"/>
        <v>2024-02-19 07:36:47.284720+00:00</v>
      </c>
      <c r="C85" t="str">
        <f ca="1"/>
        <v>updated_at:2024-02-19 07:36:47.284853</v>
      </c>
      <c r="D85">
        <f ca="1"/>
        <v>2024</v>
      </c>
      <c r="E85" t="str">
        <f ca="1"/>
        <v>프모</v>
      </c>
      <c r="F85">
        <f ca="1"/>
        <v>4</v>
      </c>
      <c r="G85" t="str">
        <f ca="1"/>
        <v>테스트</v>
      </c>
      <c r="H85">
        <f ca="1"/>
        <v>1234</v>
      </c>
      <c r="I85" t="str">
        <f ca="1"/>
        <v>5급공채</v>
      </c>
      <c r="J85" t="str">
        <f ca="1"/>
        <v>일반행정</v>
      </c>
      <c r="K85">
        <f ca="1"/>
        <v>1324</v>
      </c>
      <c r="L85" t="str">
        <f ca="1"/>
        <v/>
      </c>
      <c r="M85">
        <f ca="1"/>
        <v>1</v>
      </c>
    </row>
    <row r="86" spans="1:13" x14ac:dyDescent="0.3">
      <c r="A86">
        <f ca="1"/>
        <v>85</v>
      </c>
      <c r="B86" t="str">
        <f ca="1"/>
        <v>2024-02-19 07:36:47.287406+00:00</v>
      </c>
      <c r="C86" t="str">
        <f ca="1"/>
        <v>updated_at:2024-02-19 07:36:47.287431</v>
      </c>
      <c r="D86">
        <f ca="1"/>
        <v>2024</v>
      </c>
      <c r="E86" t="str">
        <f ca="1"/>
        <v>프모</v>
      </c>
      <c r="F86">
        <f ca="1"/>
        <v>4</v>
      </c>
      <c r="G86" t="str">
        <f ca="1"/>
        <v>황보솔</v>
      </c>
      <c r="H86">
        <f ca="1"/>
        <v>12000471</v>
      </c>
      <c r="I86" t="str">
        <f ca="1"/>
        <v>지역인재 7급</v>
      </c>
      <c r="J86" t="str">
        <f ca="1"/>
        <v>행정직</v>
      </c>
      <c r="K86">
        <f ca="1"/>
        <v>1422</v>
      </c>
      <c r="L86" t="str">
        <f ca="1"/>
        <v/>
      </c>
      <c r="M86">
        <f ca="1"/>
        <v>504</v>
      </c>
    </row>
    <row r="87" spans="1:13" x14ac:dyDescent="0.3">
      <c r="A87">
        <f ca="1"/>
        <v>86</v>
      </c>
      <c r="B87" t="str">
        <f ca="1"/>
        <v>2024-02-19 07:36:47.289990+00:00</v>
      </c>
      <c r="C87" t="str">
        <f ca="1"/>
        <v>updated_at:2024-02-19 07:36:47.290017</v>
      </c>
      <c r="D87">
        <f ca="1"/>
        <v>2024</v>
      </c>
      <c r="E87" t="str">
        <f ca="1"/>
        <v>프모</v>
      </c>
      <c r="F87">
        <f ca="1"/>
        <v>4</v>
      </c>
      <c r="G87" t="str">
        <f ca="1"/>
        <v>이장욱</v>
      </c>
      <c r="H87">
        <f ca="1"/>
        <v>21006428</v>
      </c>
      <c r="I87" t="str">
        <f ca="1"/>
        <v>5급공채</v>
      </c>
      <c r="J87" t="str">
        <f ca="1"/>
        <v>재경</v>
      </c>
      <c r="K87">
        <f ca="1"/>
        <v>5072</v>
      </c>
      <c r="L87" t="str">
        <f ca="1"/>
        <v/>
      </c>
      <c r="M87">
        <f ca="1"/>
        <v>180</v>
      </c>
    </row>
    <row r="88" spans="1:13" x14ac:dyDescent="0.3">
      <c r="A88">
        <f ca="1"/>
        <v>87</v>
      </c>
      <c r="B88" t="str">
        <f ca="1"/>
        <v>2024-02-19 07:36:47.292398+00:00</v>
      </c>
      <c r="C88" t="str">
        <f ca="1"/>
        <v>updated_at:2024-02-19 07:36:47.292425</v>
      </c>
      <c r="D88">
        <f ca="1"/>
        <v>2024</v>
      </c>
      <c r="E88" t="str">
        <f ca="1"/>
        <v>프모</v>
      </c>
      <c r="F88">
        <f ca="1"/>
        <v>4</v>
      </c>
      <c r="G88" t="str">
        <f ca="1"/>
        <v>안종호</v>
      </c>
      <c r="H88">
        <f ca="1"/>
        <v>12345678</v>
      </c>
      <c r="I88" t="str">
        <f ca="1"/>
        <v>5급공채</v>
      </c>
      <c r="J88" t="str">
        <f ca="1"/>
        <v>일반행정</v>
      </c>
      <c r="K88">
        <f ca="1"/>
        <v>1234</v>
      </c>
      <c r="L88" t="str">
        <f ca="1"/>
        <v/>
      </c>
      <c r="M88">
        <f ca="1"/>
        <v>3</v>
      </c>
    </row>
    <row r="89" spans="1:13" x14ac:dyDescent="0.3">
      <c r="A89">
        <f ca="1"/>
        <v>88</v>
      </c>
      <c r="B89" t="str">
        <f ca="1"/>
        <v>2024-02-19 07:36:47.294997+00:00</v>
      </c>
      <c r="C89" t="str">
        <f ca="1"/>
        <v>updated_at:2024-02-19 07:36:47.295023</v>
      </c>
      <c r="D89">
        <f ca="1"/>
        <v>2024</v>
      </c>
      <c r="E89" t="str">
        <f ca="1"/>
        <v>프모</v>
      </c>
      <c r="F89">
        <f ca="1"/>
        <v>4</v>
      </c>
      <c r="G89" t="str">
        <f ca="1"/>
        <v>신찬수</v>
      </c>
      <c r="H89">
        <f ca="1"/>
        <v>12000417</v>
      </c>
      <c r="I89" t="str">
        <f ca="1"/>
        <v>5급공채</v>
      </c>
      <c r="J89" t="str">
        <f ca="1"/>
        <v>일반행정</v>
      </c>
      <c r="K89">
        <f ca="1"/>
        <v>1111</v>
      </c>
      <c r="L89" t="str">
        <f ca="1"/>
        <v/>
      </c>
      <c r="M89">
        <f ca="1"/>
        <v>505</v>
      </c>
    </row>
    <row r="90" spans="1:13" x14ac:dyDescent="0.3">
      <c r="A90">
        <f ca="1"/>
        <v>89</v>
      </c>
      <c r="B90" t="str">
        <f ca="1"/>
        <v>2024-02-19 07:36:47.297699+00:00</v>
      </c>
      <c r="C90" t="str">
        <f ca="1"/>
        <v>updated_at:2024-02-19 07:36:47.297725</v>
      </c>
      <c r="D90">
        <f ca="1"/>
        <v>2024</v>
      </c>
      <c r="E90" t="str">
        <f ca="1"/>
        <v>프모</v>
      </c>
      <c r="F90">
        <f ca="1"/>
        <v>4</v>
      </c>
      <c r="G90" t="str">
        <f ca="1"/>
        <v>강민재</v>
      </c>
      <c r="H90">
        <f ca="1"/>
        <v>32400010</v>
      </c>
      <c r="I90" t="str">
        <f ca="1"/>
        <v>외교관후보자</v>
      </c>
      <c r="J90" t="str">
        <f ca="1"/>
        <v>일반외교</v>
      </c>
      <c r="K90">
        <f ca="1"/>
        <v>4733</v>
      </c>
      <c r="L90" t="str">
        <f ca="1"/>
        <v/>
      </c>
      <c r="M90">
        <f ca="1"/>
        <v>442</v>
      </c>
    </row>
    <row r="91" spans="1:13" x14ac:dyDescent="0.3">
      <c r="A91">
        <f ca="1"/>
        <v>90</v>
      </c>
      <c r="B91" t="str">
        <f ca="1"/>
        <v>2024-02-19 07:36:47.300163+00:00</v>
      </c>
      <c r="C91" t="str">
        <f ca="1"/>
        <v>updated_at:2024-02-19 07:36:47.300188</v>
      </c>
      <c r="D91">
        <f ca="1"/>
        <v>2024</v>
      </c>
      <c r="E91" t="str">
        <f ca="1"/>
        <v>프모</v>
      </c>
      <c r="F91">
        <f ca="1"/>
        <v>4</v>
      </c>
      <c r="G91" t="str">
        <f ca="1"/>
        <v>박재현</v>
      </c>
      <c r="H91">
        <f ca="1"/>
        <v>12000482</v>
      </c>
      <c r="I91" t="str">
        <f ca="1"/>
        <v>지역인재 7급</v>
      </c>
      <c r="J91" t="str">
        <f ca="1"/>
        <v>행정직</v>
      </c>
      <c r="K91">
        <f ca="1"/>
        <v>7538</v>
      </c>
      <c r="L91" t="str">
        <f ca="1"/>
        <v/>
      </c>
      <c r="M91">
        <f ca="1"/>
        <v>506</v>
      </c>
    </row>
    <row r="92" spans="1:13" x14ac:dyDescent="0.3">
      <c r="A92">
        <f ca="1"/>
        <v>91</v>
      </c>
      <c r="B92" t="str">
        <f ca="1"/>
        <v>2024-02-19 07:36:47.302709+00:00</v>
      </c>
      <c r="C92" t="str">
        <f ca="1"/>
        <v>updated_at:2024-02-19 07:36:47.302734</v>
      </c>
      <c r="D92">
        <f ca="1"/>
        <v>2024</v>
      </c>
      <c r="E92" t="str">
        <f ca="1"/>
        <v>프모</v>
      </c>
      <c r="F92">
        <f ca="1"/>
        <v>4</v>
      </c>
      <c r="G92" t="str">
        <f ca="1"/>
        <v>심규린</v>
      </c>
      <c r="H92">
        <f ca="1"/>
        <v>12000470</v>
      </c>
      <c r="I92" t="str">
        <f ca="1"/>
        <v>외교관후보자</v>
      </c>
      <c r="J92" t="str">
        <f ca="1"/>
        <v>일반외교</v>
      </c>
      <c r="K92">
        <f ca="1"/>
        <v>1129</v>
      </c>
      <c r="L92" t="str">
        <f ca="1"/>
        <v/>
      </c>
      <c r="M92">
        <f ca="1"/>
        <v>488</v>
      </c>
    </row>
    <row r="93" spans="1:13" x14ac:dyDescent="0.3">
      <c r="A93">
        <f ca="1"/>
        <v>92</v>
      </c>
      <c r="B93" t="str">
        <f ca="1"/>
        <v>2024-02-19 07:36:47.305105+00:00</v>
      </c>
      <c r="C93" t="str">
        <f ca="1"/>
        <v>updated_at:2024-02-19 07:36:47.305131</v>
      </c>
      <c r="D93">
        <f ca="1"/>
        <v>2024</v>
      </c>
      <c r="E93" t="str">
        <f ca="1"/>
        <v>프모</v>
      </c>
      <c r="F93">
        <f ca="1"/>
        <v>4</v>
      </c>
      <c r="G93" t="str">
        <f ca="1"/>
        <v>김준성</v>
      </c>
      <c r="H93">
        <f ca="1"/>
        <v>12000426</v>
      </c>
      <c r="I93" t="str">
        <f ca="1"/>
        <v>5급공채</v>
      </c>
      <c r="J93" t="str">
        <f ca="1"/>
        <v>일반행정</v>
      </c>
      <c r="K93">
        <f ca="1"/>
        <v>7377</v>
      </c>
      <c r="L93" t="str">
        <f ca="1"/>
        <v/>
      </c>
      <c r="M93">
        <f ca="1"/>
        <v>25</v>
      </c>
    </row>
    <row r="94" spans="1:13" x14ac:dyDescent="0.3">
      <c r="A94">
        <f ca="1"/>
        <v>93</v>
      </c>
      <c r="B94" t="str">
        <f ca="1"/>
        <v>2024-02-19 07:36:47.307616+00:00</v>
      </c>
      <c r="C94" t="str">
        <f ca="1"/>
        <v>updated_at:2024-02-19 07:36:47.307640</v>
      </c>
      <c r="D94">
        <f ca="1"/>
        <v>2024</v>
      </c>
      <c r="E94" t="str">
        <f ca="1"/>
        <v>프모</v>
      </c>
      <c r="F94">
        <f ca="1"/>
        <v>4</v>
      </c>
      <c r="G94" t="str">
        <f ca="1"/>
        <v>차태준</v>
      </c>
      <c r="H94">
        <f ca="1"/>
        <v>12001405</v>
      </c>
      <c r="I94" t="str">
        <f ca="1"/>
        <v>5급공채</v>
      </c>
      <c r="J94" t="str">
        <f ca="1"/>
        <v>일반행정</v>
      </c>
      <c r="K94">
        <f ca="1"/>
        <v>1203</v>
      </c>
      <c r="L94" t="str">
        <f ca="1"/>
        <v/>
      </c>
      <c r="M94">
        <f ca="1"/>
        <v>507</v>
      </c>
    </row>
    <row r="95" spans="1:13" x14ac:dyDescent="0.3">
      <c r="A95">
        <f ca="1"/>
        <v>94</v>
      </c>
      <c r="B95" t="str">
        <f ca="1"/>
        <v>2024-02-19 07:36:47.310760+00:00</v>
      </c>
      <c r="C95" t="str">
        <f ca="1"/>
        <v>updated_at:2024-02-19 07:36:47.310785</v>
      </c>
      <c r="D95">
        <f ca="1"/>
        <v>2024</v>
      </c>
      <c r="E95" t="str">
        <f ca="1"/>
        <v>프모</v>
      </c>
      <c r="F95">
        <f ca="1"/>
        <v>4</v>
      </c>
      <c r="G95" t="str">
        <f ca="1"/>
        <v>박진진</v>
      </c>
      <c r="H95">
        <f ca="1"/>
        <v>21006436</v>
      </c>
      <c r="I95" t="str">
        <f ca="1"/>
        <v>외교관후보자</v>
      </c>
      <c r="J95" t="str">
        <f ca="1"/>
        <v>일반외교</v>
      </c>
      <c r="K95">
        <f ca="1"/>
        <v>2996</v>
      </c>
      <c r="L95" t="str">
        <f ca="1"/>
        <v/>
      </c>
      <c r="M95">
        <f ca="1"/>
        <v>265</v>
      </c>
    </row>
    <row r="96" spans="1:13" x14ac:dyDescent="0.3">
      <c r="A96">
        <f ca="1"/>
        <v>95</v>
      </c>
      <c r="B96" t="str">
        <f ca="1"/>
        <v>2024-02-19 07:36:47.313278+00:00</v>
      </c>
      <c r="C96" t="str">
        <f ca="1"/>
        <v>updated_at:2024-02-19 07:36:47.313303</v>
      </c>
      <c r="D96">
        <f ca="1"/>
        <v>2024</v>
      </c>
      <c r="E96" t="str">
        <f ca="1"/>
        <v>프모</v>
      </c>
      <c r="F96">
        <f ca="1"/>
        <v>4</v>
      </c>
      <c r="G96" t="str">
        <f ca="1"/>
        <v>김보경</v>
      </c>
      <c r="H96">
        <f ca="1"/>
        <v>12000425</v>
      </c>
      <c r="I96" t="str">
        <f ca="1"/>
        <v>외교관후보자</v>
      </c>
      <c r="J96" t="str">
        <f ca="1"/>
        <v>일반외교</v>
      </c>
      <c r="K96">
        <f ca="1"/>
        <v>8898</v>
      </c>
      <c r="L96" t="str">
        <f ca="1"/>
        <v/>
      </c>
      <c r="M96">
        <f ca="1"/>
        <v>508</v>
      </c>
    </row>
    <row r="97" spans="1:13" x14ac:dyDescent="0.3">
      <c r="A97">
        <f ca="1"/>
        <v>96</v>
      </c>
      <c r="B97" t="str">
        <f ca="1"/>
        <v>2024-02-19 07:36:47.316752+00:00</v>
      </c>
      <c r="C97" t="str">
        <f ca="1"/>
        <v>updated_at:2024-02-19 07:36:47.316779</v>
      </c>
      <c r="D97">
        <f ca="1"/>
        <v>2024</v>
      </c>
      <c r="E97" t="str">
        <f ca="1"/>
        <v>프모</v>
      </c>
      <c r="F97">
        <f ca="1"/>
        <v>4</v>
      </c>
      <c r="G97" t="str">
        <f ca="1"/>
        <v>김현우</v>
      </c>
      <c r="H97">
        <f ca="1"/>
        <v>12000480</v>
      </c>
      <c r="I97" t="str">
        <f ca="1"/>
        <v>지역인재 7급</v>
      </c>
      <c r="J97" t="str">
        <f ca="1"/>
        <v>행정직</v>
      </c>
      <c r="K97">
        <f ca="1"/>
        <v>1702</v>
      </c>
      <c r="L97" t="str">
        <f ca="1"/>
        <v/>
      </c>
      <c r="M97">
        <f ca="1"/>
        <v>303</v>
      </c>
    </row>
    <row r="98" spans="1:13" x14ac:dyDescent="0.3">
      <c r="A98">
        <f ca="1"/>
        <v>97</v>
      </c>
      <c r="B98" t="str">
        <f ca="1"/>
        <v>2024-02-19 07:36:47.319596+00:00</v>
      </c>
      <c r="C98" t="str">
        <f ca="1"/>
        <v>updated_at:2024-02-19 07:36:47.319621</v>
      </c>
      <c r="D98">
        <f ca="1"/>
        <v>2024</v>
      </c>
      <c r="E98" t="str">
        <f ca="1"/>
        <v>프모</v>
      </c>
      <c r="F98">
        <f ca="1"/>
        <v>4</v>
      </c>
      <c r="G98" t="str">
        <f ca="1"/>
        <v>김태현</v>
      </c>
      <c r="H98">
        <f ca="1"/>
        <v>12000402</v>
      </c>
      <c r="I98" t="str">
        <f ca="1"/>
        <v>외교관후보자</v>
      </c>
      <c r="J98" t="str">
        <f ca="1"/>
        <v>일반외교</v>
      </c>
      <c r="K98">
        <f ca="1"/>
        <v>1218</v>
      </c>
      <c r="L98" t="str">
        <f ca="1"/>
        <v/>
      </c>
      <c r="M98">
        <f ca="1"/>
        <v>509</v>
      </c>
    </row>
    <row r="99" spans="1:13" x14ac:dyDescent="0.3">
      <c r="A99">
        <f ca="1"/>
        <v>98</v>
      </c>
      <c r="B99" t="str">
        <f ca="1"/>
        <v>2024-02-19 07:36:47.327184+00:00</v>
      </c>
      <c r="C99" t="str">
        <f ca="1"/>
        <v>updated_at:2024-02-19 07:36:47.327214</v>
      </c>
      <c r="D99">
        <f ca="1"/>
        <v>2024</v>
      </c>
      <c r="E99" t="str">
        <f ca="1"/>
        <v>프모</v>
      </c>
      <c r="F99">
        <f ca="1"/>
        <v>4</v>
      </c>
      <c r="G99" t="str">
        <f ca="1"/>
        <v>김민희</v>
      </c>
      <c r="H99">
        <f ca="1"/>
        <v>12000469</v>
      </c>
      <c r="I99" t="str">
        <f ca="1"/>
        <v>5급공채</v>
      </c>
      <c r="J99" t="str">
        <f ca="1"/>
        <v>일반행정</v>
      </c>
      <c r="K99">
        <f ca="1"/>
        <v>9999</v>
      </c>
      <c r="L99" t="str">
        <f ca="1"/>
        <v/>
      </c>
      <c r="M99">
        <f ca="1"/>
        <v>511</v>
      </c>
    </row>
    <row r="100" spans="1:13" x14ac:dyDescent="0.3">
      <c r="A100">
        <f ca="1"/>
        <v>99</v>
      </c>
      <c r="B100" t="str">
        <f ca="1"/>
        <v>2024-02-19 07:36:47.329613+00:00</v>
      </c>
      <c r="C100" t="str">
        <f ca="1"/>
        <v>updated_at:2024-02-19 07:36:47.329644</v>
      </c>
      <c r="D100">
        <f ca="1"/>
        <v>2024</v>
      </c>
      <c r="E100" t="str">
        <f ca="1"/>
        <v>프모</v>
      </c>
      <c r="F100">
        <f ca="1"/>
        <v>4</v>
      </c>
      <c r="G100" t="str">
        <f ca="1"/>
        <v>손서윤</v>
      </c>
      <c r="H100">
        <f ca="1"/>
        <v>12000474</v>
      </c>
      <c r="I100" t="str">
        <f ca="1"/>
        <v>지역인재 7급</v>
      </c>
      <c r="J100" t="str">
        <f ca="1"/>
        <v>행정직</v>
      </c>
      <c r="K100">
        <f ca="1"/>
        <v>7777</v>
      </c>
      <c r="L100" t="str">
        <f ca="1"/>
        <v/>
      </c>
      <c r="M100">
        <f ca="1"/>
        <v>510</v>
      </c>
    </row>
    <row r="101" spans="1:13" x14ac:dyDescent="0.3">
      <c r="A101">
        <f ca="1"/>
        <v>100</v>
      </c>
      <c r="B101" t="str">
        <f ca="1"/>
        <v>2024-02-19 07:36:47.333257+00:00</v>
      </c>
      <c r="C101" t="str">
        <f ca="1"/>
        <v>updated_at:2024-02-19 07:36:47.333284</v>
      </c>
      <c r="D101">
        <f ca="1"/>
        <v>2024</v>
      </c>
      <c r="E101" t="str">
        <f ca="1"/>
        <v>프모</v>
      </c>
      <c r="F101">
        <f ca="1"/>
        <v>4</v>
      </c>
      <c r="G101" t="str">
        <f ca="1"/>
        <v>조형준</v>
      </c>
      <c r="H101">
        <f ca="1"/>
        <v>32300018</v>
      </c>
      <c r="I101" t="str">
        <f ca="1"/>
        <v>5급공채</v>
      </c>
      <c r="J101" t="str">
        <f ca="1"/>
        <v>일반행정</v>
      </c>
      <c r="K101">
        <f ca="1"/>
        <v>5611</v>
      </c>
      <c r="L101" t="str">
        <f ca="1"/>
        <v/>
      </c>
      <c r="M101">
        <f ca="1"/>
        <v>397</v>
      </c>
    </row>
    <row r="102" spans="1:13" x14ac:dyDescent="0.3">
      <c r="A102">
        <f ca="1"/>
        <v>101</v>
      </c>
      <c r="B102" t="str">
        <f ca="1"/>
        <v>2024-02-19 07:36:47.335715+00:00</v>
      </c>
      <c r="C102" t="str">
        <f ca="1"/>
        <v>updated_at:2024-02-19 07:36:47.335741</v>
      </c>
      <c r="D102">
        <f ca="1"/>
        <v>2024</v>
      </c>
      <c r="E102" t="str">
        <f ca="1"/>
        <v>프모</v>
      </c>
      <c r="F102">
        <f ca="1"/>
        <v>4</v>
      </c>
      <c r="G102" t="str">
        <f ca="1"/>
        <v>최주혁</v>
      </c>
      <c r="H102">
        <f ca="1"/>
        <v>32300016</v>
      </c>
      <c r="I102" t="str">
        <f ca="1"/>
        <v>5급공채</v>
      </c>
      <c r="J102" t="str">
        <f ca="1"/>
        <v>일반행정</v>
      </c>
      <c r="K102">
        <f ca="1"/>
        <v>8918</v>
      </c>
      <c r="L102" t="str">
        <f ca="1"/>
        <v/>
      </c>
      <c r="M102">
        <f ca="1"/>
        <v>278</v>
      </c>
    </row>
    <row r="103" spans="1:13" x14ac:dyDescent="0.3">
      <c r="A103">
        <f ca="1"/>
        <v>102</v>
      </c>
      <c r="B103" t="str">
        <f ca="1"/>
        <v>2024-02-19 07:36:47.338541+00:00</v>
      </c>
      <c r="C103" t="str">
        <f ca="1"/>
        <v>updated_at:2024-02-19 07:36:47.338567</v>
      </c>
      <c r="D103">
        <f ca="1"/>
        <v>2024</v>
      </c>
      <c r="E103" t="str">
        <f ca="1"/>
        <v>프모</v>
      </c>
      <c r="F103">
        <f ca="1"/>
        <v>4</v>
      </c>
      <c r="G103" t="str">
        <f ca="1"/>
        <v>김다정</v>
      </c>
      <c r="H103">
        <f ca="1"/>
        <v>12001407</v>
      </c>
      <c r="I103" t="str">
        <f ca="1"/>
        <v>지역인재 7급</v>
      </c>
      <c r="J103" t="str">
        <f ca="1"/>
        <v>행정직</v>
      </c>
      <c r="K103">
        <f ca="1"/>
        <v>1942</v>
      </c>
      <c r="L103" t="str">
        <f ca="1"/>
        <v/>
      </c>
      <c r="M103">
        <f ca="1"/>
        <v>267</v>
      </c>
    </row>
    <row r="104" spans="1:13" x14ac:dyDescent="0.3">
      <c r="A104">
        <f ca="1"/>
        <v>103</v>
      </c>
      <c r="B104" t="str">
        <f ca="1"/>
        <v>2024-02-19 07:36:47.341826+00:00</v>
      </c>
      <c r="C104" t="str">
        <f ca="1"/>
        <v>updated_at:2024-02-19 07:36:47.341852</v>
      </c>
      <c r="D104">
        <f ca="1"/>
        <v>2024</v>
      </c>
      <c r="E104" t="str">
        <f ca="1"/>
        <v>프모</v>
      </c>
      <c r="F104">
        <f ca="1"/>
        <v>4</v>
      </c>
      <c r="G104" t="str">
        <f ca="1"/>
        <v>이세현</v>
      </c>
      <c r="H104">
        <f ca="1"/>
        <v>32800103</v>
      </c>
      <c r="I104" t="str">
        <f ca="1"/>
        <v>5급공채</v>
      </c>
      <c r="J104" t="str">
        <f ca="1"/>
        <v>일반행정</v>
      </c>
      <c r="K104">
        <f ca="1"/>
        <v>1375</v>
      </c>
      <c r="L104" t="str">
        <f ca="1"/>
        <v/>
      </c>
      <c r="M104">
        <f ca="1"/>
        <v>512</v>
      </c>
    </row>
    <row r="105" spans="1:13" x14ac:dyDescent="0.3">
      <c r="A105">
        <f ca="1"/>
        <v>104</v>
      </c>
      <c r="B105" t="str">
        <f ca="1"/>
        <v>2024-02-19 07:36:47.344431+00:00</v>
      </c>
      <c r="C105" t="str">
        <f ca="1"/>
        <v>updated_at:2024-02-19 07:36:47.344457</v>
      </c>
      <c r="D105">
        <f ca="1"/>
        <v>2024</v>
      </c>
      <c r="E105" t="str">
        <f ca="1"/>
        <v>프모</v>
      </c>
      <c r="F105">
        <f ca="1"/>
        <v>4</v>
      </c>
      <c r="G105" t="str">
        <f ca="1"/>
        <v>이나현</v>
      </c>
      <c r="H105">
        <f ca="1"/>
        <v>12000479</v>
      </c>
      <c r="I105" t="str">
        <f ca="1"/>
        <v>5급공채</v>
      </c>
      <c r="J105" t="str">
        <f ca="1"/>
        <v>기술직</v>
      </c>
      <c r="K105">
        <f ca="1"/>
        <v>9048</v>
      </c>
      <c r="L105" t="str">
        <f ca="1"/>
        <v/>
      </c>
      <c r="M105">
        <f ca="1"/>
        <v>513</v>
      </c>
    </row>
    <row r="106" spans="1:13" x14ac:dyDescent="0.3">
      <c r="A106">
        <f ca="1"/>
        <v>105</v>
      </c>
      <c r="B106" t="str">
        <f ca="1"/>
        <v>2024-02-19 07:36:47.346745+00:00</v>
      </c>
      <c r="C106" t="str">
        <f ca="1"/>
        <v>updated_at:2024-02-19 07:36:47.346772</v>
      </c>
      <c r="D106">
        <f ca="1"/>
        <v>2024</v>
      </c>
      <c r="E106" t="str">
        <f ca="1"/>
        <v>프모</v>
      </c>
      <c r="F106">
        <f ca="1"/>
        <v>4</v>
      </c>
      <c r="G106" t="str">
        <f ca="1"/>
        <v>이승빈</v>
      </c>
      <c r="H106">
        <f ca="1"/>
        <v>21006441</v>
      </c>
      <c r="I106" t="str">
        <f ca="1"/>
        <v>5급공채</v>
      </c>
      <c r="J106" t="str">
        <f ca="1"/>
        <v>일반행정</v>
      </c>
      <c r="K106">
        <f ca="1"/>
        <v>1284</v>
      </c>
      <c r="L106" t="str">
        <f ca="1"/>
        <v/>
      </c>
      <c r="M106">
        <f ca="1"/>
        <v>429</v>
      </c>
    </row>
    <row r="107" spans="1:13" x14ac:dyDescent="0.3">
      <c r="A107">
        <f ca="1"/>
        <v>106</v>
      </c>
      <c r="B107" t="str">
        <f ca="1"/>
        <v>2024-02-19 07:36:47.349047+00:00</v>
      </c>
      <c r="C107" t="str">
        <f ca="1"/>
        <v>updated_at:2024-02-19 07:36:47.349072</v>
      </c>
      <c r="D107">
        <f ca="1"/>
        <v>2024</v>
      </c>
      <c r="E107" t="str">
        <f ca="1"/>
        <v>프모</v>
      </c>
      <c r="F107">
        <f ca="1"/>
        <v>4</v>
      </c>
      <c r="G107" t="str">
        <f ca="1"/>
        <v>김주혁</v>
      </c>
      <c r="H107">
        <f ca="1"/>
        <v>12000419</v>
      </c>
      <c r="I107" t="str">
        <f ca="1"/>
        <v>5급공채</v>
      </c>
      <c r="J107" t="str">
        <f ca="1"/>
        <v>일반행정</v>
      </c>
      <c r="K107">
        <f ca="1"/>
        <v>1234</v>
      </c>
      <c r="L107" t="str">
        <f ca="1"/>
        <v/>
      </c>
      <c r="M107">
        <f ca="1"/>
        <v>514</v>
      </c>
    </row>
    <row r="108" spans="1:13" x14ac:dyDescent="0.3">
      <c r="A108">
        <f ca="1"/>
        <v>107</v>
      </c>
      <c r="B108" t="str">
        <f ca="1"/>
        <v>2024-02-19 07:36:47.351638+00:00</v>
      </c>
      <c r="C108" t="str">
        <f ca="1"/>
        <v>updated_at:2024-02-19 07:36:47.351663</v>
      </c>
      <c r="D108">
        <f ca="1"/>
        <v>2024</v>
      </c>
      <c r="E108" t="str">
        <f ca="1"/>
        <v>프모</v>
      </c>
      <c r="F108">
        <f ca="1"/>
        <v>4</v>
      </c>
      <c r="G108" t="str">
        <f ca="1"/>
        <v>이혜린</v>
      </c>
      <c r="H108">
        <f ca="1"/>
        <v>32000328</v>
      </c>
      <c r="I108" t="str">
        <f ca="1"/>
        <v>5급공채</v>
      </c>
      <c r="J108" t="str">
        <f ca="1"/>
        <v>일반행정</v>
      </c>
      <c r="K108">
        <f ca="1"/>
        <v>1224</v>
      </c>
      <c r="L108" t="str">
        <f ca="1"/>
        <v/>
      </c>
      <c r="M108">
        <f ca="1"/>
        <v>515</v>
      </c>
    </row>
    <row r="109" spans="1:13" x14ac:dyDescent="0.3">
      <c r="A109">
        <f ca="1"/>
        <v>108</v>
      </c>
      <c r="B109" t="str">
        <f ca="1"/>
        <v>2024-02-19 07:36:47.354358+00:00</v>
      </c>
      <c r="C109" t="str">
        <f ca="1"/>
        <v>updated_at:2024-02-19 07:36:47.354382</v>
      </c>
      <c r="D109">
        <f ca="1"/>
        <v>2024</v>
      </c>
      <c r="E109" t="str">
        <f ca="1"/>
        <v>프모</v>
      </c>
      <c r="F109">
        <f ca="1"/>
        <v>4</v>
      </c>
      <c r="G109" t="str">
        <f ca="1"/>
        <v>김다현</v>
      </c>
      <c r="H109">
        <f ca="1"/>
        <v>12000048</v>
      </c>
      <c r="I109" t="str">
        <f ca="1"/>
        <v>5급공채</v>
      </c>
      <c r="J109" t="str">
        <f ca="1"/>
        <v>일반행정</v>
      </c>
      <c r="K109">
        <f ca="1"/>
        <v>3007</v>
      </c>
      <c r="L109" t="str">
        <f ca="1"/>
        <v/>
      </c>
      <c r="M109">
        <f ca="1"/>
        <v>517</v>
      </c>
    </row>
    <row r="110" spans="1:13" x14ac:dyDescent="0.3">
      <c r="A110">
        <f ca="1"/>
        <v>109</v>
      </c>
      <c r="B110" t="str">
        <f ca="1"/>
        <v>2024-02-19 07:36:47.357170+00:00</v>
      </c>
      <c r="C110" t="str">
        <f ca="1"/>
        <v>updated_at:2024-02-19 07:36:47.357195</v>
      </c>
      <c r="D110">
        <f ca="1"/>
        <v>2024</v>
      </c>
      <c r="E110" t="str">
        <f ca="1"/>
        <v>프모</v>
      </c>
      <c r="F110">
        <f ca="1"/>
        <v>4</v>
      </c>
      <c r="G110" t="str">
        <f ca="1"/>
        <v>박소현</v>
      </c>
      <c r="H110">
        <f ca="1"/>
        <v>12001401</v>
      </c>
      <c r="I110" t="str">
        <f ca="1"/>
        <v>외교관후보자</v>
      </c>
      <c r="J110" t="str">
        <f ca="1"/>
        <v>일반외교</v>
      </c>
      <c r="K110">
        <f ca="1"/>
        <v>4504</v>
      </c>
      <c r="L110" t="str">
        <f ca="1"/>
        <v/>
      </c>
      <c r="M110">
        <f ca="1"/>
        <v>283</v>
      </c>
    </row>
    <row r="111" spans="1:13" x14ac:dyDescent="0.3">
      <c r="A111">
        <f ca="1"/>
        <v>110</v>
      </c>
      <c r="B111" t="str">
        <f ca="1"/>
        <v>2024-02-19 07:36:47.359521+00:00</v>
      </c>
      <c r="C111" t="str">
        <f ca="1"/>
        <v>updated_at:2024-02-19 07:36:47.359544</v>
      </c>
      <c r="D111">
        <f ca="1"/>
        <v>2024</v>
      </c>
      <c r="E111" t="str">
        <f ca="1"/>
        <v>프모</v>
      </c>
      <c r="F111">
        <f ca="1"/>
        <v>4</v>
      </c>
      <c r="G111" t="str">
        <f ca="1"/>
        <v>배유진</v>
      </c>
      <c r="H111">
        <f ca="1"/>
        <v>12000464</v>
      </c>
      <c r="I111" t="str">
        <f ca="1"/>
        <v>외교관후보자</v>
      </c>
      <c r="J111" t="str">
        <f ca="1"/>
        <v>일반외교</v>
      </c>
      <c r="K111">
        <f ca="1"/>
        <v>7411</v>
      </c>
      <c r="L111" t="str">
        <f ca="1"/>
        <v/>
      </c>
      <c r="M111">
        <f ca="1"/>
        <v>518</v>
      </c>
    </row>
    <row r="112" spans="1:13" x14ac:dyDescent="0.3">
      <c r="A112">
        <f ca="1"/>
        <v>111</v>
      </c>
      <c r="B112" t="str">
        <f ca="1"/>
        <v>2024-02-19 07:36:47.361861+00:00</v>
      </c>
      <c r="C112" t="str">
        <f ca="1"/>
        <v>updated_at:2024-02-19 07:36:47.361884</v>
      </c>
      <c r="D112">
        <f ca="1"/>
        <v>2024</v>
      </c>
      <c r="E112" t="str">
        <f ca="1"/>
        <v>프모</v>
      </c>
      <c r="F112">
        <f ca="1"/>
        <v>4</v>
      </c>
      <c r="G112" t="str">
        <f ca="1"/>
        <v>유선우</v>
      </c>
      <c r="H112">
        <f ca="1"/>
        <v>31500109</v>
      </c>
      <c r="I112" t="str">
        <f ca="1"/>
        <v>외교관후보자</v>
      </c>
      <c r="J112" t="str">
        <f ca="1"/>
        <v>일반외교</v>
      </c>
      <c r="K112">
        <f ca="1"/>
        <v>3071</v>
      </c>
      <c r="L112" t="str">
        <f ca="1"/>
        <v/>
      </c>
      <c r="M112">
        <f ca="1"/>
        <v>231</v>
      </c>
    </row>
    <row r="113" spans="1:13" x14ac:dyDescent="0.3">
      <c r="A113">
        <f ca="1"/>
        <v>112</v>
      </c>
      <c r="B113" t="str">
        <f ca="1"/>
        <v>2024-02-19 07:36:47.364231+00:00</v>
      </c>
      <c r="C113" t="str">
        <f ca="1"/>
        <v>updated_at:2024-02-19 07:36:47.364254</v>
      </c>
      <c r="D113">
        <f ca="1"/>
        <v>2024</v>
      </c>
      <c r="E113" t="str">
        <f ca="1"/>
        <v>프모</v>
      </c>
      <c r="F113">
        <f ca="1"/>
        <v>4</v>
      </c>
      <c r="G113" t="str">
        <f ca="1"/>
        <v>박정은</v>
      </c>
      <c r="H113">
        <f ca="1"/>
        <v>12000483</v>
      </c>
      <c r="I113" t="str">
        <f ca="1"/>
        <v>외교관후보자</v>
      </c>
      <c r="J113" t="str">
        <f ca="1"/>
        <v>일반외교</v>
      </c>
      <c r="K113">
        <f ca="1"/>
        <v>310</v>
      </c>
      <c r="L113" t="str">
        <f ca="1"/>
        <v/>
      </c>
      <c r="M113">
        <f ca="1"/>
        <v>519</v>
      </c>
    </row>
    <row r="114" spans="1:13" x14ac:dyDescent="0.3">
      <c r="A114">
        <f ca="1"/>
        <v>113</v>
      </c>
      <c r="B114" t="str">
        <f ca="1"/>
        <v>2024-02-19 07:36:47.366932+00:00</v>
      </c>
      <c r="C114" t="str">
        <f ca="1"/>
        <v>updated_at:2024-02-19 07:36:47.366956</v>
      </c>
      <c r="D114">
        <f ca="1"/>
        <v>2024</v>
      </c>
      <c r="E114" t="str">
        <f ca="1"/>
        <v>프모</v>
      </c>
      <c r="F114">
        <f ca="1"/>
        <v>4</v>
      </c>
      <c r="G114" t="str">
        <f ca="1"/>
        <v>서정인</v>
      </c>
      <c r="H114">
        <f ca="1"/>
        <v>12000421</v>
      </c>
      <c r="I114" t="str">
        <f ca="1"/>
        <v>5급공채</v>
      </c>
      <c r="J114" t="str">
        <f ca="1"/>
        <v>일반행정</v>
      </c>
      <c r="K114">
        <f ca="1"/>
        <v>1324</v>
      </c>
      <c r="L114" t="str">
        <f ca="1"/>
        <v/>
      </c>
      <c r="M114">
        <f ca="1"/>
        <v>520</v>
      </c>
    </row>
    <row r="115" spans="1:13" x14ac:dyDescent="0.3">
      <c r="A115">
        <f ca="1"/>
        <v>114</v>
      </c>
      <c r="B115" t="str">
        <f ca="1"/>
        <v>2024-02-19 07:36:47.369932+00:00</v>
      </c>
      <c r="C115" t="str">
        <f ca="1"/>
        <v>updated_at:2024-02-19 07:36:47.369956</v>
      </c>
      <c r="D115">
        <f ca="1"/>
        <v>2024</v>
      </c>
      <c r="E115" t="str">
        <f ca="1"/>
        <v>프모</v>
      </c>
      <c r="F115">
        <f ca="1"/>
        <v>4</v>
      </c>
      <c r="G115" t="str">
        <f ca="1"/>
        <v>이기현</v>
      </c>
      <c r="H115">
        <f ca="1"/>
        <v>12000490</v>
      </c>
      <c r="I115" t="str">
        <f ca="1"/>
        <v>지역인재 7급</v>
      </c>
      <c r="J115" t="str">
        <f ca="1"/>
        <v>행정직</v>
      </c>
      <c r="K115">
        <f ca="1"/>
        <v>2160</v>
      </c>
      <c r="L115" t="str">
        <f ca="1"/>
        <v/>
      </c>
      <c r="M115">
        <f ca="1"/>
        <v>33</v>
      </c>
    </row>
    <row r="116" spans="1:13" x14ac:dyDescent="0.3">
      <c r="A116">
        <f ca="1"/>
        <v>115</v>
      </c>
      <c r="B116" t="str">
        <f ca="1"/>
        <v>2024-02-19 07:36:47.375078+00:00</v>
      </c>
      <c r="C116" t="str">
        <f ca="1"/>
        <v>updated_at:2024-02-19 07:36:47.375105</v>
      </c>
      <c r="D116">
        <f ca="1"/>
        <v>2024</v>
      </c>
      <c r="E116" t="str">
        <f ca="1"/>
        <v>프모</v>
      </c>
      <c r="F116">
        <f ca="1"/>
        <v>4</v>
      </c>
      <c r="G116" t="str">
        <f ca="1"/>
        <v>김민규</v>
      </c>
      <c r="H116">
        <f ca="1"/>
        <v>32400004</v>
      </c>
      <c r="I116" t="str">
        <f ca="1"/>
        <v>외교관후보자</v>
      </c>
      <c r="J116" t="str">
        <f ca="1"/>
        <v>일반외교</v>
      </c>
      <c r="K116">
        <f ca="1"/>
        <v>1739</v>
      </c>
      <c r="L116" t="str">
        <f ca="1"/>
        <v/>
      </c>
      <c r="M116">
        <f ca="1"/>
        <v>305</v>
      </c>
    </row>
    <row r="117" spans="1:13" x14ac:dyDescent="0.3">
      <c r="A117">
        <f ca="1"/>
        <v>116</v>
      </c>
      <c r="B117" t="str">
        <f ca="1"/>
        <v>2024-02-19 07:36:47.377673+00:00</v>
      </c>
      <c r="C117" t="str">
        <f ca="1"/>
        <v>updated_at:2024-02-19 07:36:47.377700</v>
      </c>
      <c r="D117">
        <f ca="1"/>
        <v>2024</v>
      </c>
      <c r="E117" t="str">
        <f ca="1"/>
        <v>프모</v>
      </c>
      <c r="F117">
        <f ca="1"/>
        <v>4</v>
      </c>
      <c r="G117" t="str">
        <f ca="1"/>
        <v>황윤정</v>
      </c>
      <c r="H117">
        <f ca="1"/>
        <v>12000451</v>
      </c>
      <c r="I117" t="str">
        <f ca="1"/>
        <v>5급공채</v>
      </c>
      <c r="J117" t="str">
        <f ca="1"/>
        <v>일반행정</v>
      </c>
      <c r="K117">
        <f ca="1"/>
        <v>9609</v>
      </c>
      <c r="L117" t="str">
        <f ca="1"/>
        <v/>
      </c>
      <c r="M117">
        <f ca="1"/>
        <v>431</v>
      </c>
    </row>
    <row r="118" spans="1:13" x14ac:dyDescent="0.3">
      <c r="A118">
        <f ca="1"/>
        <v>117</v>
      </c>
      <c r="B118" t="str">
        <f ca="1"/>
        <v>2024-02-19 07:36:47.380031+00:00</v>
      </c>
      <c r="C118" t="str">
        <f ca="1"/>
        <v>updated_at:2024-02-19 07:36:47.380056</v>
      </c>
      <c r="D118">
        <f ca="1"/>
        <v>2024</v>
      </c>
      <c r="E118" t="str">
        <f ca="1"/>
        <v>프모</v>
      </c>
      <c r="F118">
        <f ca="1"/>
        <v>4</v>
      </c>
      <c r="G118" t="str">
        <f ca="1"/>
        <v>임원묵</v>
      </c>
      <c r="H118">
        <f ca="1"/>
        <v>32400016</v>
      </c>
      <c r="I118" t="str">
        <f ca="1"/>
        <v>외교관후보자</v>
      </c>
      <c r="J118" t="str">
        <f ca="1"/>
        <v>일반외교</v>
      </c>
      <c r="K118">
        <f ca="1"/>
        <v>4321</v>
      </c>
      <c r="L118" t="str">
        <f ca="1"/>
        <v/>
      </c>
      <c r="M118">
        <f ca="1"/>
        <v>447</v>
      </c>
    </row>
    <row r="119" spans="1:13" x14ac:dyDescent="0.3">
      <c r="A119">
        <f ca="1"/>
        <v>118</v>
      </c>
      <c r="B119" t="str">
        <f ca="1"/>
        <v>2024-02-19 07:36:47.382467+00:00</v>
      </c>
      <c r="C119" t="str">
        <f ca="1"/>
        <v>updated_at:2024-02-19 07:36:47.382492</v>
      </c>
      <c r="D119">
        <f ca="1"/>
        <v>2024</v>
      </c>
      <c r="E119" t="str">
        <f ca="1"/>
        <v>프모</v>
      </c>
      <c r="F119">
        <f ca="1"/>
        <v>4</v>
      </c>
      <c r="G119" t="str">
        <f ca="1"/>
        <v>임성진</v>
      </c>
      <c r="H119">
        <f ca="1"/>
        <v>12000409</v>
      </c>
      <c r="I119" t="str">
        <f ca="1"/>
        <v>5급공채</v>
      </c>
      <c r="J119" t="str">
        <f ca="1"/>
        <v>일반행정</v>
      </c>
      <c r="K119">
        <f ca="1"/>
        <v>1230</v>
      </c>
      <c r="L119" t="str">
        <f ca="1"/>
        <v/>
      </c>
      <c r="M119">
        <f ca="1"/>
        <v>324</v>
      </c>
    </row>
    <row r="120" spans="1:13" x14ac:dyDescent="0.3">
      <c r="A120">
        <f ca="1"/>
        <v>119</v>
      </c>
      <c r="B120" t="str">
        <f ca="1"/>
        <v>2024-02-19 07:36:47.384850+00:00</v>
      </c>
      <c r="C120" t="str">
        <f ca="1"/>
        <v>updated_at:2024-02-19 07:36:47.384874</v>
      </c>
      <c r="D120">
        <f ca="1"/>
        <v>2024</v>
      </c>
      <c r="E120" t="str">
        <f ca="1"/>
        <v>프모</v>
      </c>
      <c r="F120">
        <f ca="1"/>
        <v>4</v>
      </c>
      <c r="G120" t="str">
        <f ca="1"/>
        <v>이소연</v>
      </c>
      <c r="H120">
        <f ca="1"/>
        <v>12000473</v>
      </c>
      <c r="I120" t="str">
        <f ca="1"/>
        <v>외교관후보자</v>
      </c>
      <c r="J120" t="str">
        <f ca="1"/>
        <v>일반외교</v>
      </c>
      <c r="K120">
        <f ca="1"/>
        <v>1185</v>
      </c>
      <c r="L120" t="str">
        <f ca="1"/>
        <v/>
      </c>
      <c r="M120">
        <f ca="1"/>
        <v>521</v>
      </c>
    </row>
    <row r="121" spans="1:13" x14ac:dyDescent="0.3">
      <c r="A121">
        <f ca="1"/>
        <v>120</v>
      </c>
      <c r="B121" t="str">
        <f ca="1"/>
        <v>2024-02-19 07:36:47.387095+00:00</v>
      </c>
      <c r="C121" t="str">
        <f ca="1"/>
        <v>updated_at:2024-02-19 07:36:47.387119</v>
      </c>
      <c r="D121">
        <f ca="1"/>
        <v>2024</v>
      </c>
      <c r="E121" t="str">
        <f ca="1"/>
        <v>프모</v>
      </c>
      <c r="F121">
        <f ca="1"/>
        <v>4</v>
      </c>
      <c r="G121" t="str">
        <f ca="1"/>
        <v>김우정</v>
      </c>
      <c r="H121">
        <f ca="1"/>
        <v>12000445</v>
      </c>
      <c r="I121" t="str">
        <f ca="1"/>
        <v>5급공채</v>
      </c>
      <c r="J121" t="str">
        <f ca="1"/>
        <v>일반행정</v>
      </c>
      <c r="K121">
        <f ca="1"/>
        <v>9569</v>
      </c>
      <c r="L121" t="str">
        <f ca="1"/>
        <v/>
      </c>
      <c r="M121">
        <f ca="1"/>
        <v>522</v>
      </c>
    </row>
    <row r="122" spans="1:13" x14ac:dyDescent="0.3">
      <c r="A122">
        <f ca="1"/>
        <v>121</v>
      </c>
      <c r="B122" t="str">
        <f ca="1"/>
        <v>2024-02-19 07:36:47.389616+00:00</v>
      </c>
      <c r="C122" t="str">
        <f ca="1"/>
        <v>updated_at:2024-02-19 07:36:47.389640</v>
      </c>
      <c r="D122">
        <f ca="1"/>
        <v>2024</v>
      </c>
      <c r="E122" t="str">
        <f ca="1"/>
        <v>프모</v>
      </c>
      <c r="F122">
        <f ca="1"/>
        <v>4</v>
      </c>
      <c r="G122" t="str">
        <f ca="1"/>
        <v>최유민</v>
      </c>
      <c r="H122">
        <f ca="1"/>
        <v>21006425</v>
      </c>
      <c r="I122" t="str">
        <f ca="1"/>
        <v>외교관후보자</v>
      </c>
      <c r="J122" t="str">
        <f ca="1"/>
        <v>일반외교</v>
      </c>
      <c r="K122">
        <f ca="1"/>
        <v>6162</v>
      </c>
      <c r="L122" t="str">
        <f ca="1"/>
        <v/>
      </c>
      <c r="M122">
        <f ca="1"/>
        <v>152</v>
      </c>
    </row>
    <row r="123" spans="1:13" x14ac:dyDescent="0.3">
      <c r="A123">
        <f ca="1"/>
        <v>122</v>
      </c>
      <c r="B123" t="str">
        <f ca="1"/>
        <v>2024-02-19 07:36:47.391900+00:00</v>
      </c>
      <c r="C123" t="str">
        <f ca="1"/>
        <v>updated_at:2024-02-19 07:36:47.391923</v>
      </c>
      <c r="D123">
        <f ca="1"/>
        <v>2024</v>
      </c>
      <c r="E123" t="str">
        <f ca="1"/>
        <v>프모</v>
      </c>
      <c r="F123">
        <f ca="1"/>
        <v>4</v>
      </c>
      <c r="G123" t="str">
        <f ca="1"/>
        <v>김동백</v>
      </c>
      <c r="H123">
        <f ca="1"/>
        <v>21006419</v>
      </c>
      <c r="I123" t="str">
        <f ca="1"/>
        <v>외교관후보자</v>
      </c>
      <c r="J123" t="str">
        <f ca="1"/>
        <v>일반외교</v>
      </c>
      <c r="K123">
        <f ca="1"/>
        <v>1104</v>
      </c>
      <c r="L123" t="str">
        <f ca="1"/>
        <v/>
      </c>
      <c r="M123">
        <f ca="1"/>
        <v>146</v>
      </c>
    </row>
    <row r="124" spans="1:13" x14ac:dyDescent="0.3">
      <c r="A124">
        <f ca="1"/>
        <v>123</v>
      </c>
      <c r="B124" t="str">
        <f ca="1"/>
        <v>2024-02-19 07:36:47.394295+00:00</v>
      </c>
      <c r="C124" t="str">
        <f ca="1"/>
        <v>updated_at:2024-02-19 07:36:47.394320</v>
      </c>
      <c r="D124">
        <f ca="1"/>
        <v>2024</v>
      </c>
      <c r="E124" t="str">
        <f ca="1"/>
        <v>프모</v>
      </c>
      <c r="F124">
        <f ca="1"/>
        <v>4</v>
      </c>
      <c r="G124" t="str">
        <f ca="1"/>
        <v>박세현</v>
      </c>
      <c r="H124">
        <f ca="1"/>
        <v>12000465</v>
      </c>
      <c r="I124" t="str">
        <f ca="1"/>
        <v>5급공채</v>
      </c>
      <c r="J124" t="str">
        <f ca="1"/>
        <v>일반행정</v>
      </c>
      <c r="K124">
        <f ca="1"/>
        <v>9610</v>
      </c>
      <c r="L124" t="str">
        <f ca="1"/>
        <v/>
      </c>
      <c r="M124">
        <f ca="1"/>
        <v>347</v>
      </c>
    </row>
    <row r="125" spans="1:13" x14ac:dyDescent="0.3">
      <c r="A125">
        <f ca="1"/>
        <v>124</v>
      </c>
      <c r="B125" t="str">
        <f ca="1"/>
        <v>2024-02-19 07:36:47.396717+00:00</v>
      </c>
      <c r="C125" t="str">
        <f ca="1"/>
        <v>updated_at:2024-02-19 07:36:47.396757</v>
      </c>
      <c r="D125">
        <f ca="1"/>
        <v>2024</v>
      </c>
      <c r="E125" t="str">
        <f ca="1"/>
        <v>프모</v>
      </c>
      <c r="F125">
        <f ca="1"/>
        <v>4</v>
      </c>
      <c r="G125" t="str">
        <f ca="1"/>
        <v>조원희</v>
      </c>
      <c r="H125">
        <f ca="1"/>
        <v>12000457</v>
      </c>
      <c r="I125" t="str">
        <f ca="1"/>
        <v>5급공채</v>
      </c>
      <c r="J125" t="str">
        <f ca="1"/>
        <v>일반행정</v>
      </c>
      <c r="K125">
        <f ca="1"/>
        <v>1111</v>
      </c>
      <c r="L125" t="str">
        <f ca="1"/>
        <v/>
      </c>
      <c r="M125">
        <f ca="1"/>
        <v>523</v>
      </c>
    </row>
    <row r="126" spans="1:13" x14ac:dyDescent="0.3">
      <c r="A126">
        <f ca="1"/>
        <v>125</v>
      </c>
      <c r="B126" t="str">
        <f ca="1"/>
        <v>2024-02-19 07:36:47.399186+00:00</v>
      </c>
      <c r="C126" t="str">
        <f ca="1"/>
        <v>updated_at:2024-02-19 07:36:47.399209</v>
      </c>
      <c r="D126">
        <f ca="1"/>
        <v>2024</v>
      </c>
      <c r="E126" t="str">
        <f ca="1"/>
        <v>프모</v>
      </c>
      <c r="F126">
        <f ca="1"/>
        <v>4</v>
      </c>
      <c r="G126" t="str">
        <f ca="1"/>
        <v>김영광</v>
      </c>
      <c r="H126">
        <f ca="1"/>
        <v>21006416</v>
      </c>
      <c r="I126" t="str">
        <f ca="1"/>
        <v>외교관후보자</v>
      </c>
      <c r="J126" t="str">
        <f ca="1"/>
        <v>일반외교</v>
      </c>
      <c r="K126">
        <f ca="1"/>
        <v>3132</v>
      </c>
      <c r="L126" t="str">
        <f ca="1"/>
        <v/>
      </c>
      <c r="M126">
        <f ca="1"/>
        <v>245</v>
      </c>
    </row>
    <row r="127" spans="1:13" x14ac:dyDescent="0.3">
      <c r="A127">
        <f ca="1"/>
        <v>126</v>
      </c>
      <c r="B127" t="str">
        <f ca="1"/>
        <v>2024-02-19 07:36:47.401623+00:00</v>
      </c>
      <c r="C127" t="str">
        <f ca="1"/>
        <v>updated_at:2024-02-19 07:36:47.401647</v>
      </c>
      <c r="D127">
        <f ca="1"/>
        <v>2024</v>
      </c>
      <c r="E127" t="str">
        <f ca="1"/>
        <v>프모</v>
      </c>
      <c r="F127">
        <f ca="1"/>
        <v>4</v>
      </c>
      <c r="G127" t="str">
        <f ca="1"/>
        <v>전채영</v>
      </c>
      <c r="H127">
        <f ca="1"/>
        <v>33500011</v>
      </c>
      <c r="I127" t="str">
        <f ca="1"/>
        <v>외교관후보자</v>
      </c>
      <c r="J127" t="str">
        <f ca="1"/>
        <v>일반외교</v>
      </c>
      <c r="K127">
        <f ca="1"/>
        <v>9795</v>
      </c>
      <c r="L127" t="str">
        <f ca="1"/>
        <v/>
      </c>
      <c r="M127">
        <f ca="1"/>
        <v>524</v>
      </c>
    </row>
    <row r="128" spans="1:13" x14ac:dyDescent="0.3">
      <c r="A128">
        <f ca="1"/>
        <v>127</v>
      </c>
      <c r="B128" t="str">
        <f ca="1"/>
        <v>2024-02-19 07:36:47.404021+00:00</v>
      </c>
      <c r="C128" t="str">
        <f ca="1"/>
        <v>updated_at:2024-02-19 07:36:47.404044</v>
      </c>
      <c r="D128">
        <f ca="1"/>
        <v>2024</v>
      </c>
      <c r="E128" t="str">
        <f ca="1"/>
        <v>프모</v>
      </c>
      <c r="F128">
        <f ca="1"/>
        <v>4</v>
      </c>
      <c r="G128" t="str">
        <f ca="1"/>
        <v>권민철</v>
      </c>
      <c r="H128">
        <f ca="1"/>
        <v>12000420</v>
      </c>
      <c r="I128" t="str">
        <f ca="1"/>
        <v>5급공채</v>
      </c>
      <c r="J128" t="str">
        <f ca="1"/>
        <v>일반행정</v>
      </c>
      <c r="K128">
        <f ca="1"/>
        <v>3056</v>
      </c>
      <c r="L128" t="str">
        <f ca="1"/>
        <v/>
      </c>
      <c r="M128">
        <f ca="1"/>
        <v>525</v>
      </c>
    </row>
    <row r="129" spans="1:13" x14ac:dyDescent="0.3">
      <c r="A129">
        <f ca="1"/>
        <v>128</v>
      </c>
      <c r="B129" t="str">
        <f ca="1"/>
        <v>2024-02-19 07:36:47.406605+00:00</v>
      </c>
      <c r="C129" t="str">
        <f ca="1"/>
        <v>updated_at:2024-02-19 07:36:47.406629</v>
      </c>
      <c r="D129">
        <f ca="1"/>
        <v>2024</v>
      </c>
      <c r="E129" t="str">
        <f ca="1"/>
        <v>프모</v>
      </c>
      <c r="F129">
        <f ca="1"/>
        <v>4</v>
      </c>
      <c r="G129" t="str">
        <f ca="1"/>
        <v>부연지</v>
      </c>
      <c r="H129">
        <f ca="1"/>
        <v>12000435</v>
      </c>
      <c r="I129" t="str">
        <f ca="1"/>
        <v>5급공채</v>
      </c>
      <c r="J129" t="str">
        <f ca="1"/>
        <v>일반행정</v>
      </c>
      <c r="K129">
        <f ca="1"/>
        <v>6323</v>
      </c>
      <c r="L129" t="str">
        <f ca="1"/>
        <v/>
      </c>
      <c r="M129">
        <f ca="1"/>
        <v>41</v>
      </c>
    </row>
    <row r="130" spans="1:13" x14ac:dyDescent="0.3">
      <c r="A130">
        <f ca="1"/>
        <v>129</v>
      </c>
      <c r="B130" t="str">
        <f ca="1"/>
        <v>2024-02-19 07:36:47.409114+00:00</v>
      </c>
      <c r="C130" t="str">
        <f ca="1"/>
        <v>updated_at:2024-02-19 07:36:47.409139</v>
      </c>
      <c r="D130">
        <f ca="1"/>
        <v>2024</v>
      </c>
      <c r="E130" t="str">
        <f ca="1"/>
        <v>프모</v>
      </c>
      <c r="F130">
        <f ca="1"/>
        <v>4</v>
      </c>
      <c r="G130" t="str">
        <f ca="1"/>
        <v>오연희</v>
      </c>
      <c r="H130">
        <f ca="1"/>
        <v>12000452</v>
      </c>
      <c r="I130" t="str">
        <f ca="1"/>
        <v>5급공채</v>
      </c>
      <c r="J130" t="str">
        <f ca="1"/>
        <v>일반행정</v>
      </c>
      <c r="K130">
        <f ca="1"/>
        <v>9024</v>
      </c>
      <c r="L130" t="str">
        <f ca="1"/>
        <v/>
      </c>
      <c r="M130">
        <f ca="1"/>
        <v>398</v>
      </c>
    </row>
    <row r="131" spans="1:13" x14ac:dyDescent="0.3">
      <c r="A131">
        <f ca="1"/>
        <v>130</v>
      </c>
      <c r="B131" t="str">
        <f ca="1"/>
        <v>2024-02-19 07:36:47.411676+00:00</v>
      </c>
      <c r="C131" t="str">
        <f ca="1"/>
        <v>updated_at:2024-02-19 07:36:47.411699</v>
      </c>
      <c r="D131">
        <f ca="1"/>
        <v>2024</v>
      </c>
      <c r="E131" t="str">
        <f ca="1"/>
        <v>프모</v>
      </c>
      <c r="F131">
        <f ca="1"/>
        <v>4</v>
      </c>
      <c r="G131" t="str">
        <f ca="1"/>
        <v>이소연</v>
      </c>
      <c r="H131">
        <f ca="1"/>
        <v>12000473</v>
      </c>
      <c r="I131" t="str">
        <f ca="1"/>
        <v>외교관후보자</v>
      </c>
      <c r="J131" t="str">
        <f ca="1"/>
        <v>일반외교</v>
      </c>
      <c r="K131">
        <f ca="1"/>
        <v>1185</v>
      </c>
      <c r="L131" t="str">
        <f ca="1"/>
        <v/>
      </c>
      <c r="M131">
        <f ca="1"/>
        <v>526</v>
      </c>
    </row>
    <row r="132" spans="1:13" x14ac:dyDescent="0.3">
      <c r="A132">
        <f ca="1"/>
        <v>131</v>
      </c>
      <c r="B132" t="str">
        <f ca="1"/>
        <v>2024-02-19 07:36:47.414134+00:00</v>
      </c>
      <c r="C132" t="str">
        <f ca="1"/>
        <v>updated_at:2024-02-19 07:36:47.414157</v>
      </c>
      <c r="D132">
        <f ca="1"/>
        <v>2024</v>
      </c>
      <c r="E132" t="str">
        <f ca="1"/>
        <v>프모</v>
      </c>
      <c r="F132">
        <f ca="1"/>
        <v>4</v>
      </c>
      <c r="G132" t="str">
        <f ca="1"/>
        <v>송유정</v>
      </c>
      <c r="H132">
        <f ca="1"/>
        <v>12000484</v>
      </c>
      <c r="I132" t="str">
        <f ca="1"/>
        <v>5급공채</v>
      </c>
      <c r="J132" t="str">
        <f ca="1"/>
        <v>기타</v>
      </c>
      <c r="K132">
        <f ca="1"/>
        <v>1018</v>
      </c>
      <c r="L132" t="str">
        <f ca="1"/>
        <v/>
      </c>
      <c r="M132">
        <f ca="1"/>
        <v>527</v>
      </c>
    </row>
    <row r="133" spans="1:13" x14ac:dyDescent="0.3">
      <c r="A133">
        <f ca="1"/>
        <v>132</v>
      </c>
      <c r="B133" t="str">
        <f ca="1"/>
        <v>2024-02-19 07:36:47.416523+00:00</v>
      </c>
      <c r="C133" t="str">
        <f ca="1"/>
        <v>updated_at:2024-02-19 07:36:47.416546</v>
      </c>
      <c r="D133">
        <f ca="1"/>
        <v>2024</v>
      </c>
      <c r="E133" t="str">
        <f ca="1"/>
        <v>프모</v>
      </c>
      <c r="F133">
        <f ca="1"/>
        <v>4</v>
      </c>
      <c r="G133" t="str">
        <f ca="1"/>
        <v>조형준</v>
      </c>
      <c r="H133">
        <f ca="1"/>
        <v>32400015</v>
      </c>
      <c r="I133" t="str">
        <f ca="1"/>
        <v>외교관후보자</v>
      </c>
      <c r="J133" t="str">
        <f ca="1"/>
        <v>일반외교</v>
      </c>
      <c r="K133">
        <f ca="1"/>
        <v>1891</v>
      </c>
      <c r="L133" t="str">
        <f ca="1"/>
        <v/>
      </c>
      <c r="M133">
        <f ca="1"/>
        <v>130</v>
      </c>
    </row>
    <row r="134" spans="1:13" x14ac:dyDescent="0.3">
      <c r="A134">
        <f ca="1"/>
        <v>133</v>
      </c>
      <c r="B134" t="str">
        <f ca="1"/>
        <v>2024-02-19 07:36:47.419087+00:00</v>
      </c>
      <c r="C134" t="str">
        <f ca="1"/>
        <v>updated_at:2024-02-19 07:36:47.419110</v>
      </c>
      <c r="D134">
        <f ca="1"/>
        <v>2024</v>
      </c>
      <c r="E134" t="str">
        <f ca="1"/>
        <v>프모</v>
      </c>
      <c r="F134">
        <f ca="1"/>
        <v>4</v>
      </c>
      <c r="G134" t="str">
        <f ca="1"/>
        <v>이희범</v>
      </c>
      <c r="H134">
        <f ca="1"/>
        <v>12000436</v>
      </c>
      <c r="I134" t="str">
        <f ca="1"/>
        <v>외교관후보자</v>
      </c>
      <c r="J134" t="str">
        <f ca="1"/>
        <v>일반외교</v>
      </c>
      <c r="K134">
        <f ca="1"/>
        <v>1993</v>
      </c>
      <c r="L134" t="str">
        <f ca="1"/>
        <v/>
      </c>
      <c r="M134">
        <f ca="1"/>
        <v>415</v>
      </c>
    </row>
    <row r="135" spans="1:13" x14ac:dyDescent="0.3">
      <c r="A135">
        <f ca="1"/>
        <v>134</v>
      </c>
      <c r="B135" t="str">
        <f ca="1"/>
        <v>2024-02-19 07:36:47.421507+00:00</v>
      </c>
      <c r="C135" t="str">
        <f ca="1"/>
        <v>updated_at:2024-02-19 07:36:47.421530</v>
      </c>
      <c r="D135">
        <f ca="1"/>
        <v>2024</v>
      </c>
      <c r="E135" t="str">
        <f ca="1"/>
        <v>프모</v>
      </c>
      <c r="F135">
        <f ca="1"/>
        <v>4</v>
      </c>
      <c r="G135" t="str">
        <f ca="1"/>
        <v>성종현</v>
      </c>
      <c r="H135">
        <f ca="1"/>
        <v>120000463</v>
      </c>
      <c r="I135" t="str">
        <f ca="1"/>
        <v>외교관후보자</v>
      </c>
      <c r="J135" t="str">
        <f ca="1"/>
        <v>일반외교</v>
      </c>
      <c r="K135">
        <f ca="1"/>
        <v>5698</v>
      </c>
      <c r="L135" t="str">
        <f ca="1"/>
        <v/>
      </c>
      <c r="M135">
        <f ca="1"/>
        <v>529</v>
      </c>
    </row>
    <row r="136" spans="1:13" x14ac:dyDescent="0.3">
      <c r="A136">
        <f ca="1"/>
        <v>135</v>
      </c>
      <c r="B136" t="str">
        <f ca="1"/>
        <v>2024-02-19 07:36:47.425119+00:00</v>
      </c>
      <c r="C136" t="str">
        <f ca="1"/>
        <v>updated_at:2024-02-19 07:36:47.425143</v>
      </c>
      <c r="D136">
        <f ca="1"/>
        <v>2024</v>
      </c>
      <c r="E136" t="str">
        <f ca="1"/>
        <v>프모</v>
      </c>
      <c r="F136">
        <f ca="1"/>
        <v>4</v>
      </c>
      <c r="G136" t="str">
        <f ca="1"/>
        <v>김제연</v>
      </c>
      <c r="H136">
        <f ca="1"/>
        <v>31500017</v>
      </c>
      <c r="I136" t="str">
        <f ca="1"/>
        <v>외교관후보자</v>
      </c>
      <c r="J136" t="str">
        <f ca="1"/>
        <v>일반외교</v>
      </c>
      <c r="K136">
        <f ca="1"/>
        <v>9794</v>
      </c>
      <c r="L136" t="str">
        <f ca="1"/>
        <v/>
      </c>
      <c r="M136">
        <f ca="1"/>
        <v>379</v>
      </c>
    </row>
    <row r="137" spans="1:13" x14ac:dyDescent="0.3">
      <c r="A137">
        <f ca="1"/>
        <v>136</v>
      </c>
      <c r="B137" t="str">
        <f ca="1"/>
        <v>2024-02-19 07:36:47.428019+00:00</v>
      </c>
      <c r="C137" t="str">
        <f ca="1"/>
        <v>updated_at:2024-02-19 07:36:47.428042</v>
      </c>
      <c r="D137">
        <f ca="1"/>
        <v>2024</v>
      </c>
      <c r="E137" t="str">
        <f ca="1"/>
        <v>프모</v>
      </c>
      <c r="F137">
        <f ca="1"/>
        <v>4</v>
      </c>
      <c r="G137" t="str">
        <f ca="1"/>
        <v>윤혜정</v>
      </c>
      <c r="H137">
        <f ca="1"/>
        <v>21006410</v>
      </c>
      <c r="I137" t="str">
        <f ca="1"/>
        <v>외교관후보자</v>
      </c>
      <c r="J137" t="str">
        <f ca="1"/>
        <v>일반외교</v>
      </c>
      <c r="K137">
        <f ca="1"/>
        <v>1004</v>
      </c>
      <c r="L137" t="str">
        <f ca="1"/>
        <v/>
      </c>
      <c r="M137">
        <f ca="1"/>
        <v>390</v>
      </c>
    </row>
    <row r="138" spans="1:13" x14ac:dyDescent="0.3">
      <c r="A138">
        <f ca="1"/>
        <v>137</v>
      </c>
      <c r="B138" t="str">
        <f ca="1"/>
        <v>2024-02-19 07:36:47.430516+00:00</v>
      </c>
      <c r="C138" t="str">
        <f ca="1"/>
        <v>updated_at:2024-02-19 07:36:47.430539</v>
      </c>
      <c r="D138">
        <f ca="1"/>
        <v>2024</v>
      </c>
      <c r="E138" t="str">
        <f ca="1"/>
        <v>프모</v>
      </c>
      <c r="F138">
        <f ca="1"/>
        <v>4</v>
      </c>
      <c r="G138" t="str">
        <f ca="1"/>
        <v>신은아</v>
      </c>
      <c r="H138">
        <f ca="1"/>
        <v>12000475</v>
      </c>
      <c r="I138" t="str">
        <f ca="1"/>
        <v>5급공채</v>
      </c>
      <c r="J138" t="str">
        <f ca="1"/>
        <v>재경</v>
      </c>
      <c r="K138">
        <f ca="1"/>
        <v>5824</v>
      </c>
      <c r="L138" t="str">
        <f ca="1"/>
        <v/>
      </c>
      <c r="M138">
        <f ca="1"/>
        <v>530</v>
      </c>
    </row>
    <row r="139" spans="1:13" x14ac:dyDescent="0.3">
      <c r="A139">
        <f ca="1"/>
        <v>138</v>
      </c>
      <c r="B139" t="str">
        <f ca="1"/>
        <v>2024-02-19 07:36:47.433001+00:00</v>
      </c>
      <c r="C139" t="str">
        <f ca="1"/>
        <v>updated_at:2024-02-19 07:36:47.433024</v>
      </c>
      <c r="D139">
        <f ca="1"/>
        <v>2024</v>
      </c>
      <c r="E139" t="str">
        <f ca="1"/>
        <v>프모</v>
      </c>
      <c r="F139">
        <f ca="1"/>
        <v>4</v>
      </c>
      <c r="G139" t="str">
        <f ca="1"/>
        <v>김준형</v>
      </c>
      <c r="H139">
        <f ca="1"/>
        <v>32400014</v>
      </c>
      <c r="I139" t="str">
        <f ca="1"/>
        <v>외교관후보자</v>
      </c>
      <c r="J139" t="str">
        <f ca="1"/>
        <v>일반외교</v>
      </c>
      <c r="K139">
        <f ca="1"/>
        <v>3726</v>
      </c>
      <c r="L139" t="str">
        <f ca="1"/>
        <v/>
      </c>
      <c r="M139">
        <f ca="1"/>
        <v>454</v>
      </c>
    </row>
    <row r="140" spans="1:13" x14ac:dyDescent="0.3">
      <c r="A140">
        <f ca="1"/>
        <v>139</v>
      </c>
      <c r="B140" t="str">
        <f ca="1"/>
        <v>2024-02-19 07:36:47.435503+00:00</v>
      </c>
      <c r="C140" t="str">
        <f ca="1"/>
        <v>updated_at:2024-02-19 07:36:47.435526</v>
      </c>
      <c r="D140">
        <f ca="1"/>
        <v>2024</v>
      </c>
      <c r="E140" t="str">
        <f ca="1"/>
        <v>프모</v>
      </c>
      <c r="F140">
        <f ca="1"/>
        <v>4</v>
      </c>
      <c r="G140" t="str">
        <f ca="1"/>
        <v>박승아</v>
      </c>
      <c r="H140">
        <f ca="1"/>
        <v>12000444</v>
      </c>
      <c r="I140" t="str">
        <f ca="1"/>
        <v>외교관후보자</v>
      </c>
      <c r="J140" t="str">
        <f ca="1"/>
        <v>일반외교</v>
      </c>
      <c r="K140">
        <f ca="1"/>
        <v>1069</v>
      </c>
      <c r="L140" t="str">
        <f ca="1"/>
        <v/>
      </c>
      <c r="M140">
        <f ca="1"/>
        <v>531</v>
      </c>
    </row>
    <row r="141" spans="1:13" x14ac:dyDescent="0.3">
      <c r="A141">
        <f ca="1"/>
        <v>140</v>
      </c>
      <c r="B141" t="str">
        <f ca="1"/>
        <v>2024-02-19 07:36:47.437954+00:00</v>
      </c>
      <c r="C141" t="str">
        <f ca="1"/>
        <v>updated_at:2024-02-19 07:36:47.437978</v>
      </c>
      <c r="D141">
        <f ca="1"/>
        <v>2024</v>
      </c>
      <c r="E141" t="str">
        <f ca="1"/>
        <v>프모</v>
      </c>
      <c r="F141">
        <f ca="1"/>
        <v>4</v>
      </c>
      <c r="G141" t="str">
        <f ca="1"/>
        <v>김라온</v>
      </c>
      <c r="H141">
        <f ca="1"/>
        <v>12000423</v>
      </c>
      <c r="I141" t="str">
        <f ca="1"/>
        <v>외교관후보자</v>
      </c>
      <c r="J141" t="str">
        <f ca="1"/>
        <v>일반외교</v>
      </c>
      <c r="K141">
        <f ca="1"/>
        <v>1813</v>
      </c>
      <c r="L141" t="str">
        <f ca="1"/>
        <v/>
      </c>
      <c r="M141">
        <f ca="1"/>
        <v>532</v>
      </c>
    </row>
    <row r="142" spans="1:13" x14ac:dyDescent="0.3">
      <c r="A142">
        <f ca="1"/>
        <v>141</v>
      </c>
      <c r="B142" t="str">
        <f ca="1"/>
        <v>2024-02-19 07:36:47.440473+00:00</v>
      </c>
      <c r="C142" t="str">
        <f ca="1"/>
        <v>updated_at:2024-02-19 07:36:47.440497</v>
      </c>
      <c r="D142">
        <f ca="1"/>
        <v>2024</v>
      </c>
      <c r="E142" t="str">
        <f ca="1"/>
        <v>프모</v>
      </c>
      <c r="F142">
        <f ca="1"/>
        <v>4</v>
      </c>
      <c r="G142" t="str">
        <f ca="1"/>
        <v>홍성연</v>
      </c>
      <c r="H142">
        <f ca="1"/>
        <v>32400018</v>
      </c>
      <c r="I142" t="str">
        <f ca="1"/>
        <v>외교관후보자</v>
      </c>
      <c r="J142" t="str">
        <f ca="1"/>
        <v>일반외교</v>
      </c>
      <c r="K142">
        <f ca="1"/>
        <v>1610</v>
      </c>
      <c r="L142" t="str">
        <f ca="1"/>
        <v/>
      </c>
      <c r="M142">
        <f ca="1"/>
        <v>450</v>
      </c>
    </row>
    <row r="143" spans="1:13" x14ac:dyDescent="0.3">
      <c r="A143">
        <f ca="1"/>
        <v>142</v>
      </c>
      <c r="B143" t="str">
        <f ca="1"/>
        <v>2024-02-19 07:36:47.443075+00:00</v>
      </c>
      <c r="C143" t="str">
        <f ca="1"/>
        <v>updated_at:2024-02-19 07:36:47.443099</v>
      </c>
      <c r="D143">
        <f ca="1"/>
        <v>2024</v>
      </c>
      <c r="E143" t="str">
        <f ca="1"/>
        <v>프모</v>
      </c>
      <c r="F143">
        <f ca="1"/>
        <v>4</v>
      </c>
      <c r="G143" t="str">
        <f ca="1"/>
        <v>장미미</v>
      </c>
      <c r="H143">
        <f ca="1"/>
        <v>22006407</v>
      </c>
      <c r="I143" t="str">
        <f ca="1"/>
        <v>지역인재 7급</v>
      </c>
      <c r="J143" t="str">
        <f ca="1"/>
        <v>행정직</v>
      </c>
      <c r="K143">
        <f ca="1"/>
        <v>5580</v>
      </c>
      <c r="L143" t="str">
        <f ca="1"/>
        <v/>
      </c>
      <c r="M143">
        <f ca="1"/>
        <v>58</v>
      </c>
    </row>
    <row r="144" spans="1:13" x14ac:dyDescent="0.3">
      <c r="A144">
        <f ca="1"/>
        <v>143</v>
      </c>
      <c r="B144" t="str">
        <f ca="1"/>
        <v>2024-02-19 07:36:47.445484+00:00</v>
      </c>
      <c r="C144" t="str">
        <f ca="1"/>
        <v>updated_at:2024-02-19 07:36:47.445507</v>
      </c>
      <c r="D144">
        <f ca="1"/>
        <v>2024</v>
      </c>
      <c r="E144" t="str">
        <f ca="1"/>
        <v>프모</v>
      </c>
      <c r="F144">
        <f ca="1"/>
        <v>4</v>
      </c>
      <c r="G144" t="str">
        <f ca="1"/>
        <v>이유경</v>
      </c>
      <c r="H144">
        <f ca="1"/>
        <v>12000489</v>
      </c>
      <c r="I144" t="str">
        <f ca="1"/>
        <v>5급공채</v>
      </c>
      <c r="J144" t="str">
        <f ca="1"/>
        <v>일반행정</v>
      </c>
      <c r="K144">
        <f ca="1"/>
        <v>8105</v>
      </c>
      <c r="L144" t="str">
        <f ca="1"/>
        <v/>
      </c>
      <c r="M144">
        <f ca="1"/>
        <v>493</v>
      </c>
    </row>
    <row r="145" spans="1:13" x14ac:dyDescent="0.3">
      <c r="A145">
        <f ca="1"/>
        <v>144</v>
      </c>
      <c r="B145" t="str">
        <f ca="1"/>
        <v>2024-02-19 07:36:47.448128+00:00</v>
      </c>
      <c r="C145" t="str">
        <f ca="1"/>
        <v>updated_at:2024-02-19 07:36:47.448151</v>
      </c>
      <c r="D145">
        <f ca="1"/>
        <v>2024</v>
      </c>
      <c r="E145" t="str">
        <f ca="1"/>
        <v>프모</v>
      </c>
      <c r="F145">
        <f ca="1"/>
        <v>4</v>
      </c>
      <c r="G145" t="str">
        <f ca="1"/>
        <v>박주현</v>
      </c>
      <c r="H145">
        <f ca="1"/>
        <v>12000486</v>
      </c>
      <c r="I145" t="str">
        <f ca="1"/>
        <v>외교관후보자</v>
      </c>
      <c r="J145" t="str">
        <f ca="1"/>
        <v>일반외교</v>
      </c>
      <c r="K145">
        <f ca="1"/>
        <v>1111</v>
      </c>
      <c r="L145" t="str">
        <f ca="1"/>
        <v/>
      </c>
      <c r="M145">
        <f ca="1"/>
        <v>534</v>
      </c>
    </row>
    <row r="146" spans="1:13" x14ac:dyDescent="0.3">
      <c r="A146">
        <f ca="1"/>
        <v>145</v>
      </c>
      <c r="B146" t="str">
        <f ca="1"/>
        <v>2024-02-19 07:36:47.450611+00:00</v>
      </c>
      <c r="C146" t="str">
        <f ca="1"/>
        <v>updated_at:2024-02-19 07:36:47.450634</v>
      </c>
      <c r="D146">
        <f ca="1"/>
        <v>2024</v>
      </c>
      <c r="E146" t="str">
        <f ca="1"/>
        <v>프모</v>
      </c>
      <c r="F146">
        <f ca="1"/>
        <v>4</v>
      </c>
      <c r="G146" t="str">
        <f ca="1"/>
        <v>김태선</v>
      </c>
      <c r="H146">
        <f ca="1"/>
        <v>12000424</v>
      </c>
      <c r="I146" t="str">
        <f ca="1"/>
        <v>외교관후보자</v>
      </c>
      <c r="J146" t="str">
        <f ca="1"/>
        <v>일반외교</v>
      </c>
      <c r="K146">
        <f ca="1"/>
        <v>3953</v>
      </c>
      <c r="L146" t="str">
        <f ca="1"/>
        <v/>
      </c>
      <c r="M146">
        <f ca="1"/>
        <v>535</v>
      </c>
    </row>
    <row r="147" spans="1:13" x14ac:dyDescent="0.3">
      <c r="A147">
        <f ca="1"/>
        <v>146</v>
      </c>
      <c r="B147" t="str">
        <f ca="1"/>
        <v>2024-02-19 07:36:47.455250+00:00</v>
      </c>
      <c r="C147" t="str">
        <f ca="1"/>
        <v>updated_at:2024-02-19 07:36:47.455274</v>
      </c>
      <c r="D147">
        <f ca="1"/>
        <v>2024</v>
      </c>
      <c r="E147" t="str">
        <f ca="1"/>
        <v>프모</v>
      </c>
      <c r="F147">
        <f ca="1"/>
        <v>4</v>
      </c>
      <c r="G147" t="str">
        <f ca="1"/>
        <v>권미현</v>
      </c>
      <c r="H147">
        <f ca="1"/>
        <v>12000468</v>
      </c>
      <c r="I147" t="str">
        <f ca="1"/>
        <v>외교관후보자</v>
      </c>
      <c r="J147" t="str">
        <f ca="1"/>
        <v>일반외교</v>
      </c>
      <c r="K147">
        <f ca="1"/>
        <v>4214</v>
      </c>
      <c r="L147" t="str">
        <f ca="1"/>
        <v/>
      </c>
      <c r="M147">
        <f ca="1"/>
        <v>538</v>
      </c>
    </row>
    <row r="148" spans="1:13" x14ac:dyDescent="0.3">
      <c r="A148">
        <f ca="1"/>
        <v>147</v>
      </c>
      <c r="B148" t="str">
        <f ca="1"/>
        <v>2024-02-19 07:36:47.457715+00:00</v>
      </c>
      <c r="C148" t="str">
        <f ca="1"/>
        <v>updated_at:2024-02-19 07:36:47.457739</v>
      </c>
      <c r="D148">
        <f ca="1"/>
        <v>2024</v>
      </c>
      <c r="E148" t="str">
        <f ca="1"/>
        <v>프모</v>
      </c>
      <c r="F148">
        <f ca="1"/>
        <v>4</v>
      </c>
      <c r="G148" t="str">
        <f ca="1"/>
        <v>김민혜</v>
      </c>
      <c r="H148">
        <f ca="1"/>
        <v>21006435</v>
      </c>
      <c r="I148" t="str">
        <f ca="1"/>
        <v>외교관후보자</v>
      </c>
      <c r="J148" t="str">
        <f ca="1"/>
        <v>일반외교</v>
      </c>
      <c r="K148">
        <f ca="1"/>
        <v>9417</v>
      </c>
      <c r="L148" t="str">
        <f ca="1"/>
        <v/>
      </c>
      <c r="M148">
        <f ca="1"/>
        <v>200</v>
      </c>
    </row>
    <row r="149" spans="1:13" x14ac:dyDescent="0.3">
      <c r="A149">
        <f ca="1"/>
        <v>148</v>
      </c>
      <c r="B149" t="str">
        <f ca="1"/>
        <v>2024-02-19 07:36:47.460370+00:00</v>
      </c>
      <c r="C149" t="str">
        <f ca="1"/>
        <v>updated_at:2024-02-19 07:36:47.460393</v>
      </c>
      <c r="D149">
        <f ca="1"/>
        <v>2024</v>
      </c>
      <c r="E149" t="str">
        <f ca="1"/>
        <v>프모</v>
      </c>
      <c r="F149">
        <f ca="1"/>
        <v>4</v>
      </c>
      <c r="G149" t="str">
        <f ca="1"/>
        <v>윤덕현</v>
      </c>
      <c r="H149">
        <f ca="1"/>
        <v>31300417</v>
      </c>
      <c r="I149" t="str">
        <f ca="1"/>
        <v>5급공채</v>
      </c>
      <c r="J149" t="str">
        <f ca="1"/>
        <v>일반행정</v>
      </c>
      <c r="K149">
        <f ca="1"/>
        <v>8987</v>
      </c>
      <c r="L149" t="str">
        <f ca="1"/>
        <v/>
      </c>
      <c r="M149">
        <f ca="1"/>
        <v>539</v>
      </c>
    </row>
    <row r="150" spans="1:13" x14ac:dyDescent="0.3">
      <c r="A150">
        <f ca="1"/>
        <v>149</v>
      </c>
      <c r="B150" t="str">
        <f ca="1"/>
        <v>2024-02-19 07:36:47.462846+00:00</v>
      </c>
      <c r="C150" t="str">
        <f ca="1"/>
        <v>updated_at:2024-02-19 07:36:47.462869</v>
      </c>
      <c r="D150">
        <f ca="1"/>
        <v>2024</v>
      </c>
      <c r="E150" t="str">
        <f ca="1"/>
        <v>프모</v>
      </c>
      <c r="F150">
        <f ca="1"/>
        <v>4</v>
      </c>
      <c r="G150" t="str">
        <f ca="1"/>
        <v>김선기</v>
      </c>
      <c r="H150" t="str">
        <f ca="1"/>
        <v>00000000</v>
      </c>
      <c r="I150" t="str">
        <f ca="1"/>
        <v>5급공채</v>
      </c>
      <c r="J150" t="str">
        <f ca="1"/>
        <v>재경</v>
      </c>
      <c r="K150">
        <f ca="1"/>
        <v>4339</v>
      </c>
      <c r="L150" t="str">
        <f ca="1"/>
        <v/>
      </c>
      <c r="M150">
        <f ca="1"/>
        <v>540</v>
      </c>
    </row>
    <row r="151" spans="1:13" x14ac:dyDescent="0.3">
      <c r="A151">
        <f ca="1"/>
        <v>150</v>
      </c>
      <c r="B151" t="str">
        <f ca="1"/>
        <v>2024-02-19 07:36:47.465394+00:00</v>
      </c>
      <c r="C151" t="str">
        <f ca="1"/>
        <v>updated_at:2024-02-19 07:36:47.465418</v>
      </c>
      <c r="D151">
        <f ca="1"/>
        <v>2024</v>
      </c>
      <c r="E151" t="str">
        <f ca="1"/>
        <v>프모</v>
      </c>
      <c r="F151">
        <f ca="1"/>
        <v>4</v>
      </c>
      <c r="G151" t="str">
        <f ca="1"/>
        <v>최영빈</v>
      </c>
      <c r="H151">
        <f ca="1"/>
        <v>21006423</v>
      </c>
      <c r="I151" t="str">
        <f ca="1"/>
        <v>외교관후보자</v>
      </c>
      <c r="J151" t="str">
        <f ca="1"/>
        <v>일반외교</v>
      </c>
      <c r="K151">
        <f ca="1"/>
        <v>1234</v>
      </c>
      <c r="L151" t="str">
        <f ca="1"/>
        <v/>
      </c>
      <c r="M151">
        <f ca="1"/>
        <v>134</v>
      </c>
    </row>
    <row r="152" spans="1:13" x14ac:dyDescent="0.3">
      <c r="A152">
        <f ca="1"/>
        <v>151</v>
      </c>
      <c r="B152" t="str">
        <f ca="1"/>
        <v>2024-02-19 07:36:47.468020+00:00</v>
      </c>
      <c r="C152" t="str">
        <f ca="1"/>
        <v>updated_at:2024-02-19 07:36:47.468044</v>
      </c>
      <c r="D152">
        <f ca="1"/>
        <v>2024</v>
      </c>
      <c r="E152" t="str">
        <f ca="1"/>
        <v>프모</v>
      </c>
      <c r="F152">
        <f ca="1"/>
        <v>4</v>
      </c>
      <c r="G152" t="str">
        <f ca="1"/>
        <v>박준의</v>
      </c>
      <c r="H152">
        <f ca="1"/>
        <v>12000466</v>
      </c>
      <c r="I152" t="str">
        <f ca="1"/>
        <v>5급공채</v>
      </c>
      <c r="J152" t="str">
        <f ca="1"/>
        <v>기타</v>
      </c>
      <c r="K152">
        <f ca="1"/>
        <v>6968</v>
      </c>
      <c r="L152" t="str">
        <f ca="1"/>
        <v/>
      </c>
      <c r="M152">
        <f ca="1"/>
        <v>461</v>
      </c>
    </row>
    <row r="153" spans="1:13" x14ac:dyDescent="0.3">
      <c r="A153">
        <f ca="1"/>
        <v>152</v>
      </c>
      <c r="B153" t="str">
        <f ca="1"/>
        <v>2024-02-19 07:36:47.470601+00:00</v>
      </c>
      <c r="C153" t="str">
        <f ca="1"/>
        <v>updated_at:2024-02-19 07:36:47.470624</v>
      </c>
      <c r="D153">
        <f ca="1"/>
        <v>2024</v>
      </c>
      <c r="E153" t="str">
        <f ca="1"/>
        <v>프모</v>
      </c>
      <c r="F153">
        <f ca="1"/>
        <v>4</v>
      </c>
      <c r="G153" t="str">
        <f ca="1"/>
        <v>이응로</v>
      </c>
      <c r="H153">
        <f ca="1"/>
        <v>12000476</v>
      </c>
      <c r="I153" t="str">
        <f ca="1"/>
        <v>5급공채</v>
      </c>
      <c r="J153" t="str">
        <f ca="1"/>
        <v>일반행정</v>
      </c>
      <c r="K153">
        <f ca="1"/>
        <v>1107</v>
      </c>
      <c r="L153" t="str">
        <f ca="1"/>
        <v/>
      </c>
      <c r="M153">
        <f ca="1"/>
        <v>542</v>
      </c>
    </row>
    <row r="154" spans="1:13" x14ac:dyDescent="0.3">
      <c r="A154">
        <f ca="1"/>
        <v>153</v>
      </c>
      <c r="B154" t="str">
        <f ca="1"/>
        <v>2024-02-19 07:36:47.473202+00:00</v>
      </c>
      <c r="C154" t="str">
        <f ca="1"/>
        <v>updated_at:2024-02-19 07:36:47.473226</v>
      </c>
      <c r="D154">
        <f ca="1"/>
        <v>2024</v>
      </c>
      <c r="E154" t="str">
        <f ca="1"/>
        <v>프모</v>
      </c>
      <c r="F154">
        <f ca="1"/>
        <v>4</v>
      </c>
      <c r="G154" t="str">
        <f ca="1"/>
        <v>전혁조</v>
      </c>
      <c r="H154">
        <f ca="1"/>
        <v>34000006</v>
      </c>
      <c r="I154" t="str">
        <f ca="1"/>
        <v>지역인재 7급</v>
      </c>
      <c r="J154" t="str">
        <f ca="1"/>
        <v>행정직</v>
      </c>
      <c r="K154">
        <f ca="1"/>
        <v>1595</v>
      </c>
      <c r="L154" t="str">
        <f ca="1"/>
        <v/>
      </c>
      <c r="M154">
        <f ca="1"/>
        <v>299</v>
      </c>
    </row>
    <row r="155" spans="1:13" x14ac:dyDescent="0.3">
      <c r="A155">
        <f ca="1"/>
        <v>154</v>
      </c>
      <c r="B155" t="str">
        <f ca="1"/>
        <v>2024-02-19 07:36:47.475758+00:00</v>
      </c>
      <c r="C155" t="str">
        <f ca="1"/>
        <v>updated_at:2024-02-19 07:36:47.475782</v>
      </c>
      <c r="D155">
        <f ca="1"/>
        <v>2024</v>
      </c>
      <c r="E155" t="str">
        <f ca="1"/>
        <v>프모</v>
      </c>
      <c r="F155">
        <f ca="1"/>
        <v>4</v>
      </c>
      <c r="G155" t="str">
        <f ca="1"/>
        <v>김재덕</v>
      </c>
      <c r="H155">
        <f ca="1"/>
        <v>34300008</v>
      </c>
      <c r="I155" t="str">
        <f ca="1"/>
        <v>지역인재 7급</v>
      </c>
      <c r="J155" t="str">
        <f ca="1"/>
        <v>행정직</v>
      </c>
      <c r="K155">
        <f ca="1"/>
        <v>7431</v>
      </c>
      <c r="L155" t="str">
        <f ca="1"/>
        <v/>
      </c>
      <c r="M155">
        <f ca="1"/>
        <v>344</v>
      </c>
    </row>
    <row r="156" spans="1:13" x14ac:dyDescent="0.3">
      <c r="A156">
        <f ca="1"/>
        <v>155</v>
      </c>
      <c r="B156" t="str">
        <f ca="1"/>
        <v>2024-02-19 07:36:47.478354+00:00</v>
      </c>
      <c r="C156" t="str">
        <f ca="1"/>
        <v>updated_at:2024-02-19 07:36:47.478377</v>
      </c>
      <c r="D156">
        <f ca="1"/>
        <v>2024</v>
      </c>
      <c r="E156" t="str">
        <f ca="1"/>
        <v>프모</v>
      </c>
      <c r="F156">
        <f ca="1"/>
        <v>4</v>
      </c>
      <c r="G156" t="str">
        <f ca="1"/>
        <v>임채원</v>
      </c>
      <c r="H156">
        <f ca="1"/>
        <v>31300419</v>
      </c>
      <c r="I156" t="str">
        <f ca="1"/>
        <v>5급공채</v>
      </c>
      <c r="J156" t="str">
        <f ca="1"/>
        <v>기술직</v>
      </c>
      <c r="K156">
        <f ca="1"/>
        <v>4580</v>
      </c>
      <c r="L156" t="str">
        <f ca="1"/>
        <v/>
      </c>
      <c r="M156">
        <f ca="1"/>
        <v>547</v>
      </c>
    </row>
    <row r="157" spans="1:13" x14ac:dyDescent="0.3">
      <c r="A157">
        <f ca="1"/>
        <v>156</v>
      </c>
      <c r="B157" t="str">
        <f ca="1"/>
        <v>2024-02-19 07:36:47.482402+00:00</v>
      </c>
      <c r="C157" t="str">
        <f ca="1"/>
        <v>updated_at:2024-02-19 07:36:47.482426</v>
      </c>
      <c r="D157">
        <f ca="1"/>
        <v>2024</v>
      </c>
      <c r="E157" t="str">
        <f ca="1"/>
        <v>프모</v>
      </c>
      <c r="F157">
        <f ca="1"/>
        <v>4</v>
      </c>
      <c r="G157" t="str">
        <f ca="1"/>
        <v>이주희</v>
      </c>
      <c r="H157">
        <f ca="1"/>
        <v>32400019</v>
      </c>
      <c r="I157" t="str">
        <f ca="1"/>
        <v>외교관후보자</v>
      </c>
      <c r="J157" t="str">
        <f ca="1"/>
        <v>일반외교</v>
      </c>
      <c r="K157">
        <f ca="1"/>
        <v>1707</v>
      </c>
      <c r="L157" t="str">
        <f ca="1"/>
        <v/>
      </c>
      <c r="M157">
        <f ca="1"/>
        <v>559</v>
      </c>
    </row>
    <row r="158" spans="1:13" x14ac:dyDescent="0.3">
      <c r="A158">
        <f ca="1"/>
        <v>157</v>
      </c>
      <c r="B158" t="str">
        <f ca="1"/>
        <v>2024-02-19 07:36:47.485596+00:00</v>
      </c>
      <c r="C158" t="str">
        <f ca="1"/>
        <v>updated_at:2024-02-19 07:36:47.485622</v>
      </c>
      <c r="D158">
        <f ca="1"/>
        <v>2024</v>
      </c>
      <c r="E158" t="str">
        <f ca="1"/>
        <v>프모</v>
      </c>
      <c r="F158">
        <f ca="1"/>
        <v>4</v>
      </c>
      <c r="G158" t="str">
        <f ca="1"/>
        <v>김재현</v>
      </c>
      <c r="H158">
        <f ca="1"/>
        <v>12000416</v>
      </c>
      <c r="I158" t="str">
        <f ca="1"/>
        <v>5급공채</v>
      </c>
      <c r="J158" t="str">
        <f ca="1"/>
        <v>재경</v>
      </c>
      <c r="K158">
        <f ca="1"/>
        <v>1677</v>
      </c>
      <c r="L158" t="str">
        <f ca="1"/>
        <v/>
      </c>
      <c r="M158">
        <f ca="1"/>
        <v>562</v>
      </c>
    </row>
    <row r="159" spans="1:13" x14ac:dyDescent="0.3">
      <c r="A159">
        <f ca="1"/>
        <v>158</v>
      </c>
      <c r="B159" t="str">
        <f ca="1"/>
        <v>2024-02-19 07:36:47.488152+00:00</v>
      </c>
      <c r="C159" t="str">
        <f ca="1"/>
        <v>updated_at:2024-02-19 07:36:47.488175</v>
      </c>
      <c r="D159">
        <f ca="1"/>
        <v>2024</v>
      </c>
      <c r="E159" t="str">
        <f ca="1"/>
        <v>프모</v>
      </c>
      <c r="F159">
        <f ca="1"/>
        <v>4</v>
      </c>
      <c r="G159" t="str">
        <f ca="1"/>
        <v>김민지</v>
      </c>
      <c r="H159">
        <f ca="1"/>
        <v>22006404</v>
      </c>
      <c r="I159" t="str">
        <f ca="1"/>
        <v>5급공채</v>
      </c>
      <c r="J159" t="str">
        <f ca="1"/>
        <v>일반행정</v>
      </c>
      <c r="K159">
        <f ca="1"/>
        <v>1437</v>
      </c>
      <c r="L159" t="str">
        <f ca="1"/>
        <v/>
      </c>
      <c r="M159">
        <f ca="1"/>
        <v>374</v>
      </c>
    </row>
    <row r="160" spans="1:13" x14ac:dyDescent="0.3">
      <c r="A160">
        <f ca="1"/>
        <v>159</v>
      </c>
      <c r="B160" t="str">
        <f ca="1"/>
        <v>2024-02-19 07:36:47.490663+00:00</v>
      </c>
      <c r="C160" t="str">
        <f ca="1"/>
        <v>updated_at:2024-02-19 07:36:47.490686</v>
      </c>
      <c r="D160">
        <f ca="1"/>
        <v>2024</v>
      </c>
      <c r="E160" t="str">
        <f ca="1"/>
        <v>프모</v>
      </c>
      <c r="F160">
        <f ca="1"/>
        <v>4</v>
      </c>
      <c r="G160" t="str">
        <f ca="1"/>
        <v>유민주</v>
      </c>
      <c r="H160">
        <f ca="1"/>
        <v>31300416</v>
      </c>
      <c r="I160" t="str">
        <f ca="1"/>
        <v>5급공채</v>
      </c>
      <c r="J160" t="str">
        <f ca="1"/>
        <v>기타</v>
      </c>
      <c r="K160">
        <f ca="1"/>
        <v>8450</v>
      </c>
      <c r="L160" t="str">
        <f ca="1"/>
        <v/>
      </c>
      <c r="M160">
        <f ca="1"/>
        <v>564</v>
      </c>
    </row>
    <row r="161" spans="1:13" x14ac:dyDescent="0.3">
      <c r="A161">
        <f ca="1"/>
        <v>160</v>
      </c>
      <c r="B161" t="str">
        <f ca="1"/>
        <v>2024-02-19 07:36:47.493113+00:00</v>
      </c>
      <c r="C161" t="str">
        <f ca="1"/>
        <v>updated_at:2024-02-19 07:36:47.493137</v>
      </c>
      <c r="D161">
        <f ca="1"/>
        <v>2024</v>
      </c>
      <c r="E161" t="str">
        <f ca="1"/>
        <v>프모</v>
      </c>
      <c r="F161">
        <f ca="1"/>
        <v>4</v>
      </c>
      <c r="G161" t="str">
        <f ca="1"/>
        <v>조현경</v>
      </c>
      <c r="H161">
        <f ca="1"/>
        <v>21006433</v>
      </c>
      <c r="I161" t="str">
        <f ca="1"/>
        <v>외교관후보자</v>
      </c>
      <c r="J161" t="str">
        <f ca="1"/>
        <v>일반외교</v>
      </c>
      <c r="K161">
        <f ca="1"/>
        <v>1313</v>
      </c>
      <c r="L161" t="str">
        <f ca="1"/>
        <v/>
      </c>
      <c r="M161">
        <f ca="1"/>
        <v>120</v>
      </c>
    </row>
    <row r="162" spans="1:13" x14ac:dyDescent="0.3">
      <c r="A162">
        <f ca="1"/>
        <v>161</v>
      </c>
      <c r="B162" t="str">
        <f ca="1"/>
        <v>2024-02-19 07:36:47.495563+00:00</v>
      </c>
      <c r="C162" t="str">
        <f ca="1"/>
        <v>updated_at:2024-02-19 07:36:47.495586</v>
      </c>
      <c r="D162">
        <f ca="1"/>
        <v>2024</v>
      </c>
      <c r="E162" t="str">
        <f ca="1"/>
        <v>프모</v>
      </c>
      <c r="F162">
        <f ca="1"/>
        <v>4</v>
      </c>
      <c r="G162" t="str">
        <f ca="1"/>
        <v>최서윤</v>
      </c>
      <c r="H162">
        <f ca="1"/>
        <v>12001415</v>
      </c>
      <c r="I162" t="str">
        <f ca="1"/>
        <v>지역인재 7급</v>
      </c>
      <c r="J162" t="str">
        <f ca="1"/>
        <v>행정직</v>
      </c>
      <c r="K162">
        <f ca="1"/>
        <v>2020</v>
      </c>
      <c r="L162" t="str">
        <f ca="1"/>
        <v/>
      </c>
      <c r="M162">
        <f ca="1"/>
        <v>568</v>
      </c>
    </row>
    <row r="163" spans="1:13" x14ac:dyDescent="0.3">
      <c r="A163">
        <f ca="1"/>
        <v>162</v>
      </c>
      <c r="B163" t="str">
        <f ca="1"/>
        <v>2024-02-19 07:36:47.498636+00:00</v>
      </c>
      <c r="C163" t="str">
        <f ca="1"/>
        <v>updated_at:2024-02-19 07:36:47.498658</v>
      </c>
      <c r="D163">
        <f ca="1"/>
        <v>2024</v>
      </c>
      <c r="E163" t="str">
        <f ca="1"/>
        <v>프모</v>
      </c>
      <c r="F163">
        <f ca="1"/>
        <v>4</v>
      </c>
      <c r="G163" t="str">
        <f ca="1"/>
        <v>권연지</v>
      </c>
      <c r="H163" t="str">
        <f ca="1"/>
        <v>권연지</v>
      </c>
      <c r="I163" t="str">
        <f ca="1"/>
        <v>기타</v>
      </c>
      <c r="J163" t="str">
        <f ca="1"/>
        <v>기타</v>
      </c>
      <c r="K163">
        <f ca="1"/>
        <v>2359</v>
      </c>
      <c r="L163" t="str">
        <f ca="1"/>
        <v/>
      </c>
      <c r="M163">
        <f ca="1"/>
        <v>571</v>
      </c>
    </row>
    <row r="164" spans="1:13" x14ac:dyDescent="0.3">
      <c r="A164">
        <f ca="1"/>
        <v>163</v>
      </c>
      <c r="B164" t="str">
        <f ca="1"/>
        <v>2024-02-19 07:36:47.501630+00:00</v>
      </c>
      <c r="C164" t="str">
        <f ca="1"/>
        <v>updated_at:2024-02-19 07:36:47.501655</v>
      </c>
      <c r="D164">
        <f ca="1"/>
        <v>2024</v>
      </c>
      <c r="E164" t="str">
        <f ca="1"/>
        <v>프모</v>
      </c>
      <c r="F164">
        <f ca="1"/>
        <v>4</v>
      </c>
      <c r="G164" t="str">
        <f ca="1"/>
        <v>김도야</v>
      </c>
      <c r="H164">
        <f ca="1"/>
        <v>32800101</v>
      </c>
      <c r="I164" t="str">
        <f ca="1"/>
        <v>5급공채</v>
      </c>
      <c r="J164" t="str">
        <f ca="1"/>
        <v>일반행정</v>
      </c>
      <c r="K164">
        <f ca="1"/>
        <v>9524</v>
      </c>
      <c r="L164" t="str">
        <f ca="1"/>
        <v/>
      </c>
      <c r="M164">
        <f ca="1"/>
        <v>577</v>
      </c>
    </row>
    <row r="165" spans="1:13" x14ac:dyDescent="0.3">
      <c r="A165">
        <f ca="1"/>
        <v>164</v>
      </c>
      <c r="B165" t="str">
        <f ca="1"/>
        <v>2024-02-19 07:36:47.504298+00:00</v>
      </c>
      <c r="C165" t="str">
        <f ca="1"/>
        <v>updated_at:2024-02-19 07:36:47.504321</v>
      </c>
      <c r="D165">
        <f ca="1"/>
        <v>2024</v>
      </c>
      <c r="E165" t="str">
        <f ca="1"/>
        <v>프모</v>
      </c>
      <c r="F165">
        <f ca="1"/>
        <v>4</v>
      </c>
      <c r="G165" t="str">
        <f ca="1"/>
        <v>고영빈</v>
      </c>
      <c r="H165">
        <f ca="1"/>
        <v>31300404</v>
      </c>
      <c r="I165" t="str">
        <f ca="1"/>
        <v>5급공채</v>
      </c>
      <c r="J165" t="str">
        <f ca="1"/>
        <v>기술직</v>
      </c>
      <c r="K165">
        <f ca="1"/>
        <v>680812</v>
      </c>
      <c r="L165" t="str">
        <f ca="1"/>
        <v/>
      </c>
      <c r="M165">
        <f ca="1"/>
        <v>583</v>
      </c>
    </row>
    <row r="166" spans="1:13" x14ac:dyDescent="0.3">
      <c r="A166">
        <f ca="1"/>
        <v>165</v>
      </c>
      <c r="B166" t="str">
        <f ca="1"/>
        <v>2024-02-19 07:36:47.506810+00:00</v>
      </c>
      <c r="C166" t="str">
        <f ca="1"/>
        <v>updated_at:2024-02-19 07:36:47.506833</v>
      </c>
      <c r="D166">
        <f ca="1"/>
        <v>2024</v>
      </c>
      <c r="E166" t="str">
        <f ca="1"/>
        <v>프모</v>
      </c>
      <c r="F166">
        <f ca="1"/>
        <v>4</v>
      </c>
      <c r="G166" t="str">
        <f ca="1"/>
        <v>문정수</v>
      </c>
      <c r="H166">
        <f ca="1"/>
        <v>33500002</v>
      </c>
      <c r="I166" t="str">
        <f ca="1"/>
        <v>5급공채</v>
      </c>
      <c r="J166" t="str">
        <f ca="1"/>
        <v>일반행정</v>
      </c>
      <c r="K166">
        <f ca="1"/>
        <v>9441</v>
      </c>
      <c r="L166" t="str">
        <f ca="1"/>
        <v/>
      </c>
      <c r="M166">
        <f ca="1"/>
        <v>586</v>
      </c>
    </row>
    <row r="167" spans="1:13" x14ac:dyDescent="0.3">
      <c r="A167">
        <f ca="1"/>
        <v>166</v>
      </c>
      <c r="B167" t="str">
        <f ca="1"/>
        <v>2024-02-19 07:36:47.509374+00:00</v>
      </c>
      <c r="C167" t="str">
        <f ca="1"/>
        <v>updated_at:2024-02-19 07:36:47.509399</v>
      </c>
      <c r="D167">
        <f ca="1"/>
        <v>2024</v>
      </c>
      <c r="E167" t="str">
        <f ca="1"/>
        <v>프모</v>
      </c>
      <c r="F167">
        <f ca="1"/>
        <v>4</v>
      </c>
      <c r="G167" t="str">
        <f ca="1"/>
        <v>이초원</v>
      </c>
      <c r="H167">
        <f ca="1"/>
        <v>34500005</v>
      </c>
      <c r="I167" t="str">
        <f ca="1"/>
        <v>지역인재 7급</v>
      </c>
      <c r="J167" t="str">
        <f ca="1"/>
        <v>행정직</v>
      </c>
      <c r="K167">
        <f ca="1"/>
        <v>7047</v>
      </c>
      <c r="L167" t="str">
        <f ca="1"/>
        <v/>
      </c>
      <c r="M167">
        <f ca="1"/>
        <v>107</v>
      </c>
    </row>
    <row r="168" spans="1:13" x14ac:dyDescent="0.3">
      <c r="A168">
        <f ca="1"/>
        <v>167</v>
      </c>
      <c r="B168" t="str">
        <f ca="1"/>
        <v>2024-02-19 07:36:47.512178+00:00</v>
      </c>
      <c r="C168" t="str">
        <f ca="1"/>
        <v>updated_at:2024-02-19 07:36:47.512202</v>
      </c>
      <c r="D168">
        <f ca="1"/>
        <v>2024</v>
      </c>
      <c r="E168" t="str">
        <f ca="1"/>
        <v>프모</v>
      </c>
      <c r="F168">
        <f ca="1"/>
        <v>4</v>
      </c>
      <c r="G168" t="str">
        <f ca="1"/>
        <v>노현희</v>
      </c>
      <c r="H168">
        <f ca="1"/>
        <v>31000108</v>
      </c>
      <c r="I168" t="str">
        <f ca="1"/>
        <v>5급공채</v>
      </c>
      <c r="J168" t="str">
        <f ca="1"/>
        <v>일반행정</v>
      </c>
      <c r="K168">
        <f ca="1"/>
        <v>8290</v>
      </c>
      <c r="L168" t="str">
        <f ca="1"/>
        <v/>
      </c>
      <c r="M168">
        <f ca="1"/>
        <v>595</v>
      </c>
    </row>
    <row r="169" spans="1:13" x14ac:dyDescent="0.3">
      <c r="A169">
        <f ca="1"/>
        <v>168</v>
      </c>
      <c r="B169" t="str">
        <f ca="1"/>
        <v>2024-02-19 07:36:47.514815+00:00</v>
      </c>
      <c r="C169" t="str">
        <f ca="1"/>
        <v>updated_at:2024-02-19 07:36:47.514838</v>
      </c>
      <c r="D169">
        <f ca="1"/>
        <v>2024</v>
      </c>
      <c r="E169" t="str">
        <f ca="1"/>
        <v>프모</v>
      </c>
      <c r="F169">
        <f ca="1"/>
        <v>4</v>
      </c>
      <c r="G169" t="str">
        <f ca="1"/>
        <v>임영웅</v>
      </c>
      <c r="H169">
        <f ca="1"/>
        <v>31000141</v>
      </c>
      <c r="I169" t="str">
        <f ca="1"/>
        <v>외교관후보자</v>
      </c>
      <c r="J169" t="str">
        <f ca="1"/>
        <v>일반외교</v>
      </c>
      <c r="K169">
        <f ca="1"/>
        <v>1812</v>
      </c>
      <c r="L169" t="str">
        <f ca="1"/>
        <v/>
      </c>
      <c r="M169">
        <f ca="1"/>
        <v>596</v>
      </c>
    </row>
    <row r="170" spans="1:13" x14ac:dyDescent="0.3">
      <c r="A170">
        <f ca="1"/>
        <v>169</v>
      </c>
      <c r="B170" t="str">
        <f ca="1"/>
        <v>2024-02-19 07:36:47.517391+00:00</v>
      </c>
      <c r="C170" t="str">
        <f ca="1"/>
        <v>updated_at:2024-02-19 07:36:47.517416</v>
      </c>
      <c r="D170">
        <f ca="1"/>
        <v>2024</v>
      </c>
      <c r="E170" t="str">
        <f ca="1"/>
        <v>프모</v>
      </c>
      <c r="F170">
        <f ca="1"/>
        <v>4</v>
      </c>
      <c r="G170" t="str">
        <f ca="1"/>
        <v>현동원</v>
      </c>
      <c r="H170">
        <f ca="1"/>
        <v>31000161</v>
      </c>
      <c r="I170" t="str">
        <f ca="1"/>
        <v>5급공채</v>
      </c>
      <c r="J170" t="str">
        <f ca="1"/>
        <v>기타</v>
      </c>
      <c r="K170">
        <f ca="1"/>
        <v>1002</v>
      </c>
      <c r="L170" t="str">
        <f ca="1"/>
        <v/>
      </c>
      <c r="M170">
        <f ca="1"/>
        <v>598</v>
      </c>
    </row>
    <row r="171" spans="1:13" x14ac:dyDescent="0.3">
      <c r="A171">
        <f ca="1"/>
        <v>170</v>
      </c>
      <c r="B171" t="str">
        <f ca="1"/>
        <v>2024-02-19 07:36:47.520218+00:00</v>
      </c>
      <c r="C171" t="str">
        <f ca="1"/>
        <v>updated_at:2024-02-19 07:36:47.520242</v>
      </c>
      <c r="D171">
        <f ca="1"/>
        <v>2024</v>
      </c>
      <c r="E171" t="str">
        <f ca="1"/>
        <v>프모</v>
      </c>
      <c r="F171">
        <f ca="1"/>
        <v>4</v>
      </c>
      <c r="G171" t="str">
        <f ca="1"/>
        <v>김다윤</v>
      </c>
      <c r="H171">
        <f ca="1"/>
        <v>31000096</v>
      </c>
      <c r="I171" t="str">
        <f ca="1"/>
        <v>5급공채</v>
      </c>
      <c r="J171" t="str">
        <f ca="1"/>
        <v>일반행정</v>
      </c>
      <c r="K171">
        <f ca="1"/>
        <v>1102</v>
      </c>
      <c r="L171" t="str">
        <f ca="1"/>
        <v/>
      </c>
      <c r="M171">
        <f ca="1"/>
        <v>600</v>
      </c>
    </row>
    <row r="172" spans="1:13" x14ac:dyDescent="0.3">
      <c r="A172">
        <f ca="1"/>
        <v>171</v>
      </c>
      <c r="B172" t="str">
        <f ca="1"/>
        <v>2024-02-19 07:36:47.522852+00:00</v>
      </c>
      <c r="C172" t="str">
        <f ca="1"/>
        <v>updated_at:2024-02-19 07:36:47.522877</v>
      </c>
      <c r="D172">
        <f ca="1"/>
        <v>2024</v>
      </c>
      <c r="E172" t="str">
        <f ca="1"/>
        <v>프모</v>
      </c>
      <c r="F172">
        <f ca="1"/>
        <v>4</v>
      </c>
      <c r="G172" t="str">
        <f ca="1"/>
        <v>조소현</v>
      </c>
      <c r="H172">
        <f ca="1"/>
        <v>31000155</v>
      </c>
      <c r="I172" t="str">
        <f ca="1"/>
        <v>5급공채</v>
      </c>
      <c r="J172" t="str">
        <f ca="1"/>
        <v>재경</v>
      </c>
      <c r="K172">
        <f ca="1"/>
        <v>2096</v>
      </c>
      <c r="L172" t="str">
        <f ca="1"/>
        <v/>
      </c>
      <c r="M172">
        <f ca="1"/>
        <v>601</v>
      </c>
    </row>
    <row r="173" spans="1:13" x14ac:dyDescent="0.3">
      <c r="A173">
        <f ca="1"/>
        <v>172</v>
      </c>
      <c r="B173" t="str">
        <f ca="1"/>
        <v>2024-02-19 07:36:47.525692+00:00</v>
      </c>
      <c r="C173" t="str">
        <f ca="1"/>
        <v>updated_at:2024-02-19 07:36:47.525717</v>
      </c>
      <c r="D173">
        <f ca="1"/>
        <v>2024</v>
      </c>
      <c r="E173" t="str">
        <f ca="1"/>
        <v>프모</v>
      </c>
      <c r="F173">
        <f ca="1"/>
        <v>4</v>
      </c>
      <c r="G173" t="str">
        <f ca="1"/>
        <v>김재림</v>
      </c>
      <c r="H173">
        <f ca="1"/>
        <v>3100010</v>
      </c>
      <c r="I173" t="str">
        <f ca="1"/>
        <v>외교관후보자</v>
      </c>
      <c r="J173" t="str">
        <f ca="1"/>
        <v>일반외교</v>
      </c>
      <c r="K173">
        <f ca="1"/>
        <v>1650</v>
      </c>
      <c r="L173" t="str">
        <f ca="1"/>
        <v/>
      </c>
      <c r="M173">
        <f ca="1"/>
        <v>602</v>
      </c>
    </row>
    <row r="174" spans="1:13" x14ac:dyDescent="0.3">
      <c r="A174">
        <f ca="1"/>
        <v>173</v>
      </c>
      <c r="B174" t="str">
        <f ca="1"/>
        <v>2024-02-19 07:36:47.528416+00:00</v>
      </c>
      <c r="C174" t="str">
        <f ca="1"/>
        <v>updated_at:2024-02-19 07:36:47.528440</v>
      </c>
      <c r="D174">
        <f ca="1"/>
        <v>2024</v>
      </c>
      <c r="E174" t="str">
        <f ca="1"/>
        <v>프모</v>
      </c>
      <c r="F174">
        <f ca="1"/>
        <v>4</v>
      </c>
      <c r="G174" t="str">
        <f ca="1"/>
        <v>이찬주</v>
      </c>
      <c r="H174">
        <f ca="1"/>
        <v>31000138</v>
      </c>
      <c r="I174" t="str">
        <f ca="1"/>
        <v>5급공채</v>
      </c>
      <c r="J174" t="str">
        <f ca="1"/>
        <v>일반행정</v>
      </c>
      <c r="K174">
        <f ca="1"/>
        <v>1111</v>
      </c>
      <c r="L174" t="str">
        <f ca="1"/>
        <v/>
      </c>
      <c r="M174">
        <f ca="1"/>
        <v>603</v>
      </c>
    </row>
    <row r="175" spans="1:13" x14ac:dyDescent="0.3">
      <c r="A175">
        <f ca="1"/>
        <v>174</v>
      </c>
      <c r="B175" t="str">
        <f ca="1"/>
        <v>2024-02-19 07:36:47.531076+00:00</v>
      </c>
      <c r="C175" t="str">
        <f ca="1"/>
        <v>updated_at:2024-02-19 07:36:47.531101</v>
      </c>
      <c r="D175">
        <f ca="1"/>
        <v>2024</v>
      </c>
      <c r="E175" t="str">
        <f ca="1"/>
        <v>프모</v>
      </c>
      <c r="F175">
        <f ca="1"/>
        <v>4</v>
      </c>
      <c r="G175" t="str">
        <f ca="1"/>
        <v>서채은</v>
      </c>
      <c r="H175">
        <f ca="1"/>
        <v>31000115</v>
      </c>
      <c r="I175" t="str">
        <f ca="1"/>
        <v>5급공채</v>
      </c>
      <c r="J175" t="str">
        <f ca="1"/>
        <v>재경</v>
      </c>
      <c r="K175">
        <f ca="1"/>
        <v>2379</v>
      </c>
      <c r="L175" t="str">
        <f ca="1"/>
        <v/>
      </c>
      <c r="M175">
        <f ca="1"/>
        <v>604</v>
      </c>
    </row>
    <row r="176" spans="1:13" x14ac:dyDescent="0.3">
      <c r="A176">
        <f ca="1"/>
        <v>175</v>
      </c>
      <c r="B176" t="str">
        <f ca="1"/>
        <v>2024-02-19 07:36:47.533784+00:00</v>
      </c>
      <c r="C176" t="str">
        <f ca="1"/>
        <v>updated_at:2024-02-19 07:36:47.533809</v>
      </c>
      <c r="D176">
        <f ca="1"/>
        <v>2024</v>
      </c>
      <c r="E176" t="str">
        <f ca="1"/>
        <v>프모</v>
      </c>
      <c r="F176">
        <f ca="1"/>
        <v>4</v>
      </c>
      <c r="G176" t="str">
        <f ca="1"/>
        <v>황현주</v>
      </c>
      <c r="H176">
        <f ca="1"/>
        <v>31000163</v>
      </c>
      <c r="I176" t="str">
        <f ca="1"/>
        <v>5급공채</v>
      </c>
      <c r="J176" t="str">
        <f ca="1"/>
        <v>일반행정</v>
      </c>
      <c r="K176">
        <f ca="1"/>
        <v>1398</v>
      </c>
      <c r="L176" t="str">
        <f ca="1"/>
        <v/>
      </c>
      <c r="M176">
        <f ca="1"/>
        <v>609</v>
      </c>
    </row>
    <row r="177" spans="1:13" x14ac:dyDescent="0.3">
      <c r="A177">
        <f ca="1"/>
        <v>176</v>
      </c>
      <c r="B177" t="str">
        <f ca="1"/>
        <v>2024-02-19 07:36:47.536490+00:00</v>
      </c>
      <c r="C177" t="str">
        <f ca="1"/>
        <v>updated_at:2024-02-19 07:36:47.536515</v>
      </c>
      <c r="D177">
        <f ca="1"/>
        <v>2024</v>
      </c>
      <c r="E177" t="str">
        <f ca="1"/>
        <v>프모</v>
      </c>
      <c r="F177">
        <f ca="1"/>
        <v>4</v>
      </c>
      <c r="G177" t="str">
        <f ca="1"/>
        <v>김지은</v>
      </c>
      <c r="H177">
        <f ca="1"/>
        <v>31000105</v>
      </c>
      <c r="I177" t="str">
        <f ca="1"/>
        <v>5급공채</v>
      </c>
      <c r="J177" t="str">
        <f ca="1"/>
        <v>일반행정</v>
      </c>
      <c r="K177">
        <f ca="1"/>
        <v>1234</v>
      </c>
      <c r="L177" t="str">
        <f ca="1"/>
        <v/>
      </c>
      <c r="M177">
        <f ca="1"/>
        <v>613</v>
      </c>
    </row>
    <row r="178" spans="1:13" x14ac:dyDescent="0.3">
      <c r="A178">
        <f ca="1"/>
        <v>177</v>
      </c>
      <c r="B178" t="str">
        <f ca="1"/>
        <v>2024-02-19 07:36:47.539101+00:00</v>
      </c>
      <c r="C178" t="str">
        <f ca="1"/>
        <v>updated_at:2024-02-19 07:36:47.539126</v>
      </c>
      <c r="D178">
        <f ca="1"/>
        <v>2024</v>
      </c>
      <c r="E178" t="str">
        <f ca="1"/>
        <v>프모</v>
      </c>
      <c r="F178">
        <f ca="1"/>
        <v>4</v>
      </c>
      <c r="G178" t="str">
        <f ca="1"/>
        <v>강준명</v>
      </c>
      <c r="H178">
        <f ca="1"/>
        <v>34000011</v>
      </c>
      <c r="I178" t="str">
        <f ca="1"/>
        <v>지역인재 7급</v>
      </c>
      <c r="J178" t="str">
        <f ca="1"/>
        <v>행정직</v>
      </c>
      <c r="K178">
        <f ca="1"/>
        <v>1111</v>
      </c>
      <c r="L178" t="str">
        <f ca="1"/>
        <v/>
      </c>
      <c r="M178">
        <f ca="1"/>
        <v>322</v>
      </c>
    </row>
    <row r="179" spans="1:13" x14ac:dyDescent="0.3">
      <c r="A179">
        <f ca="1"/>
        <v>178</v>
      </c>
      <c r="B179" t="str">
        <f ca="1"/>
        <v>2024-02-19 07:36:47.541853+00:00</v>
      </c>
      <c r="C179" t="str">
        <f ca="1"/>
        <v>updated_at:2024-02-19 07:36:47.541880</v>
      </c>
      <c r="D179">
        <f ca="1"/>
        <v>2024</v>
      </c>
      <c r="E179" t="str">
        <f ca="1"/>
        <v>프모</v>
      </c>
      <c r="F179">
        <f ca="1"/>
        <v>4</v>
      </c>
      <c r="G179" t="str">
        <f ca="1"/>
        <v>김현지</v>
      </c>
      <c r="H179">
        <f ca="1"/>
        <v>31000179</v>
      </c>
      <c r="I179" t="str">
        <f ca="1"/>
        <v>5급공채</v>
      </c>
      <c r="J179" t="str">
        <f ca="1"/>
        <v>일반행정</v>
      </c>
      <c r="K179">
        <f ca="1"/>
        <v>9130</v>
      </c>
      <c r="L179" t="str">
        <f ca="1"/>
        <v/>
      </c>
      <c r="M179">
        <f ca="1"/>
        <v>620</v>
      </c>
    </row>
    <row r="180" spans="1:13" x14ac:dyDescent="0.3">
      <c r="A180">
        <f ca="1"/>
        <v>179</v>
      </c>
      <c r="B180" t="str">
        <f ca="1"/>
        <v>2024-02-19 07:36:47.544546+00:00</v>
      </c>
      <c r="C180" t="str">
        <f ca="1"/>
        <v>updated_at:2024-02-19 07:36:47.544572</v>
      </c>
      <c r="D180">
        <f ca="1"/>
        <v>2024</v>
      </c>
      <c r="E180" t="str">
        <f ca="1"/>
        <v>프모</v>
      </c>
      <c r="F180">
        <f ca="1"/>
        <v>4</v>
      </c>
      <c r="G180" t="str">
        <f ca="1"/>
        <v>김창이</v>
      </c>
      <c r="H180">
        <f ca="1"/>
        <v>31000106</v>
      </c>
      <c r="I180" t="str">
        <f ca="1"/>
        <v>5급공채</v>
      </c>
      <c r="J180" t="str">
        <f ca="1"/>
        <v>일반행정</v>
      </c>
      <c r="K180">
        <f ca="1"/>
        <v>9010</v>
      </c>
      <c r="L180" t="str">
        <f ca="1"/>
        <v/>
      </c>
      <c r="M180">
        <f ca="1"/>
        <v>626</v>
      </c>
    </row>
    <row r="181" spans="1:13" x14ac:dyDescent="0.3">
      <c r="A181">
        <f ca="1"/>
        <v>180</v>
      </c>
      <c r="B181" t="str">
        <f ca="1"/>
        <v>2024-02-19 07:36:47.547145+00:00</v>
      </c>
      <c r="C181" t="str">
        <f ca="1"/>
        <v>updated_at:2024-02-19 07:36:47.547170</v>
      </c>
      <c r="D181">
        <f ca="1"/>
        <v>2024</v>
      </c>
      <c r="E181" t="str">
        <f ca="1"/>
        <v>프모</v>
      </c>
      <c r="F181">
        <f ca="1"/>
        <v>5</v>
      </c>
      <c r="G181" t="str">
        <f ca="1"/>
        <v>테스트</v>
      </c>
      <c r="H181">
        <f ca="1"/>
        <v>1234</v>
      </c>
      <c r="I181" t="str">
        <f ca="1"/>
        <v>5급공채</v>
      </c>
      <c r="J181" t="str">
        <f ca="1"/>
        <v>일반행정</v>
      </c>
      <c r="K181">
        <f ca="1"/>
        <v>1234</v>
      </c>
      <c r="L181" t="str">
        <f ca="1"/>
        <v/>
      </c>
      <c r="M181">
        <f ca="1"/>
        <v>1</v>
      </c>
    </row>
    <row r="182" spans="1:13" x14ac:dyDescent="0.3">
      <c r="A182">
        <f ca="1"/>
        <v>181</v>
      </c>
      <c r="B182" t="str">
        <f ca="1"/>
        <v>2024-02-19 07:36:47.549981+00:00</v>
      </c>
      <c r="C182" t="str">
        <f ca="1"/>
        <v>updated_at:2024-02-19 07:36:47.550008</v>
      </c>
      <c r="D182">
        <f ca="1"/>
        <v>2024</v>
      </c>
      <c r="E182" t="str">
        <f ca="1"/>
        <v>프모</v>
      </c>
      <c r="F182">
        <f ca="1"/>
        <v>5</v>
      </c>
      <c r="G182" t="str">
        <f ca="1"/>
        <v>강재현</v>
      </c>
      <c r="H182">
        <f ca="1"/>
        <v>13005088</v>
      </c>
      <c r="I182" t="str">
        <f ca="1"/>
        <v>5급공채</v>
      </c>
      <c r="J182" t="str">
        <f ca="1"/>
        <v>재경</v>
      </c>
      <c r="K182">
        <f ca="1"/>
        <v>6307</v>
      </c>
      <c r="L182" t="str">
        <f ca="1"/>
        <v/>
      </c>
      <c r="M182">
        <f ca="1"/>
        <v>633</v>
      </c>
    </row>
    <row r="183" spans="1:13" x14ac:dyDescent="0.3">
      <c r="A183">
        <f ca="1"/>
        <v>182</v>
      </c>
      <c r="B183" t="str">
        <f ca="1"/>
        <v>2024-02-19 07:36:47.552497+00:00</v>
      </c>
      <c r="C183" t="str">
        <f ca="1"/>
        <v>updated_at:2024-02-19 07:36:47.552524</v>
      </c>
      <c r="D183">
        <f ca="1"/>
        <v>2024</v>
      </c>
      <c r="E183" t="str">
        <f ca="1"/>
        <v>프모</v>
      </c>
      <c r="F183">
        <f ca="1"/>
        <v>5</v>
      </c>
      <c r="G183" t="str">
        <f ca="1"/>
        <v>박승아</v>
      </c>
      <c r="H183">
        <f ca="1"/>
        <v>13005024</v>
      </c>
      <c r="I183" t="str">
        <f ca="1"/>
        <v>외교관후보자</v>
      </c>
      <c r="J183" t="str">
        <f ca="1"/>
        <v>일반외교</v>
      </c>
      <c r="K183">
        <f ca="1"/>
        <v>1069</v>
      </c>
      <c r="L183" t="str">
        <f ca="1"/>
        <v/>
      </c>
      <c r="M183">
        <f ca="1"/>
        <v>531</v>
      </c>
    </row>
    <row r="184" spans="1:13" x14ac:dyDescent="0.3">
      <c r="A184">
        <f ca="1"/>
        <v>183</v>
      </c>
      <c r="B184" t="str">
        <f ca="1"/>
        <v>2024-02-19 07:36:47.555012+00:00</v>
      </c>
      <c r="C184" t="str">
        <f ca="1"/>
        <v>updated_at:2024-02-19 07:36:47.555037</v>
      </c>
      <c r="D184">
        <f ca="1"/>
        <v>2024</v>
      </c>
      <c r="E184" t="str">
        <f ca="1"/>
        <v>프모</v>
      </c>
      <c r="F184">
        <f ca="1"/>
        <v>5</v>
      </c>
      <c r="G184" t="str">
        <f ca="1"/>
        <v>백재현</v>
      </c>
      <c r="H184">
        <f ca="1"/>
        <v>13005086</v>
      </c>
      <c r="I184" t="str">
        <f ca="1"/>
        <v>5급공채</v>
      </c>
      <c r="J184" t="str">
        <f ca="1"/>
        <v>기타</v>
      </c>
      <c r="K184">
        <f ca="1"/>
        <v>4204</v>
      </c>
      <c r="L184" t="str">
        <f ca="1"/>
        <v/>
      </c>
      <c r="M184">
        <f ca="1"/>
        <v>634</v>
      </c>
    </row>
    <row r="185" spans="1:13" x14ac:dyDescent="0.3">
      <c r="A185">
        <f ca="1"/>
        <v>184</v>
      </c>
      <c r="B185" t="str">
        <f ca="1"/>
        <v>2024-02-19 07:36:47.557512+00:00</v>
      </c>
      <c r="C185" t="str">
        <f ca="1"/>
        <v>updated_at:2024-02-19 07:36:47.557538</v>
      </c>
      <c r="D185">
        <f ca="1"/>
        <v>2024</v>
      </c>
      <c r="E185" t="str">
        <f ca="1"/>
        <v>프모</v>
      </c>
      <c r="F185">
        <f ca="1"/>
        <v>5</v>
      </c>
      <c r="G185" t="str">
        <f ca="1"/>
        <v>백승희</v>
      </c>
      <c r="H185">
        <f ca="1"/>
        <v>13005072</v>
      </c>
      <c r="I185" t="str">
        <f ca="1"/>
        <v>외교관후보자</v>
      </c>
      <c r="J185" t="str">
        <f ca="1"/>
        <v>일반외교</v>
      </c>
      <c r="K185">
        <f ca="1"/>
        <v>6493</v>
      </c>
      <c r="L185" t="str">
        <f ca="1"/>
        <v/>
      </c>
      <c r="M185">
        <f ca="1"/>
        <v>635</v>
      </c>
    </row>
    <row r="186" spans="1:13" x14ac:dyDescent="0.3">
      <c r="A186">
        <f ca="1"/>
        <v>185</v>
      </c>
      <c r="B186" t="str">
        <f ca="1"/>
        <v>2024-02-19 07:36:47.560078+00:00</v>
      </c>
      <c r="C186" t="str">
        <f ca="1"/>
        <v>updated_at:2024-02-19 07:36:47.560103</v>
      </c>
      <c r="D186">
        <f ca="1"/>
        <v>2024</v>
      </c>
      <c r="E186" t="str">
        <f ca="1"/>
        <v>프모</v>
      </c>
      <c r="F186">
        <f ca="1"/>
        <v>5</v>
      </c>
      <c r="G186" t="str">
        <f ca="1"/>
        <v>신찬수</v>
      </c>
      <c r="H186">
        <f ca="1"/>
        <v>13005042</v>
      </c>
      <c r="I186" t="str">
        <f ca="1"/>
        <v>5급공채</v>
      </c>
      <c r="J186" t="str">
        <f ca="1"/>
        <v>일반행정</v>
      </c>
      <c r="K186">
        <f ca="1"/>
        <v>1111</v>
      </c>
      <c r="L186" t="str">
        <f ca="1"/>
        <v/>
      </c>
      <c r="M186">
        <f ca="1"/>
        <v>637</v>
      </c>
    </row>
    <row r="187" spans="1:13" x14ac:dyDescent="0.3">
      <c r="A187">
        <f ca="1"/>
        <v>186</v>
      </c>
      <c r="B187" t="str">
        <f ca="1"/>
        <v>2024-02-19 07:36:47.562644+00:00</v>
      </c>
      <c r="C187" t="str">
        <f ca="1"/>
        <v>updated_at:2024-02-19 07:36:47.562668</v>
      </c>
      <c r="D187">
        <f ca="1"/>
        <v>2024</v>
      </c>
      <c r="E187" t="str">
        <f ca="1"/>
        <v>프모</v>
      </c>
      <c r="F187">
        <f ca="1"/>
        <v>5</v>
      </c>
      <c r="G187" t="str">
        <f ca="1"/>
        <v>이유은</v>
      </c>
      <c r="H187">
        <f ca="1"/>
        <v>13005095</v>
      </c>
      <c r="I187" t="str">
        <f ca="1"/>
        <v>5급공채</v>
      </c>
      <c r="J187" t="str">
        <f ca="1"/>
        <v>일반행정</v>
      </c>
      <c r="K187">
        <f ca="1"/>
        <v>9253</v>
      </c>
      <c r="L187" t="str">
        <f ca="1"/>
        <v/>
      </c>
      <c r="M187">
        <f ca="1"/>
        <v>636</v>
      </c>
    </row>
    <row r="188" spans="1:13" x14ac:dyDescent="0.3">
      <c r="A188">
        <f ca="1"/>
        <v>187</v>
      </c>
      <c r="B188" t="str">
        <f ca="1"/>
        <v>2024-02-19 07:36:47.566387+00:00</v>
      </c>
      <c r="C188" t="str">
        <f ca="1"/>
        <v>updated_at:2024-02-19 07:36:47.566412</v>
      </c>
      <c r="D188">
        <f ca="1"/>
        <v>2024</v>
      </c>
      <c r="E188" t="str">
        <f ca="1"/>
        <v>프모</v>
      </c>
      <c r="F188">
        <f ca="1"/>
        <v>5</v>
      </c>
      <c r="G188" t="str">
        <f ca="1"/>
        <v>최주혁</v>
      </c>
      <c r="H188">
        <f ca="1"/>
        <v>32300016</v>
      </c>
      <c r="I188" t="str">
        <f ca="1"/>
        <v>5급공채</v>
      </c>
      <c r="J188" t="str">
        <f ca="1"/>
        <v>일반행정</v>
      </c>
      <c r="K188">
        <f ca="1"/>
        <v>8918</v>
      </c>
      <c r="L188" t="str">
        <f ca="1"/>
        <v/>
      </c>
      <c r="M188">
        <f ca="1"/>
        <v>278</v>
      </c>
    </row>
    <row r="189" spans="1:13" x14ac:dyDescent="0.3">
      <c r="A189">
        <f ca="1"/>
        <v>188</v>
      </c>
      <c r="B189" t="str">
        <f ca="1"/>
        <v>2024-02-19 07:36:47.569041+00:00</v>
      </c>
      <c r="C189" t="str">
        <f ca="1"/>
        <v>updated_at:2024-02-19 07:36:47.569065</v>
      </c>
      <c r="D189">
        <f ca="1"/>
        <v>2024</v>
      </c>
      <c r="E189" t="str">
        <f ca="1"/>
        <v>프모</v>
      </c>
      <c r="F189">
        <f ca="1"/>
        <v>5</v>
      </c>
      <c r="G189" t="str">
        <f ca="1"/>
        <v>곽영지</v>
      </c>
      <c r="H189">
        <f ca="1"/>
        <v>13005023</v>
      </c>
      <c r="I189" t="str">
        <f ca="1"/>
        <v>5급공채</v>
      </c>
      <c r="J189" t="str">
        <f ca="1"/>
        <v>일반행정</v>
      </c>
      <c r="K189">
        <f ca="1"/>
        <v>8987</v>
      </c>
      <c r="L189" t="str">
        <f ca="1"/>
        <v/>
      </c>
      <c r="M189">
        <f ca="1"/>
        <v>43</v>
      </c>
    </row>
    <row r="190" spans="1:13" x14ac:dyDescent="0.3">
      <c r="A190">
        <f ca="1"/>
        <v>189</v>
      </c>
      <c r="B190" t="str">
        <f ca="1"/>
        <v>2024-02-19 07:36:47.573160+00:00</v>
      </c>
      <c r="C190" t="str">
        <f ca="1"/>
        <v>updated_at:2024-02-19 07:36:47.573185</v>
      </c>
      <c r="D190">
        <f ca="1"/>
        <v>2024</v>
      </c>
      <c r="E190" t="str">
        <f ca="1"/>
        <v>프모</v>
      </c>
      <c r="F190">
        <f ca="1"/>
        <v>5</v>
      </c>
      <c r="G190" t="str">
        <f ca="1"/>
        <v>이장욱</v>
      </c>
      <c r="H190">
        <f ca="1"/>
        <v>21006519</v>
      </c>
      <c r="I190" t="str">
        <f ca="1"/>
        <v>5급공채</v>
      </c>
      <c r="J190" t="str">
        <f ca="1"/>
        <v>재경</v>
      </c>
      <c r="K190">
        <f ca="1"/>
        <v>5072</v>
      </c>
      <c r="L190" t="str">
        <f ca="1"/>
        <v/>
      </c>
      <c r="M190">
        <f ca="1"/>
        <v>180</v>
      </c>
    </row>
    <row r="191" spans="1:13" x14ac:dyDescent="0.3">
      <c r="A191">
        <f ca="1"/>
        <v>190</v>
      </c>
      <c r="B191" t="str">
        <f ca="1"/>
        <v>2024-02-19 07:36:47.575990+00:00</v>
      </c>
      <c r="C191" t="str">
        <f ca="1"/>
        <v>updated_at:2024-02-19 07:36:47.576017</v>
      </c>
      <c r="D191">
        <f ca="1"/>
        <v>2024</v>
      </c>
      <c r="E191" t="str">
        <f ca="1"/>
        <v>프모</v>
      </c>
      <c r="F191">
        <f ca="1"/>
        <v>5</v>
      </c>
      <c r="G191" t="str">
        <f ca="1"/>
        <v>심혜원</v>
      </c>
      <c r="H191">
        <f ca="1"/>
        <v>135005125</v>
      </c>
      <c r="I191" t="str">
        <f ca="1"/>
        <v>5급공채</v>
      </c>
      <c r="J191" t="str">
        <f ca="1"/>
        <v>재경</v>
      </c>
      <c r="K191">
        <f ca="1"/>
        <v>1234</v>
      </c>
      <c r="L191" t="str">
        <f ca="1"/>
        <v/>
      </c>
      <c r="M191">
        <f ca="1"/>
        <v>638</v>
      </c>
    </row>
    <row r="192" spans="1:13" x14ac:dyDescent="0.3">
      <c r="A192">
        <f ca="1"/>
        <v>191</v>
      </c>
      <c r="B192" t="str">
        <f ca="1"/>
        <v>2024-02-19 07:36:47.579894+00:00</v>
      </c>
      <c r="C192" t="str">
        <f ca="1"/>
        <v>updated_at:2024-02-19 07:36:47.579919</v>
      </c>
      <c r="D192">
        <f ca="1"/>
        <v>2024</v>
      </c>
      <c r="E192" t="str">
        <f ca="1"/>
        <v>프모</v>
      </c>
      <c r="F192">
        <f ca="1"/>
        <v>5</v>
      </c>
      <c r="G192" t="str">
        <f ca="1"/>
        <v>손재혁</v>
      </c>
      <c r="H192">
        <f ca="1"/>
        <v>32000535</v>
      </c>
      <c r="I192" t="str">
        <f ca="1"/>
        <v>5급공채</v>
      </c>
      <c r="J192" t="str">
        <f ca="1"/>
        <v>일반행정</v>
      </c>
      <c r="K192">
        <f ca="1"/>
        <v>2758</v>
      </c>
      <c r="L192" t="str">
        <f ca="1"/>
        <v/>
      </c>
      <c r="M192">
        <f ca="1"/>
        <v>421</v>
      </c>
    </row>
    <row r="193" spans="1:13" x14ac:dyDescent="0.3">
      <c r="A193">
        <f ca="1"/>
        <v>192</v>
      </c>
      <c r="B193" t="str">
        <f ca="1"/>
        <v>2024-02-19 07:36:47.582510+00:00</v>
      </c>
      <c r="C193" t="str">
        <f ca="1"/>
        <v>updated_at:2024-02-19 07:36:47.582535</v>
      </c>
      <c r="D193">
        <f ca="1"/>
        <v>2024</v>
      </c>
      <c r="E193" t="str">
        <f ca="1"/>
        <v>프모</v>
      </c>
      <c r="F193">
        <f ca="1"/>
        <v>5</v>
      </c>
      <c r="G193" t="str">
        <f ca="1"/>
        <v>조형준</v>
      </c>
      <c r="H193">
        <f ca="1"/>
        <v>32300018</v>
      </c>
      <c r="I193" t="str">
        <f ca="1"/>
        <v>5급공채</v>
      </c>
      <c r="J193" t="str">
        <f ca="1"/>
        <v>일반행정</v>
      </c>
      <c r="K193">
        <f ca="1"/>
        <v>5611</v>
      </c>
      <c r="L193" t="str">
        <f ca="1"/>
        <v/>
      </c>
      <c r="M193">
        <f ca="1"/>
        <v>397</v>
      </c>
    </row>
    <row r="194" spans="1:13" x14ac:dyDescent="0.3">
      <c r="A194">
        <f ca="1"/>
        <v>193</v>
      </c>
      <c r="B194" t="str">
        <f ca="1"/>
        <v>2024-02-19 07:36:47.585034+00:00</v>
      </c>
      <c r="C194" t="str">
        <f ca="1"/>
        <v>updated_at:2024-02-19 07:36:47.585060</v>
      </c>
      <c r="D194">
        <f ca="1"/>
        <v>2024</v>
      </c>
      <c r="E194" t="str">
        <f ca="1"/>
        <v>프모</v>
      </c>
      <c r="F194">
        <f ca="1"/>
        <v>5</v>
      </c>
      <c r="G194" t="str">
        <f ca="1"/>
        <v>이가원</v>
      </c>
      <c r="H194">
        <f ca="1"/>
        <v>14005013</v>
      </c>
      <c r="I194" t="str">
        <f ca="1"/>
        <v>5급공채</v>
      </c>
      <c r="J194" t="str">
        <f ca="1"/>
        <v>일반행정</v>
      </c>
      <c r="K194">
        <f ca="1"/>
        <v>2728</v>
      </c>
      <c r="L194" t="str">
        <f ca="1"/>
        <v/>
      </c>
      <c r="M194">
        <f ca="1"/>
        <v>76</v>
      </c>
    </row>
    <row r="195" spans="1:13" x14ac:dyDescent="0.3">
      <c r="A195">
        <f ca="1"/>
        <v>194</v>
      </c>
      <c r="B195" t="str">
        <f ca="1"/>
        <v>2024-02-19 07:36:47.587766+00:00</v>
      </c>
      <c r="C195" t="str">
        <f ca="1"/>
        <v>updated_at:2024-02-19 07:36:47.587792</v>
      </c>
      <c r="D195">
        <f ca="1"/>
        <v>2024</v>
      </c>
      <c r="E195" t="str">
        <f ca="1"/>
        <v>프모</v>
      </c>
      <c r="F195">
        <f ca="1"/>
        <v>5</v>
      </c>
      <c r="G195" t="str">
        <f ca="1"/>
        <v>이희범</v>
      </c>
      <c r="H195">
        <f ca="1"/>
        <v>13005010</v>
      </c>
      <c r="I195" t="str">
        <f ca="1"/>
        <v>외교관후보자</v>
      </c>
      <c r="J195" t="str">
        <f ca="1"/>
        <v>일반외교</v>
      </c>
      <c r="K195">
        <f ca="1"/>
        <v>1993</v>
      </c>
      <c r="L195" t="str">
        <f ca="1"/>
        <v/>
      </c>
      <c r="M195">
        <f ca="1"/>
        <v>415</v>
      </c>
    </row>
    <row r="196" spans="1:13" x14ac:dyDescent="0.3">
      <c r="A196">
        <f ca="1"/>
        <v>195</v>
      </c>
      <c r="B196" t="str">
        <f ca="1"/>
        <v>2024-02-19 07:36:47.590455+00:00</v>
      </c>
      <c r="C196" t="str">
        <f ca="1"/>
        <v>updated_at:2024-02-19 07:36:47.590480</v>
      </c>
      <c r="D196">
        <f ca="1"/>
        <v>2024</v>
      </c>
      <c r="E196" t="str">
        <f ca="1"/>
        <v>프모</v>
      </c>
      <c r="F196">
        <f ca="1"/>
        <v>5</v>
      </c>
      <c r="G196" t="str">
        <f ca="1"/>
        <v>이가을</v>
      </c>
      <c r="H196">
        <f ca="1"/>
        <v>13005092</v>
      </c>
      <c r="I196" t="str">
        <f ca="1"/>
        <v>외교관후보자</v>
      </c>
      <c r="J196" t="str">
        <f ca="1"/>
        <v>일반외교</v>
      </c>
      <c r="K196">
        <f ca="1"/>
        <v>9812</v>
      </c>
      <c r="L196" t="str">
        <f ca="1"/>
        <v/>
      </c>
      <c r="M196">
        <f ca="1"/>
        <v>641</v>
      </c>
    </row>
    <row r="197" spans="1:13" x14ac:dyDescent="0.3">
      <c r="A197">
        <f ca="1"/>
        <v>196</v>
      </c>
      <c r="B197" t="str">
        <f ca="1"/>
        <v>2024-02-19 07:36:47.593040+00:00</v>
      </c>
      <c r="C197" t="str">
        <f ca="1"/>
        <v>updated_at:2024-02-19 07:36:47.593065</v>
      </c>
      <c r="D197">
        <f ca="1"/>
        <v>2024</v>
      </c>
      <c r="E197" t="str">
        <f ca="1"/>
        <v>프모</v>
      </c>
      <c r="F197">
        <f ca="1"/>
        <v>5</v>
      </c>
      <c r="G197" t="str">
        <f ca="1"/>
        <v>권민철</v>
      </c>
      <c r="H197">
        <f ca="1"/>
        <v>13005090</v>
      </c>
      <c r="I197" t="str">
        <f ca="1"/>
        <v>5급공채</v>
      </c>
      <c r="J197" t="str">
        <f ca="1"/>
        <v>일반행정</v>
      </c>
      <c r="K197">
        <f ca="1"/>
        <v>3056</v>
      </c>
      <c r="L197" t="str">
        <f ca="1"/>
        <v/>
      </c>
      <c r="M197">
        <f ca="1"/>
        <v>525</v>
      </c>
    </row>
    <row r="198" spans="1:13" x14ac:dyDescent="0.3">
      <c r="A198">
        <f ca="1"/>
        <v>197</v>
      </c>
      <c r="B198" t="str">
        <f ca="1"/>
        <v>2024-02-19 07:36:47.595952+00:00</v>
      </c>
      <c r="C198" t="str">
        <f ca="1"/>
        <v>updated_at:2024-02-19 07:36:47.595977</v>
      </c>
      <c r="D198">
        <f ca="1"/>
        <v>2024</v>
      </c>
      <c r="E198" t="str">
        <f ca="1"/>
        <v>프모</v>
      </c>
      <c r="F198">
        <f ca="1"/>
        <v>5</v>
      </c>
      <c r="G198" t="str">
        <f ca="1"/>
        <v>이유진</v>
      </c>
      <c r="H198">
        <f ca="1"/>
        <v>34400308</v>
      </c>
      <c r="I198" t="str">
        <f ca="1"/>
        <v>지역인재 7급</v>
      </c>
      <c r="J198" t="str">
        <f ca="1"/>
        <v>행정직</v>
      </c>
      <c r="K198">
        <f ca="1"/>
        <v>3333</v>
      </c>
      <c r="L198" t="str">
        <f ca="1"/>
        <v/>
      </c>
      <c r="M198">
        <f ca="1"/>
        <v>443</v>
      </c>
    </row>
    <row r="199" spans="1:13" x14ac:dyDescent="0.3">
      <c r="A199">
        <f ca="1"/>
        <v>198</v>
      </c>
      <c r="B199" t="str">
        <f ca="1"/>
        <v>2024-02-19 07:36:47.598589+00:00</v>
      </c>
      <c r="C199" t="str">
        <f ca="1"/>
        <v>updated_at:2024-02-19 07:36:47.598614</v>
      </c>
      <c r="D199">
        <f ca="1"/>
        <v>2024</v>
      </c>
      <c r="E199" t="str">
        <f ca="1"/>
        <v>프모</v>
      </c>
      <c r="F199">
        <f ca="1"/>
        <v>5</v>
      </c>
      <c r="G199" t="str">
        <f ca="1"/>
        <v>김지은</v>
      </c>
      <c r="H199">
        <f ca="1"/>
        <v>32000514</v>
      </c>
      <c r="I199" t="str">
        <f ca="1"/>
        <v>5급공채</v>
      </c>
      <c r="J199" t="str">
        <f ca="1"/>
        <v>재경</v>
      </c>
      <c r="K199">
        <f ca="1"/>
        <v>1111</v>
      </c>
      <c r="L199" t="str">
        <f ca="1"/>
        <v/>
      </c>
      <c r="M199">
        <f ca="1"/>
        <v>435</v>
      </c>
    </row>
    <row r="200" spans="1:13" x14ac:dyDescent="0.3">
      <c r="A200">
        <f ca="1"/>
        <v>199</v>
      </c>
      <c r="B200" t="str">
        <f ca="1"/>
        <v>2024-02-19 07:36:47.607613+00:00</v>
      </c>
      <c r="C200" t="str">
        <f ca="1"/>
        <v>updated_at:2024-02-19 07:36:47.607644</v>
      </c>
      <c r="D200">
        <f ca="1"/>
        <v>2024</v>
      </c>
      <c r="E200" t="str">
        <f ca="1"/>
        <v>프모</v>
      </c>
      <c r="F200">
        <f ca="1"/>
        <v>5</v>
      </c>
      <c r="G200" t="str">
        <f ca="1"/>
        <v>이신혜</v>
      </c>
      <c r="H200">
        <f ca="1"/>
        <v>32000549</v>
      </c>
      <c r="I200" t="str">
        <f ca="1"/>
        <v>5급공채</v>
      </c>
      <c r="J200" t="str">
        <f ca="1"/>
        <v>일반행정</v>
      </c>
      <c r="K200">
        <f ca="1"/>
        <v>1822</v>
      </c>
      <c r="L200" t="str">
        <f ca="1"/>
        <v/>
      </c>
      <c r="M200">
        <f ca="1"/>
        <v>436</v>
      </c>
    </row>
    <row r="201" spans="1:13" x14ac:dyDescent="0.3">
      <c r="A201">
        <f ca="1"/>
        <v>200</v>
      </c>
      <c r="B201" t="str">
        <f ca="1"/>
        <v>2024-02-19 07:36:47.610908+00:00</v>
      </c>
      <c r="C201" t="str">
        <f ca="1"/>
        <v>updated_at:2024-02-19 07:36:47.610938</v>
      </c>
      <c r="D201">
        <f ca="1"/>
        <v>2024</v>
      </c>
      <c r="E201" t="str">
        <f ca="1"/>
        <v>프모</v>
      </c>
      <c r="F201">
        <f ca="1"/>
        <v>5</v>
      </c>
      <c r="G201" t="str">
        <f ca="1"/>
        <v>이승빈</v>
      </c>
      <c r="H201">
        <f ca="1"/>
        <v>21006503</v>
      </c>
      <c r="I201" t="str">
        <f ca="1"/>
        <v>5급공채</v>
      </c>
      <c r="J201" t="str">
        <f ca="1"/>
        <v>일반행정</v>
      </c>
      <c r="K201">
        <f ca="1"/>
        <v>1284</v>
      </c>
      <c r="L201" t="str">
        <f ca="1"/>
        <v/>
      </c>
      <c r="M201">
        <f ca="1"/>
        <v>429</v>
      </c>
    </row>
    <row r="202" spans="1:13" x14ac:dyDescent="0.3">
      <c r="A202">
        <f ca="1"/>
        <v>201</v>
      </c>
      <c r="B202" t="str">
        <f ca="1"/>
        <v>2024-02-19 07:36:47.613471+00:00</v>
      </c>
      <c r="C202" t="str">
        <f ca="1"/>
        <v>updated_at:2024-02-19 07:36:47.613500</v>
      </c>
      <c r="D202">
        <f ca="1"/>
        <v>2024</v>
      </c>
      <c r="E202" t="str">
        <f ca="1"/>
        <v>프모</v>
      </c>
      <c r="F202">
        <f ca="1"/>
        <v>5</v>
      </c>
      <c r="G202" t="str">
        <f ca="1"/>
        <v>황경륜</v>
      </c>
      <c r="H202">
        <f ca="1"/>
        <v>21006522</v>
      </c>
      <c r="I202" t="str">
        <f ca="1"/>
        <v>5급공채</v>
      </c>
      <c r="J202" t="str">
        <f ca="1"/>
        <v>일반행정</v>
      </c>
      <c r="K202">
        <f ca="1"/>
        <v>1219</v>
      </c>
      <c r="L202" t="str">
        <f ca="1"/>
        <v/>
      </c>
      <c r="M202">
        <f ca="1"/>
        <v>326</v>
      </c>
    </row>
    <row r="203" spans="1:13" x14ac:dyDescent="0.3">
      <c r="A203">
        <f ca="1"/>
        <v>202</v>
      </c>
      <c r="B203" t="str">
        <f ca="1"/>
        <v>2024-02-19 07:36:47.617984+00:00</v>
      </c>
      <c r="C203" t="str">
        <f ca="1"/>
        <v>updated_at:2024-02-19 07:36:47.618014</v>
      </c>
      <c r="D203">
        <f ca="1"/>
        <v>2024</v>
      </c>
      <c r="E203" t="str">
        <f ca="1"/>
        <v>프모</v>
      </c>
      <c r="F203">
        <f ca="1"/>
        <v>5</v>
      </c>
      <c r="G203" t="str">
        <f ca="1"/>
        <v>안소진</v>
      </c>
      <c r="H203">
        <f ca="1"/>
        <v>320000538</v>
      </c>
      <c r="I203" t="str">
        <f ca="1"/>
        <v>5급공채</v>
      </c>
      <c r="J203" t="str">
        <f ca="1"/>
        <v>일반행정</v>
      </c>
      <c r="K203">
        <f ca="1"/>
        <v>7283</v>
      </c>
      <c r="L203" t="str">
        <f ca="1"/>
        <v/>
      </c>
      <c r="M203">
        <f ca="1"/>
        <v>643</v>
      </c>
    </row>
    <row r="204" spans="1:13" x14ac:dyDescent="0.3">
      <c r="A204">
        <f ca="1"/>
        <v>203</v>
      </c>
      <c r="B204" t="str">
        <f ca="1"/>
        <v>2024-02-19 07:36:47.621888+00:00</v>
      </c>
      <c r="C204" t="str">
        <f ca="1"/>
        <v>updated_at:2024-02-19 07:36:47.621917</v>
      </c>
      <c r="D204">
        <f ca="1"/>
        <v>2024</v>
      </c>
      <c r="E204" t="str">
        <f ca="1"/>
        <v>프모</v>
      </c>
      <c r="F204">
        <f ca="1"/>
        <v>5</v>
      </c>
      <c r="G204" t="str">
        <f ca="1"/>
        <v>서정인</v>
      </c>
      <c r="H204">
        <f ca="1"/>
        <v>13005111</v>
      </c>
      <c r="I204" t="str">
        <f ca="1"/>
        <v>5급공채</v>
      </c>
      <c r="J204" t="str">
        <f ca="1"/>
        <v>일반행정</v>
      </c>
      <c r="K204">
        <f ca="1"/>
        <v>1324</v>
      </c>
      <c r="L204" t="str">
        <f ca="1"/>
        <v/>
      </c>
      <c r="M204">
        <f ca="1"/>
        <v>520</v>
      </c>
    </row>
    <row r="205" spans="1:13" x14ac:dyDescent="0.3">
      <c r="A205">
        <f ca="1"/>
        <v>204</v>
      </c>
      <c r="B205" t="str">
        <f ca="1"/>
        <v>2024-02-19 07:36:47.624404+00:00</v>
      </c>
      <c r="C205" t="str">
        <f ca="1"/>
        <v>updated_at:2024-02-19 07:36:47.624501</v>
      </c>
      <c r="D205">
        <f ca="1"/>
        <v>2024</v>
      </c>
      <c r="E205" t="str">
        <f ca="1"/>
        <v>프모</v>
      </c>
      <c r="F205">
        <f ca="1"/>
        <v>5</v>
      </c>
      <c r="G205" t="str">
        <f ca="1"/>
        <v>민소윤</v>
      </c>
      <c r="H205">
        <f ca="1"/>
        <v>32000524</v>
      </c>
      <c r="I205" t="str">
        <f ca="1"/>
        <v>5급공채</v>
      </c>
      <c r="J205" t="str">
        <f ca="1"/>
        <v>일반행정</v>
      </c>
      <c r="K205">
        <f ca="1"/>
        <v>9999</v>
      </c>
      <c r="L205" t="str">
        <f ca="1"/>
        <v/>
      </c>
      <c r="M205">
        <f ca="1"/>
        <v>430</v>
      </c>
    </row>
    <row r="206" spans="1:13" x14ac:dyDescent="0.3">
      <c r="A206">
        <f ca="1"/>
        <v>205</v>
      </c>
      <c r="B206" t="str">
        <f ca="1"/>
        <v>2024-02-19 07:36:47.627230+00:00</v>
      </c>
      <c r="C206" t="str">
        <f ca="1"/>
        <v>updated_at:2024-02-19 07:36:47.627257</v>
      </c>
      <c r="D206">
        <f ca="1"/>
        <v>2024</v>
      </c>
      <c r="E206" t="str">
        <f ca="1"/>
        <v>프모</v>
      </c>
      <c r="F206">
        <f ca="1"/>
        <v>5</v>
      </c>
      <c r="G206" t="str">
        <f ca="1"/>
        <v>배현주</v>
      </c>
      <c r="H206">
        <f ca="1"/>
        <v>13005001</v>
      </c>
      <c r="I206" t="str">
        <f ca="1"/>
        <v>5급공채</v>
      </c>
      <c r="J206" t="str">
        <f ca="1"/>
        <v>일반행정</v>
      </c>
      <c r="K206">
        <f ca="1"/>
        <v>2338</v>
      </c>
      <c r="L206" t="str">
        <f ca="1"/>
        <v/>
      </c>
      <c r="M206">
        <f ca="1"/>
        <v>183</v>
      </c>
    </row>
    <row r="207" spans="1:13" x14ac:dyDescent="0.3">
      <c r="A207">
        <f ca="1"/>
        <v>206</v>
      </c>
      <c r="B207" t="str">
        <f ca="1"/>
        <v>2024-02-19 07:36:47.629960+00:00</v>
      </c>
      <c r="C207" t="str">
        <f ca="1"/>
        <v>updated_at:2024-02-19 07:36:47.629987</v>
      </c>
      <c r="D207">
        <f ca="1"/>
        <v>2024</v>
      </c>
      <c r="E207" t="str">
        <f ca="1"/>
        <v>프모</v>
      </c>
      <c r="F207">
        <f ca="1"/>
        <v>5</v>
      </c>
      <c r="G207" t="str">
        <f ca="1"/>
        <v>강동훈</v>
      </c>
      <c r="H207">
        <f ca="1"/>
        <v>13005085</v>
      </c>
      <c r="I207" t="str">
        <f ca="1"/>
        <v>5급공채</v>
      </c>
      <c r="J207" t="str">
        <f ca="1"/>
        <v>재경</v>
      </c>
      <c r="K207">
        <f ca="1"/>
        <v>2909</v>
      </c>
      <c r="L207" t="str">
        <f ca="1"/>
        <v/>
      </c>
      <c r="M207">
        <f ca="1"/>
        <v>645</v>
      </c>
    </row>
    <row r="208" spans="1:13" x14ac:dyDescent="0.3">
      <c r="A208">
        <f ca="1"/>
        <v>207</v>
      </c>
      <c r="B208" t="str">
        <f ca="1"/>
        <v>2024-02-19 07:36:47.632674+00:00</v>
      </c>
      <c r="C208" t="str">
        <f ca="1"/>
        <v>updated_at:2024-02-19 07:36:47.632699</v>
      </c>
      <c r="D208">
        <f ca="1"/>
        <v>2024</v>
      </c>
      <c r="E208" t="str">
        <f ca="1"/>
        <v>프모</v>
      </c>
      <c r="F208">
        <f ca="1"/>
        <v>5</v>
      </c>
      <c r="G208" t="str">
        <f ca="1"/>
        <v>최현주</v>
      </c>
      <c r="H208">
        <f ca="1"/>
        <v>34400311</v>
      </c>
      <c r="I208" t="str">
        <f ca="1"/>
        <v>지역인재 7급</v>
      </c>
      <c r="J208" t="str">
        <f ca="1"/>
        <v>행정직</v>
      </c>
      <c r="K208">
        <f ca="1"/>
        <v>5591</v>
      </c>
      <c r="L208" t="str">
        <f ca="1"/>
        <v/>
      </c>
      <c r="M208">
        <f ca="1"/>
        <v>448</v>
      </c>
    </row>
    <row r="209" spans="1:13" x14ac:dyDescent="0.3">
      <c r="A209">
        <f ca="1"/>
        <v>208</v>
      </c>
      <c r="B209" t="str">
        <f ca="1"/>
        <v>2024-02-19 07:36:47.636667+00:00</v>
      </c>
      <c r="C209" t="str">
        <f ca="1"/>
        <v>updated_at:2024-02-19 07:36:47.636694</v>
      </c>
      <c r="D209">
        <f ca="1"/>
        <v>2024</v>
      </c>
      <c r="E209" t="str">
        <f ca="1"/>
        <v>프모</v>
      </c>
      <c r="F209">
        <f ca="1"/>
        <v>5</v>
      </c>
      <c r="G209" t="str">
        <f ca="1"/>
        <v>김희성</v>
      </c>
      <c r="H209">
        <f ca="1"/>
        <v>32000518</v>
      </c>
      <c r="I209" t="str">
        <f ca="1"/>
        <v>5급공채</v>
      </c>
      <c r="J209" t="str">
        <f ca="1"/>
        <v>일반행정</v>
      </c>
      <c r="K209">
        <f ca="1"/>
        <v>4473</v>
      </c>
      <c r="L209" t="str">
        <f ca="1"/>
        <v/>
      </c>
      <c r="M209">
        <f ca="1"/>
        <v>440</v>
      </c>
    </row>
    <row r="210" spans="1:13" x14ac:dyDescent="0.3">
      <c r="A210">
        <f ca="1"/>
        <v>209</v>
      </c>
      <c r="B210" t="str">
        <f ca="1"/>
        <v>2024-02-19 07:36:47.639352+00:00</v>
      </c>
      <c r="C210" t="str">
        <f ca="1"/>
        <v>updated_at:2024-02-19 07:36:47.639378</v>
      </c>
      <c r="D210">
        <f ca="1"/>
        <v>2024</v>
      </c>
      <c r="E210" t="str">
        <f ca="1"/>
        <v>프모</v>
      </c>
      <c r="F210">
        <f ca="1"/>
        <v>5</v>
      </c>
      <c r="G210" t="str">
        <f ca="1"/>
        <v>이세현</v>
      </c>
      <c r="H210">
        <f ca="1"/>
        <v>32800103</v>
      </c>
      <c r="I210" t="str">
        <f ca="1"/>
        <v>5급공채</v>
      </c>
      <c r="J210" t="str">
        <f ca="1"/>
        <v>일반행정</v>
      </c>
      <c r="K210">
        <f ca="1"/>
        <v>1375</v>
      </c>
      <c r="L210" t="str">
        <f ca="1"/>
        <v/>
      </c>
      <c r="M210">
        <f ca="1"/>
        <v>512</v>
      </c>
    </row>
    <row r="211" spans="1:13" x14ac:dyDescent="0.3">
      <c r="A211">
        <f ca="1"/>
        <v>210</v>
      </c>
      <c r="B211" t="str">
        <f ca="1"/>
        <v>2024-02-19 07:36:47.642053+00:00</v>
      </c>
      <c r="C211" t="str">
        <f ca="1"/>
        <v>updated_at:2024-02-19 07:36:47.642078</v>
      </c>
      <c r="D211">
        <f ca="1"/>
        <v>2024</v>
      </c>
      <c r="E211" t="str">
        <f ca="1"/>
        <v>프모</v>
      </c>
      <c r="F211">
        <f ca="1"/>
        <v>5</v>
      </c>
      <c r="G211" t="str">
        <f ca="1"/>
        <v>김한지</v>
      </c>
      <c r="H211">
        <f ca="1"/>
        <v>13005029</v>
      </c>
      <c r="I211" t="str">
        <f ca="1"/>
        <v>외교관후보자</v>
      </c>
      <c r="J211" t="str">
        <f ca="1"/>
        <v>일반외교</v>
      </c>
      <c r="K211">
        <f ca="1"/>
        <v>4659</v>
      </c>
      <c r="L211" t="str">
        <f ca="1"/>
        <v/>
      </c>
      <c r="M211">
        <f ca="1"/>
        <v>551</v>
      </c>
    </row>
    <row r="212" spans="1:13" x14ac:dyDescent="0.3">
      <c r="A212">
        <f ca="1"/>
        <v>211</v>
      </c>
      <c r="B212" t="str">
        <f ca="1"/>
        <v>2024-02-19 07:36:47.644574+00:00</v>
      </c>
      <c r="C212" t="str">
        <f ca="1"/>
        <v>updated_at:2024-02-19 07:36:47.644598</v>
      </c>
      <c r="D212">
        <f ca="1"/>
        <v>2024</v>
      </c>
      <c r="E212" t="str">
        <f ca="1"/>
        <v>프모</v>
      </c>
      <c r="F212">
        <f ca="1"/>
        <v>5</v>
      </c>
      <c r="G212" t="str">
        <f ca="1"/>
        <v>박수현</v>
      </c>
      <c r="H212">
        <f ca="1"/>
        <v>32300004</v>
      </c>
      <c r="I212" t="str">
        <f ca="1"/>
        <v>5급공채</v>
      </c>
      <c r="J212" t="str">
        <f ca="1"/>
        <v>일반행정</v>
      </c>
      <c r="K212">
        <f ca="1"/>
        <v>1111</v>
      </c>
      <c r="L212" t="str">
        <f ca="1"/>
        <v/>
      </c>
      <c r="M212">
        <f ca="1"/>
        <v>306</v>
      </c>
    </row>
    <row r="213" spans="1:13" x14ac:dyDescent="0.3">
      <c r="A213">
        <f ca="1"/>
        <v>212</v>
      </c>
      <c r="B213" t="str">
        <f ca="1"/>
        <v>2024-02-19 07:36:47.647365+00:00</v>
      </c>
      <c r="C213" t="str">
        <f ca="1"/>
        <v>updated_at:2024-02-19 07:36:47.647389</v>
      </c>
      <c r="D213">
        <f ca="1"/>
        <v>2024</v>
      </c>
      <c r="E213" t="str">
        <f ca="1"/>
        <v>프모</v>
      </c>
      <c r="F213">
        <f ca="1"/>
        <v>5</v>
      </c>
      <c r="G213" t="str">
        <f ca="1"/>
        <v>허진임</v>
      </c>
      <c r="H213">
        <f ca="1"/>
        <v>13005004</v>
      </c>
      <c r="I213" t="str">
        <f ca="1"/>
        <v>5급공채</v>
      </c>
      <c r="J213" t="str">
        <f ca="1"/>
        <v>일반행정</v>
      </c>
      <c r="K213">
        <f ca="1"/>
        <v>9676</v>
      </c>
      <c r="L213" t="str">
        <f ca="1"/>
        <v/>
      </c>
      <c r="M213">
        <f ca="1"/>
        <v>310</v>
      </c>
    </row>
    <row r="214" spans="1:13" x14ac:dyDescent="0.3">
      <c r="A214">
        <f ca="1"/>
        <v>213</v>
      </c>
      <c r="B214" t="str">
        <f ca="1"/>
        <v>2024-02-19 07:36:47.649896+00:00</v>
      </c>
      <c r="C214" t="str">
        <f ca="1"/>
        <v>updated_at:2024-02-19 07:36:47.649921</v>
      </c>
      <c r="D214">
        <f ca="1"/>
        <v>2024</v>
      </c>
      <c r="E214" t="str">
        <f ca="1"/>
        <v>프모</v>
      </c>
      <c r="F214">
        <f ca="1"/>
        <v>5</v>
      </c>
      <c r="G214" t="str">
        <f ca="1"/>
        <v>김현동</v>
      </c>
      <c r="H214">
        <f ca="1"/>
        <v>13005037</v>
      </c>
      <c r="I214" t="str">
        <f ca="1"/>
        <v>외교관후보자</v>
      </c>
      <c r="J214" t="str">
        <f ca="1"/>
        <v>일반외교</v>
      </c>
      <c r="K214">
        <f ca="1"/>
        <v>1202</v>
      </c>
      <c r="L214" t="str">
        <f ca="1"/>
        <v/>
      </c>
      <c r="M214">
        <f ca="1"/>
        <v>533</v>
      </c>
    </row>
    <row r="215" spans="1:13" x14ac:dyDescent="0.3">
      <c r="A215">
        <f ca="1"/>
        <v>214</v>
      </c>
      <c r="B215" t="str">
        <f ca="1"/>
        <v>2024-02-19 07:36:47.652571+00:00</v>
      </c>
      <c r="C215" t="str">
        <f ca="1"/>
        <v>updated_at:2024-02-19 07:36:47.652594</v>
      </c>
      <c r="D215">
        <f ca="1"/>
        <v>2024</v>
      </c>
      <c r="E215" t="str">
        <f ca="1"/>
        <v>프모</v>
      </c>
      <c r="F215">
        <f ca="1"/>
        <v>5</v>
      </c>
      <c r="G215" t="str">
        <f ca="1"/>
        <v>이유나</v>
      </c>
      <c r="H215">
        <f ca="1"/>
        <v>13005117</v>
      </c>
      <c r="I215" t="str">
        <f ca="1"/>
        <v>외교관후보자</v>
      </c>
      <c r="J215" t="str">
        <f ca="1"/>
        <v>일반외교</v>
      </c>
      <c r="K215">
        <f ca="1"/>
        <v>7424</v>
      </c>
      <c r="L215" t="str">
        <f ca="1"/>
        <v/>
      </c>
      <c r="M215">
        <f ca="1"/>
        <v>640</v>
      </c>
    </row>
    <row r="216" spans="1:13" x14ac:dyDescent="0.3">
      <c r="A216">
        <f ca="1"/>
        <v>215</v>
      </c>
      <c r="B216" t="str">
        <f ca="1"/>
        <v>2024-02-19 07:36:47.655328+00:00</v>
      </c>
      <c r="C216" t="str">
        <f ca="1"/>
        <v>updated_at:2024-02-19 07:36:47.655353</v>
      </c>
      <c r="D216">
        <f ca="1"/>
        <v>2024</v>
      </c>
      <c r="E216" t="str">
        <f ca="1"/>
        <v>프모</v>
      </c>
      <c r="F216">
        <f ca="1"/>
        <v>5</v>
      </c>
      <c r="G216" t="str">
        <f ca="1"/>
        <v>이민상</v>
      </c>
      <c r="H216">
        <f ca="1"/>
        <v>13005058</v>
      </c>
      <c r="I216" t="str">
        <f ca="1"/>
        <v>5급공채</v>
      </c>
      <c r="J216" t="str">
        <f ca="1"/>
        <v>재경</v>
      </c>
      <c r="K216">
        <f ca="1"/>
        <v>5044</v>
      </c>
      <c r="L216" t="str">
        <f ca="1"/>
        <v/>
      </c>
      <c r="M216">
        <f ca="1"/>
        <v>647</v>
      </c>
    </row>
    <row r="217" spans="1:13" x14ac:dyDescent="0.3">
      <c r="A217">
        <f ca="1"/>
        <v>216</v>
      </c>
      <c r="B217" t="str">
        <f ca="1"/>
        <v>2024-02-19 07:36:47.657970+00:00</v>
      </c>
      <c r="C217" t="str">
        <f ca="1"/>
        <v>updated_at:2024-02-19 07:36:47.657993</v>
      </c>
      <c r="D217">
        <f ca="1"/>
        <v>2024</v>
      </c>
      <c r="E217" t="str">
        <f ca="1"/>
        <v>프모</v>
      </c>
      <c r="F217">
        <f ca="1"/>
        <v>5</v>
      </c>
      <c r="G217" t="str">
        <f ca="1"/>
        <v>권태욱</v>
      </c>
      <c r="H217">
        <f ca="1"/>
        <v>13005048</v>
      </c>
      <c r="I217" t="str">
        <f ca="1"/>
        <v>5급공채</v>
      </c>
      <c r="J217" t="str">
        <f ca="1"/>
        <v>재경</v>
      </c>
      <c r="K217">
        <f ca="1"/>
        <v>9999</v>
      </c>
      <c r="L217" t="str">
        <f ca="1"/>
        <v/>
      </c>
      <c r="M217">
        <f ca="1"/>
        <v>648</v>
      </c>
    </row>
    <row r="218" spans="1:13" x14ac:dyDescent="0.3">
      <c r="A218">
        <f ca="1"/>
        <v>217</v>
      </c>
      <c r="B218" t="str">
        <f ca="1"/>
        <v>2024-02-19 07:36:47.660553+00:00</v>
      </c>
      <c r="C218" t="str">
        <f ca="1"/>
        <v>updated_at:2024-02-19 07:36:47.660576</v>
      </c>
      <c r="D218">
        <f ca="1"/>
        <v>2024</v>
      </c>
      <c r="E218" t="str">
        <f ca="1"/>
        <v>프모</v>
      </c>
      <c r="F218">
        <f ca="1"/>
        <v>5</v>
      </c>
      <c r="G218" t="str">
        <f ca="1"/>
        <v>정지수</v>
      </c>
      <c r="H218">
        <f ca="1"/>
        <v>31400011</v>
      </c>
      <c r="I218" t="str">
        <f ca="1"/>
        <v>지역인재 7급</v>
      </c>
      <c r="J218" t="str">
        <f ca="1"/>
        <v>행정직</v>
      </c>
      <c r="K218">
        <f ca="1"/>
        <v>9920</v>
      </c>
      <c r="L218" t="str">
        <f ca="1"/>
        <v/>
      </c>
      <c r="M218">
        <f ca="1"/>
        <v>611</v>
      </c>
    </row>
    <row r="219" spans="1:13" x14ac:dyDescent="0.3">
      <c r="A219">
        <f ca="1"/>
        <v>218</v>
      </c>
      <c r="B219" t="str">
        <f ca="1"/>
        <v>2024-02-19 07:36:47.663162+00:00</v>
      </c>
      <c r="C219" t="str">
        <f ca="1"/>
        <v>updated_at:2024-02-19 07:36:47.663187</v>
      </c>
      <c r="D219">
        <f ca="1"/>
        <v>2024</v>
      </c>
      <c r="E219" t="str">
        <f ca="1"/>
        <v>프모</v>
      </c>
      <c r="F219">
        <f ca="1"/>
        <v>5</v>
      </c>
      <c r="G219" t="str">
        <f ca="1"/>
        <v>홍승갑</v>
      </c>
      <c r="H219">
        <f ca="1"/>
        <v>12005015</v>
      </c>
      <c r="I219" t="str">
        <f ca="1"/>
        <v>외교관후보자</v>
      </c>
      <c r="J219" t="str">
        <f ca="1"/>
        <v>일반외교</v>
      </c>
      <c r="K219">
        <f ca="1"/>
        <v>3351</v>
      </c>
      <c r="L219" t="str">
        <f ca="1"/>
        <v/>
      </c>
      <c r="M219">
        <f ca="1"/>
        <v>646</v>
      </c>
    </row>
    <row r="220" spans="1:13" x14ac:dyDescent="0.3">
      <c r="A220">
        <f ca="1"/>
        <v>219</v>
      </c>
      <c r="B220" t="str">
        <f ca="1"/>
        <v>2024-02-19 07:36:47.665721+00:00</v>
      </c>
      <c r="C220" t="str">
        <f ca="1"/>
        <v>updated_at:2024-02-19 07:36:47.665746</v>
      </c>
      <c r="D220">
        <f ca="1"/>
        <v>2024</v>
      </c>
      <c r="E220" t="str">
        <f ca="1"/>
        <v>프모</v>
      </c>
      <c r="F220">
        <f ca="1"/>
        <v>5</v>
      </c>
      <c r="G220" t="str">
        <f ca="1"/>
        <v>이정민</v>
      </c>
      <c r="H220">
        <f ca="1"/>
        <v>33500006</v>
      </c>
      <c r="I220" t="str">
        <f ca="1"/>
        <v>5급공채</v>
      </c>
      <c r="J220" t="str">
        <f ca="1"/>
        <v>일반행정</v>
      </c>
      <c r="K220">
        <f ca="1"/>
        <v>2022</v>
      </c>
      <c r="L220" t="str">
        <f ca="1"/>
        <v/>
      </c>
      <c r="M220">
        <f ca="1"/>
        <v>587</v>
      </c>
    </row>
    <row r="221" spans="1:13" x14ac:dyDescent="0.3">
      <c r="A221">
        <f ca="1"/>
        <v>220</v>
      </c>
      <c r="B221" t="str">
        <f ca="1"/>
        <v>2024-02-19 07:36:47.668446+00:00</v>
      </c>
      <c r="C221" t="str">
        <f ca="1"/>
        <v>updated_at:2024-02-19 07:36:47.668470</v>
      </c>
      <c r="D221">
        <f ca="1"/>
        <v>2024</v>
      </c>
      <c r="E221" t="str">
        <f ca="1"/>
        <v>프모</v>
      </c>
      <c r="F221">
        <f ca="1"/>
        <v>5</v>
      </c>
      <c r="G221" t="str">
        <f ca="1"/>
        <v>김시언</v>
      </c>
      <c r="H221">
        <f ca="1"/>
        <v>13005124</v>
      </c>
      <c r="I221" t="str">
        <f ca="1"/>
        <v>외교관후보자</v>
      </c>
      <c r="J221" t="str">
        <f ca="1"/>
        <v>일반외교</v>
      </c>
      <c r="K221">
        <f ca="1"/>
        <v>4869</v>
      </c>
      <c r="L221" t="str">
        <f ca="1"/>
        <v/>
      </c>
      <c r="M221">
        <f ca="1"/>
        <v>652</v>
      </c>
    </row>
    <row r="222" spans="1:13" x14ac:dyDescent="0.3">
      <c r="A222">
        <f ca="1"/>
        <v>221</v>
      </c>
      <c r="B222" t="str">
        <f ca="1"/>
        <v>2024-02-19 07:36:47.671316+00:00</v>
      </c>
      <c r="C222" t="str">
        <f ca="1"/>
        <v>updated_at:2024-02-19 07:36:47.671341</v>
      </c>
      <c r="D222">
        <f ca="1"/>
        <v>2024</v>
      </c>
      <c r="E222" t="str">
        <f ca="1"/>
        <v>프모</v>
      </c>
      <c r="F222">
        <f ca="1"/>
        <v>5</v>
      </c>
      <c r="G222" t="str">
        <f ca="1"/>
        <v>김용재</v>
      </c>
      <c r="H222">
        <f ca="1"/>
        <v>32400007</v>
      </c>
      <c r="I222" t="str">
        <f ca="1"/>
        <v>외교관후보자</v>
      </c>
      <c r="J222" t="str">
        <f ca="1"/>
        <v>일반외교</v>
      </c>
      <c r="K222">
        <f ca="1"/>
        <v>1129</v>
      </c>
      <c r="L222" t="str">
        <f ca="1"/>
        <v/>
      </c>
      <c r="M222">
        <f ca="1"/>
        <v>469</v>
      </c>
    </row>
    <row r="223" spans="1:13" x14ac:dyDescent="0.3">
      <c r="A223">
        <f ca="1"/>
        <v>222</v>
      </c>
      <c r="B223" t="str">
        <f ca="1"/>
        <v>2024-02-19 07:36:47.674053+00:00</v>
      </c>
      <c r="C223" t="str">
        <f ca="1"/>
        <v>updated_at:2024-02-19 07:36:47.674078</v>
      </c>
      <c r="D223">
        <f ca="1"/>
        <v>2024</v>
      </c>
      <c r="E223" t="str">
        <f ca="1"/>
        <v>프모</v>
      </c>
      <c r="F223">
        <f ca="1"/>
        <v>5</v>
      </c>
      <c r="G223" t="str">
        <f ca="1"/>
        <v>권승한</v>
      </c>
      <c r="H223">
        <f ca="1"/>
        <v>13005057</v>
      </c>
      <c r="I223" t="str">
        <f ca="1"/>
        <v>5급공채</v>
      </c>
      <c r="J223" t="str">
        <f ca="1"/>
        <v>일반행정</v>
      </c>
      <c r="K223">
        <f ca="1"/>
        <v>3014</v>
      </c>
      <c r="L223" t="str">
        <f ca="1"/>
        <v/>
      </c>
      <c r="M223">
        <f ca="1"/>
        <v>650</v>
      </c>
    </row>
    <row r="224" spans="1:13" x14ac:dyDescent="0.3">
      <c r="A224">
        <f ca="1"/>
        <v>223</v>
      </c>
      <c r="B224" t="str">
        <f ca="1"/>
        <v>2024-02-19 07:36:47.676482+00:00</v>
      </c>
      <c r="C224" t="str">
        <f ca="1"/>
        <v>updated_at:2024-02-19 07:36:47.676506</v>
      </c>
      <c r="D224">
        <f ca="1"/>
        <v>2024</v>
      </c>
      <c r="E224" t="str">
        <f ca="1"/>
        <v>프모</v>
      </c>
      <c r="F224">
        <f ca="1"/>
        <v>5</v>
      </c>
      <c r="G224" t="str">
        <f ca="1"/>
        <v>김민규</v>
      </c>
      <c r="H224">
        <f ca="1"/>
        <v>32400004</v>
      </c>
      <c r="I224" t="str">
        <f ca="1"/>
        <v>외교관후보자</v>
      </c>
      <c r="J224" t="str">
        <f ca="1"/>
        <v>일반외교</v>
      </c>
      <c r="K224">
        <f ca="1"/>
        <v>1739</v>
      </c>
      <c r="L224" t="str">
        <f ca="1"/>
        <v/>
      </c>
      <c r="M224">
        <f ca="1"/>
        <v>305</v>
      </c>
    </row>
    <row r="225" spans="1:13" x14ac:dyDescent="0.3">
      <c r="A225">
        <f ca="1"/>
        <v>224</v>
      </c>
      <c r="B225" t="str">
        <f ca="1"/>
        <v>2024-02-19 07:36:47.679041+00:00</v>
      </c>
      <c r="C225" t="str">
        <f ca="1"/>
        <v>updated_at:2024-02-19 07:36:47.679065</v>
      </c>
      <c r="D225">
        <f ca="1"/>
        <v>2024</v>
      </c>
      <c r="E225" t="str">
        <f ca="1"/>
        <v>프모</v>
      </c>
      <c r="F225">
        <f ca="1"/>
        <v>5</v>
      </c>
      <c r="G225" t="str">
        <f ca="1"/>
        <v>양나래</v>
      </c>
      <c r="H225">
        <f ca="1"/>
        <v>32000539</v>
      </c>
      <c r="I225" t="str">
        <f ca="1"/>
        <v>5급공채</v>
      </c>
      <c r="J225" t="str">
        <f ca="1"/>
        <v>기타</v>
      </c>
      <c r="K225">
        <f ca="1"/>
        <v>5322</v>
      </c>
      <c r="L225" t="str">
        <f ca="1"/>
        <v/>
      </c>
      <c r="M225">
        <f ca="1"/>
        <v>427</v>
      </c>
    </row>
    <row r="226" spans="1:13" x14ac:dyDescent="0.3">
      <c r="A226">
        <f ca="1"/>
        <v>225</v>
      </c>
      <c r="B226" t="str">
        <f ca="1"/>
        <v>2024-02-19 07:36:47.681871+00:00</v>
      </c>
      <c r="C226" t="str">
        <f ca="1"/>
        <v>updated_at:2024-02-19 07:36:47.681897</v>
      </c>
      <c r="D226">
        <f ca="1"/>
        <v>2024</v>
      </c>
      <c r="E226" t="str">
        <f ca="1"/>
        <v>프모</v>
      </c>
      <c r="F226">
        <f ca="1"/>
        <v>5</v>
      </c>
      <c r="G226" t="str">
        <f ca="1"/>
        <v>정수민</v>
      </c>
      <c r="H226">
        <f ca="1"/>
        <v>13005094</v>
      </c>
      <c r="I226" t="str">
        <f ca="1"/>
        <v>외교관후보자</v>
      </c>
      <c r="J226" t="str">
        <f ca="1"/>
        <v>일반외교</v>
      </c>
      <c r="K226">
        <f ca="1"/>
        <v>9747</v>
      </c>
      <c r="L226" t="str">
        <f ca="1"/>
        <v/>
      </c>
      <c r="M226">
        <f ca="1"/>
        <v>346</v>
      </c>
    </row>
    <row r="227" spans="1:13" x14ac:dyDescent="0.3">
      <c r="A227">
        <f ca="1"/>
        <v>226</v>
      </c>
      <c r="B227" t="str">
        <f ca="1"/>
        <v>2024-02-19 07:36:47.684957+00:00</v>
      </c>
      <c r="C227" t="str">
        <f ca="1"/>
        <v>updated_at:2024-02-19 07:36:47.685032</v>
      </c>
      <c r="D227">
        <f ca="1"/>
        <v>2024</v>
      </c>
      <c r="E227" t="str">
        <f ca="1"/>
        <v>프모</v>
      </c>
      <c r="F227">
        <f ca="1"/>
        <v>5</v>
      </c>
      <c r="G227" t="str">
        <f ca="1"/>
        <v>오유영</v>
      </c>
      <c r="H227">
        <f ca="1"/>
        <v>13005089</v>
      </c>
      <c r="I227" t="str">
        <f ca="1"/>
        <v>5급공채</v>
      </c>
      <c r="J227" t="str">
        <f ca="1"/>
        <v>일반행정</v>
      </c>
      <c r="K227">
        <f ca="1"/>
        <v>1814</v>
      </c>
      <c r="L227" t="str">
        <f ca="1"/>
        <v/>
      </c>
      <c r="M227">
        <f ca="1"/>
        <v>653</v>
      </c>
    </row>
    <row r="228" spans="1:13" x14ac:dyDescent="0.3">
      <c r="A228">
        <f ca="1"/>
        <v>227</v>
      </c>
      <c r="B228" t="str">
        <f ca="1"/>
        <v>2024-02-19 07:36:47.688954+00:00</v>
      </c>
      <c r="C228" t="str">
        <f ca="1"/>
        <v>updated_at:2024-02-19 07:36:47.688983</v>
      </c>
      <c r="D228">
        <f ca="1"/>
        <v>2024</v>
      </c>
      <c r="E228" t="str">
        <f ca="1"/>
        <v>프모</v>
      </c>
      <c r="F228">
        <f ca="1"/>
        <v>5</v>
      </c>
      <c r="G228" t="str">
        <f ca="1"/>
        <v>강혁</v>
      </c>
      <c r="H228">
        <f ca="1"/>
        <v>13005071</v>
      </c>
      <c r="I228" t="str">
        <f ca="1"/>
        <v>5급공채</v>
      </c>
      <c r="J228" t="str">
        <f ca="1"/>
        <v>일반행정</v>
      </c>
      <c r="K228">
        <f ca="1"/>
        <v>8660</v>
      </c>
      <c r="L228" t="str">
        <f ca="1"/>
        <v/>
      </c>
      <c r="M228">
        <f ca="1"/>
        <v>655</v>
      </c>
    </row>
    <row r="229" spans="1:13" x14ac:dyDescent="0.3">
      <c r="A229">
        <f ca="1"/>
        <v>228</v>
      </c>
      <c r="B229" t="str">
        <f ca="1"/>
        <v>2024-02-19 07:36:47.695426+00:00</v>
      </c>
      <c r="C229" t="str">
        <f ca="1"/>
        <v>updated_at:2024-02-19 07:36:47.695463</v>
      </c>
      <c r="D229">
        <f ca="1"/>
        <v>2024</v>
      </c>
      <c r="E229" t="str">
        <f ca="1"/>
        <v>프모</v>
      </c>
      <c r="F229">
        <f ca="1"/>
        <v>5</v>
      </c>
      <c r="G229" t="str">
        <f ca="1"/>
        <v>이기현</v>
      </c>
      <c r="H229">
        <f ca="1"/>
        <v>31400002</v>
      </c>
      <c r="I229" t="str">
        <f ca="1"/>
        <v>지역인재 7급</v>
      </c>
      <c r="J229" t="str">
        <f ca="1"/>
        <v>행정직</v>
      </c>
      <c r="K229">
        <f ca="1"/>
        <v>2160</v>
      </c>
      <c r="L229" t="str">
        <f ca="1"/>
        <v/>
      </c>
      <c r="M229">
        <f ca="1"/>
        <v>33</v>
      </c>
    </row>
    <row r="230" spans="1:13" x14ac:dyDescent="0.3">
      <c r="A230">
        <f ca="1"/>
        <v>229</v>
      </c>
      <c r="B230" t="str">
        <f ca="1"/>
        <v>2024-02-19 07:36:47.699293+00:00</v>
      </c>
      <c r="C230" t="str">
        <f ca="1"/>
        <v>updated_at:2024-02-19 07:36:47.699324</v>
      </c>
      <c r="D230">
        <f ca="1"/>
        <v>2024</v>
      </c>
      <c r="E230" t="str">
        <f ca="1"/>
        <v>프모</v>
      </c>
      <c r="F230">
        <f ca="1"/>
        <v>5</v>
      </c>
      <c r="G230" t="str">
        <f ca="1"/>
        <v>임선택</v>
      </c>
      <c r="H230">
        <f ca="1"/>
        <v>13005049</v>
      </c>
      <c r="I230" t="str">
        <f ca="1"/>
        <v>외교관후보자</v>
      </c>
      <c r="J230" t="str">
        <f ca="1"/>
        <v>일반외교</v>
      </c>
      <c r="K230">
        <f ca="1"/>
        <v>3806</v>
      </c>
      <c r="L230" t="str">
        <f ca="1"/>
        <v/>
      </c>
      <c r="M230">
        <f ca="1"/>
        <v>656</v>
      </c>
    </row>
    <row r="231" spans="1:13" x14ac:dyDescent="0.3">
      <c r="A231">
        <f ca="1"/>
        <v>230</v>
      </c>
      <c r="B231" t="str">
        <f ca="1"/>
        <v>2024-02-19 07:36:47.702205+00:00</v>
      </c>
      <c r="C231" t="str">
        <f ca="1"/>
        <v>updated_at:2024-02-19 07:36:47.702232</v>
      </c>
      <c r="D231">
        <f ca="1"/>
        <v>2024</v>
      </c>
      <c r="E231" t="str">
        <f ca="1"/>
        <v>프모</v>
      </c>
      <c r="F231">
        <f ca="1"/>
        <v>5</v>
      </c>
      <c r="G231" t="str">
        <f ca="1"/>
        <v>이장한</v>
      </c>
      <c r="H231">
        <f ca="1"/>
        <v>13005080</v>
      </c>
      <c r="I231" t="str">
        <f ca="1"/>
        <v>5급공채</v>
      </c>
      <c r="J231" t="str">
        <f ca="1"/>
        <v>일반행정</v>
      </c>
      <c r="K231">
        <f ca="1"/>
        <v>9854</v>
      </c>
      <c r="L231" t="str">
        <f ca="1"/>
        <v/>
      </c>
      <c r="M231">
        <f ca="1"/>
        <v>658</v>
      </c>
    </row>
    <row r="232" spans="1:13" x14ac:dyDescent="0.3">
      <c r="A232">
        <f ca="1"/>
        <v>231</v>
      </c>
      <c r="B232" t="str">
        <f ca="1"/>
        <v>2024-02-19 07:36:47.704727+00:00</v>
      </c>
      <c r="C232" t="str">
        <f ca="1"/>
        <v>updated_at:2024-02-19 07:36:47.704776</v>
      </c>
      <c r="D232">
        <f ca="1"/>
        <v>2024</v>
      </c>
      <c r="E232" t="str">
        <f ca="1"/>
        <v>프모</v>
      </c>
      <c r="F232">
        <f ca="1"/>
        <v>5</v>
      </c>
      <c r="G232" t="str">
        <f ca="1"/>
        <v>이진서</v>
      </c>
      <c r="H232">
        <f ca="1"/>
        <v>32000556</v>
      </c>
      <c r="I232" t="str">
        <f ca="1"/>
        <v>5급공채</v>
      </c>
      <c r="J232" t="str">
        <f ca="1"/>
        <v>기타</v>
      </c>
      <c r="K232">
        <f ca="1"/>
        <v>1111</v>
      </c>
      <c r="L232" t="str">
        <f ca="1"/>
        <v/>
      </c>
      <c r="M232">
        <f ca="1"/>
        <v>657</v>
      </c>
    </row>
    <row r="233" spans="1:13" x14ac:dyDescent="0.3">
      <c r="A233">
        <f ca="1"/>
        <v>232</v>
      </c>
      <c r="B233" t="str">
        <f ca="1"/>
        <v>2024-02-19 07:36:47.707689+00:00</v>
      </c>
      <c r="C233" t="str">
        <f ca="1"/>
        <v>updated_at:2024-02-19 07:36:47.707714</v>
      </c>
      <c r="D233">
        <f ca="1"/>
        <v>2024</v>
      </c>
      <c r="E233" t="str">
        <f ca="1"/>
        <v>프모</v>
      </c>
      <c r="F233">
        <f ca="1"/>
        <v>5</v>
      </c>
      <c r="G233" t="str">
        <f ca="1"/>
        <v>박세현</v>
      </c>
      <c r="H233">
        <f ca="1"/>
        <v>13005078</v>
      </c>
      <c r="I233" t="str">
        <f ca="1"/>
        <v>5급공채</v>
      </c>
      <c r="J233" t="str">
        <f ca="1"/>
        <v>일반행정</v>
      </c>
      <c r="K233">
        <f ca="1"/>
        <v>9610</v>
      </c>
      <c r="L233" t="str">
        <f ca="1"/>
        <v/>
      </c>
      <c r="M233">
        <f ca="1"/>
        <v>347</v>
      </c>
    </row>
    <row r="234" spans="1:13" x14ac:dyDescent="0.3">
      <c r="A234">
        <f ca="1"/>
        <v>233</v>
      </c>
      <c r="B234" t="str">
        <f ca="1"/>
        <v>2024-02-19 07:36:47.710449+00:00</v>
      </c>
      <c r="C234" t="str">
        <f ca="1"/>
        <v>updated_at:2024-02-19 07:36:47.710474</v>
      </c>
      <c r="D234">
        <f ca="1"/>
        <v>2024</v>
      </c>
      <c r="E234" t="str">
        <f ca="1"/>
        <v>프모</v>
      </c>
      <c r="F234">
        <f ca="1"/>
        <v>5</v>
      </c>
      <c r="G234" t="str">
        <f ca="1"/>
        <v>최인호</v>
      </c>
      <c r="H234">
        <f ca="1"/>
        <v>32000577</v>
      </c>
      <c r="I234" t="str">
        <f ca="1"/>
        <v>5급공채</v>
      </c>
      <c r="J234" t="str">
        <f ca="1"/>
        <v>재경</v>
      </c>
      <c r="K234">
        <f ca="1"/>
        <v>3220</v>
      </c>
      <c r="L234" t="str">
        <f ca="1"/>
        <v/>
      </c>
      <c r="M234">
        <f ca="1"/>
        <v>659</v>
      </c>
    </row>
    <row r="235" spans="1:13" x14ac:dyDescent="0.3">
      <c r="A235">
        <f ca="1"/>
        <v>234</v>
      </c>
      <c r="B235" t="str">
        <f ca="1"/>
        <v>2024-02-19 07:36:47.724275+00:00</v>
      </c>
      <c r="C235" t="str">
        <f ca="1"/>
        <v>updated_at:2024-02-19 07:36:47.724316</v>
      </c>
      <c r="D235">
        <f ca="1"/>
        <v>2024</v>
      </c>
      <c r="E235" t="str">
        <f ca="1"/>
        <v>프모</v>
      </c>
      <c r="F235">
        <f ca="1"/>
        <v>5</v>
      </c>
      <c r="G235" t="str">
        <f ca="1"/>
        <v>김다은</v>
      </c>
      <c r="H235">
        <f ca="1"/>
        <v>12005010</v>
      </c>
      <c r="I235" t="str">
        <f ca="1"/>
        <v>5급공채</v>
      </c>
      <c r="J235" t="str">
        <f ca="1"/>
        <v>일반행정</v>
      </c>
      <c r="K235">
        <f ca="1"/>
        <v>2000</v>
      </c>
      <c r="L235" t="str">
        <f ca="1"/>
        <v/>
      </c>
      <c r="M235">
        <f ca="1"/>
        <v>660</v>
      </c>
    </row>
    <row r="236" spans="1:13" x14ac:dyDescent="0.3">
      <c r="A236">
        <f ca="1"/>
        <v>235</v>
      </c>
      <c r="B236" t="str">
        <f ca="1"/>
        <v>2024-02-19 07:36:47.732155+00:00</v>
      </c>
      <c r="C236" t="str">
        <f ca="1"/>
        <v>updated_at:2024-02-19 07:36:47.732212</v>
      </c>
      <c r="D236">
        <f ca="1"/>
        <v>2024</v>
      </c>
      <c r="E236" t="str">
        <f ca="1"/>
        <v>프모</v>
      </c>
      <c r="F236">
        <f ca="1"/>
        <v>5</v>
      </c>
      <c r="G236" t="str">
        <f ca="1"/>
        <v>조형준</v>
      </c>
      <c r="H236">
        <f ca="1"/>
        <v>32400015</v>
      </c>
      <c r="I236" t="str">
        <f ca="1"/>
        <v>외교관후보자</v>
      </c>
      <c r="J236" t="str">
        <f ca="1"/>
        <v>일반외교</v>
      </c>
      <c r="K236">
        <f ca="1"/>
        <v>1891</v>
      </c>
      <c r="L236" t="str">
        <f ca="1"/>
        <v/>
      </c>
      <c r="M236">
        <f ca="1"/>
        <v>130</v>
      </c>
    </row>
    <row r="237" spans="1:13" x14ac:dyDescent="0.3">
      <c r="A237">
        <f ca="1"/>
        <v>236</v>
      </c>
      <c r="B237" t="str">
        <f ca="1"/>
        <v>2024-02-19 07:36:47.743254+00:00</v>
      </c>
      <c r="C237" t="str">
        <f ca="1"/>
        <v>updated_at:2024-02-19 07:36:47.743290</v>
      </c>
      <c r="D237">
        <f ca="1"/>
        <v>2024</v>
      </c>
      <c r="E237" t="str">
        <f ca="1"/>
        <v>프모</v>
      </c>
      <c r="F237">
        <f ca="1"/>
        <v>5</v>
      </c>
      <c r="G237" t="str">
        <f ca="1"/>
        <v>권희주</v>
      </c>
      <c r="H237">
        <f ca="1"/>
        <v>34400302</v>
      </c>
      <c r="I237" t="str">
        <f ca="1"/>
        <v>지역인재 7급</v>
      </c>
      <c r="J237" t="str">
        <f ca="1"/>
        <v>행정직</v>
      </c>
      <c r="K237">
        <f ca="1"/>
        <v>2852</v>
      </c>
      <c r="L237" t="str">
        <f ca="1"/>
        <v/>
      </c>
      <c r="M237">
        <f ca="1"/>
        <v>437</v>
      </c>
    </row>
    <row r="238" spans="1:13" x14ac:dyDescent="0.3">
      <c r="A238">
        <f ca="1"/>
        <v>237</v>
      </c>
      <c r="B238" t="str">
        <f ca="1"/>
        <v>2024-02-19 07:36:47.747482+00:00</v>
      </c>
      <c r="C238" t="str">
        <f ca="1"/>
        <v>updated_at:2024-02-19 07:36:47.747517</v>
      </c>
      <c r="D238">
        <f ca="1"/>
        <v>2024</v>
      </c>
      <c r="E238" t="str">
        <f ca="1"/>
        <v>프모</v>
      </c>
      <c r="F238">
        <f ca="1"/>
        <v>5</v>
      </c>
      <c r="G238" t="str">
        <f ca="1"/>
        <v>윤성주</v>
      </c>
      <c r="H238">
        <f ca="1"/>
        <v>13005039</v>
      </c>
      <c r="I238" t="str">
        <f ca="1"/>
        <v>7급공채</v>
      </c>
      <c r="J238" t="str">
        <f ca="1"/>
        <v>행정직</v>
      </c>
      <c r="K238">
        <f ca="1"/>
        <v>1820</v>
      </c>
      <c r="L238" t="str">
        <f ca="1"/>
        <v/>
      </c>
      <c r="M238">
        <f ca="1"/>
        <v>48</v>
      </c>
    </row>
    <row r="239" spans="1:13" x14ac:dyDescent="0.3">
      <c r="A239">
        <f ca="1"/>
        <v>238</v>
      </c>
      <c r="B239" t="str">
        <f ca="1"/>
        <v>2024-02-19 07:36:47.750360+00:00</v>
      </c>
      <c r="C239" t="str">
        <f ca="1"/>
        <v>updated_at:2024-02-19 07:36:47.750393</v>
      </c>
      <c r="D239">
        <f ca="1"/>
        <v>2024</v>
      </c>
      <c r="E239" t="str">
        <f ca="1"/>
        <v>프모</v>
      </c>
      <c r="F239">
        <f ca="1"/>
        <v>5</v>
      </c>
      <c r="G239" t="str">
        <f ca="1"/>
        <v>최유민</v>
      </c>
      <c r="H239">
        <f ca="1"/>
        <v>21006514</v>
      </c>
      <c r="I239" t="str">
        <f ca="1"/>
        <v>외교관후보자</v>
      </c>
      <c r="J239" t="str">
        <f ca="1"/>
        <v>일반외교</v>
      </c>
      <c r="K239">
        <f ca="1"/>
        <v>6162</v>
      </c>
      <c r="L239" t="str">
        <f ca="1"/>
        <v/>
      </c>
      <c r="M239">
        <f ca="1"/>
        <v>152</v>
      </c>
    </row>
    <row r="240" spans="1:13" x14ac:dyDescent="0.3">
      <c r="A240">
        <f ca="1"/>
        <v>239</v>
      </c>
      <c r="B240" t="str">
        <f ca="1"/>
        <v>2024-02-19 07:36:47.753045+00:00</v>
      </c>
      <c r="C240" t="str">
        <f ca="1"/>
        <v>updated_at:2024-02-19 07:36:47.753077</v>
      </c>
      <c r="D240">
        <f ca="1"/>
        <v>2024</v>
      </c>
      <c r="E240" t="str">
        <f ca="1"/>
        <v>프모</v>
      </c>
      <c r="F240">
        <f ca="1"/>
        <v>5</v>
      </c>
      <c r="G240" t="str">
        <f ca="1"/>
        <v>강태욱</v>
      </c>
      <c r="H240">
        <f ca="1"/>
        <v>13005076</v>
      </c>
      <c r="I240" t="str">
        <f ca="1"/>
        <v>5급공채</v>
      </c>
      <c r="J240" t="str">
        <f ca="1"/>
        <v>일반행정</v>
      </c>
      <c r="K240">
        <f ca="1"/>
        <v>8612</v>
      </c>
      <c r="L240" t="str">
        <f ca="1"/>
        <v/>
      </c>
      <c r="M240">
        <f ca="1"/>
        <v>654</v>
      </c>
    </row>
    <row r="241" spans="1:13" x14ac:dyDescent="0.3">
      <c r="A241">
        <f ca="1"/>
        <v>240</v>
      </c>
      <c r="B241" t="str">
        <f ca="1"/>
        <v>2024-02-19 07:36:47.755714+00:00</v>
      </c>
      <c r="C241" t="str">
        <f ca="1"/>
        <v>updated_at:2024-02-19 07:36:47.755744</v>
      </c>
      <c r="D241">
        <f ca="1"/>
        <v>2024</v>
      </c>
      <c r="E241" t="str">
        <f ca="1"/>
        <v>프모</v>
      </c>
      <c r="F241">
        <f ca="1"/>
        <v>5</v>
      </c>
      <c r="G241" t="str">
        <f ca="1"/>
        <v>김동백</v>
      </c>
      <c r="H241">
        <f ca="1"/>
        <v>21006508</v>
      </c>
      <c r="I241" t="str">
        <f ca="1"/>
        <v>외교관후보자</v>
      </c>
      <c r="J241" t="str">
        <f ca="1"/>
        <v>일반외교</v>
      </c>
      <c r="K241">
        <f ca="1"/>
        <v>1104</v>
      </c>
      <c r="L241" t="str">
        <f ca="1"/>
        <v/>
      </c>
      <c r="M241">
        <f ca="1"/>
        <v>146</v>
      </c>
    </row>
    <row r="242" spans="1:13" x14ac:dyDescent="0.3">
      <c r="A242">
        <f ca="1"/>
        <v>241</v>
      </c>
      <c r="B242" t="str">
        <f ca="1"/>
        <v>2024-02-19 07:36:47.758414+00:00</v>
      </c>
      <c r="C242" t="str">
        <f ca="1"/>
        <v>updated_at:2024-02-19 07:36:47.758441</v>
      </c>
      <c r="D242">
        <f ca="1"/>
        <v>2024</v>
      </c>
      <c r="E242" t="str">
        <f ca="1"/>
        <v>프모</v>
      </c>
      <c r="F242">
        <f ca="1"/>
        <v>5</v>
      </c>
      <c r="G242" t="str">
        <f ca="1"/>
        <v>송재영</v>
      </c>
      <c r="H242">
        <f ca="1"/>
        <v>13005106</v>
      </c>
      <c r="I242" t="str">
        <f ca="1"/>
        <v>5급공채</v>
      </c>
      <c r="J242" t="str">
        <f ca="1"/>
        <v>일반행정</v>
      </c>
      <c r="K242">
        <f ca="1"/>
        <v>1208</v>
      </c>
      <c r="L242" t="str">
        <f ca="1"/>
        <v/>
      </c>
      <c r="M242">
        <f ca="1"/>
        <v>661</v>
      </c>
    </row>
    <row r="243" spans="1:13" x14ac:dyDescent="0.3">
      <c r="A243">
        <f ca="1"/>
        <v>242</v>
      </c>
      <c r="B243" t="str">
        <f ca="1"/>
        <v>2024-02-19 07:36:47.761780+00:00</v>
      </c>
      <c r="C243" t="str">
        <f ca="1"/>
        <v>updated_at:2024-02-19 07:36:47.761810</v>
      </c>
      <c r="D243">
        <f ca="1"/>
        <v>2024</v>
      </c>
      <c r="E243" t="str">
        <f ca="1"/>
        <v>프모</v>
      </c>
      <c r="F243">
        <f ca="1"/>
        <v>5</v>
      </c>
      <c r="G243" t="str">
        <f ca="1"/>
        <v>황경민</v>
      </c>
      <c r="H243">
        <f ca="1"/>
        <v>32400005</v>
      </c>
      <c r="I243" t="str">
        <f ca="1"/>
        <v>외교관후보자</v>
      </c>
      <c r="J243" t="str">
        <f ca="1"/>
        <v>일반외교</v>
      </c>
      <c r="K243">
        <f ca="1"/>
        <v>4841</v>
      </c>
      <c r="L243" t="str">
        <f ca="1"/>
        <v/>
      </c>
      <c r="M243">
        <f ca="1"/>
        <v>605</v>
      </c>
    </row>
    <row r="244" spans="1:13" x14ac:dyDescent="0.3">
      <c r="A244">
        <f ca="1"/>
        <v>243</v>
      </c>
      <c r="B244" t="str">
        <f ca="1"/>
        <v>2024-02-19 07:36:47.764944+00:00</v>
      </c>
      <c r="C244" t="str">
        <f ca="1"/>
        <v>updated_at:2024-02-19 07:36:47.764974</v>
      </c>
      <c r="D244">
        <f ca="1"/>
        <v>2024</v>
      </c>
      <c r="E244" t="str">
        <f ca="1"/>
        <v>프모</v>
      </c>
      <c r="F244">
        <f ca="1"/>
        <v>5</v>
      </c>
      <c r="G244" t="str">
        <f ca="1"/>
        <v>정지수</v>
      </c>
      <c r="H244">
        <f ca="1"/>
        <v>13005084</v>
      </c>
      <c r="I244" t="str">
        <f ca="1"/>
        <v>5급공채</v>
      </c>
      <c r="J244" t="str">
        <f ca="1"/>
        <v>기타</v>
      </c>
      <c r="K244">
        <f ca="1"/>
        <v>8504</v>
      </c>
      <c r="L244" t="str">
        <f ca="1"/>
        <v/>
      </c>
      <c r="M244">
        <f ca="1"/>
        <v>662</v>
      </c>
    </row>
    <row r="245" spans="1:13" x14ac:dyDescent="0.3">
      <c r="A245">
        <f ca="1"/>
        <v>244</v>
      </c>
      <c r="B245" t="str">
        <f ca="1"/>
        <v>2024-02-19 07:36:47.767646+00:00</v>
      </c>
      <c r="C245" t="str">
        <f ca="1"/>
        <v>updated_at:2024-02-19 07:36:47.767674</v>
      </c>
      <c r="D245">
        <f ca="1"/>
        <v>2024</v>
      </c>
      <c r="E245" t="str">
        <f ca="1"/>
        <v>프모</v>
      </c>
      <c r="F245">
        <f ca="1"/>
        <v>5</v>
      </c>
      <c r="G245" t="str">
        <f ca="1"/>
        <v>이새별</v>
      </c>
      <c r="H245">
        <f ca="1"/>
        <v>13005099</v>
      </c>
      <c r="I245" t="str">
        <f ca="1"/>
        <v>외교관후보자</v>
      </c>
      <c r="J245" t="str">
        <f ca="1"/>
        <v>일반외교</v>
      </c>
      <c r="K245">
        <f ca="1"/>
        <v>1022</v>
      </c>
      <c r="L245" t="str">
        <f ca="1"/>
        <v/>
      </c>
      <c r="M245">
        <f ca="1"/>
        <v>663</v>
      </c>
    </row>
    <row r="246" spans="1:13" x14ac:dyDescent="0.3">
      <c r="A246">
        <f ca="1"/>
        <v>245</v>
      </c>
      <c r="B246" t="str">
        <f ca="1"/>
        <v>2024-02-19 07:36:47.772079+00:00</v>
      </c>
      <c r="C246" t="str">
        <f ca="1"/>
        <v>updated_at:2024-02-19 07:36:47.772109</v>
      </c>
      <c r="D246">
        <f ca="1"/>
        <v>2024</v>
      </c>
      <c r="E246" t="str">
        <f ca="1"/>
        <v>프모</v>
      </c>
      <c r="F246">
        <f ca="1"/>
        <v>5</v>
      </c>
      <c r="G246" t="str">
        <f ca="1"/>
        <v>서원준</v>
      </c>
      <c r="H246">
        <f ca="1"/>
        <v>32000533</v>
      </c>
      <c r="I246" t="str">
        <f ca="1"/>
        <v>5급공채</v>
      </c>
      <c r="J246" t="str">
        <f ca="1"/>
        <v>일반행정</v>
      </c>
      <c r="K246">
        <f ca="1"/>
        <v>1092</v>
      </c>
      <c r="L246" t="str">
        <f ca="1"/>
        <v/>
      </c>
      <c r="M246">
        <f ca="1"/>
        <v>475</v>
      </c>
    </row>
    <row r="247" spans="1:13" x14ac:dyDescent="0.3">
      <c r="A247">
        <f ca="1"/>
        <v>246</v>
      </c>
      <c r="B247" t="str">
        <f ca="1"/>
        <v>2024-02-19 07:36:47.774796+00:00</v>
      </c>
      <c r="C247" t="str">
        <f ca="1"/>
        <v>updated_at:2024-02-19 07:36:47.774868</v>
      </c>
      <c r="D247">
        <f ca="1"/>
        <v>2024</v>
      </c>
      <c r="E247" t="str">
        <f ca="1"/>
        <v>프모</v>
      </c>
      <c r="F247">
        <f ca="1"/>
        <v>5</v>
      </c>
      <c r="G247" t="str">
        <f ca="1"/>
        <v>박수진</v>
      </c>
      <c r="H247">
        <f ca="1"/>
        <v>32000527</v>
      </c>
      <c r="I247" t="str">
        <f ca="1"/>
        <v>5급공채</v>
      </c>
      <c r="J247" t="str">
        <f ca="1"/>
        <v>일반행정</v>
      </c>
      <c r="K247">
        <f ca="1"/>
        <v>6115</v>
      </c>
      <c r="L247" t="str">
        <f ca="1"/>
        <v/>
      </c>
      <c r="M247">
        <f ca="1"/>
        <v>664</v>
      </c>
    </row>
    <row r="248" spans="1:13" x14ac:dyDescent="0.3">
      <c r="A248">
        <f ca="1"/>
        <v>247</v>
      </c>
      <c r="B248" t="str">
        <f ca="1"/>
        <v>2024-02-19 07:36:47.777757+00:00</v>
      </c>
      <c r="C248" t="str">
        <f ca="1"/>
        <v>updated_at:2024-02-19 07:36:47.777787</v>
      </c>
      <c r="D248">
        <f ca="1"/>
        <v>2024</v>
      </c>
      <c r="E248" t="str">
        <f ca="1"/>
        <v>프모</v>
      </c>
      <c r="F248">
        <f ca="1"/>
        <v>5</v>
      </c>
      <c r="G248" t="str">
        <f ca="1"/>
        <v>송지은</v>
      </c>
      <c r="H248">
        <f ca="1"/>
        <v>34400303</v>
      </c>
      <c r="I248" t="str">
        <f ca="1"/>
        <v>지역인재 7급</v>
      </c>
      <c r="J248" t="str">
        <f ca="1"/>
        <v>행정직</v>
      </c>
      <c r="K248">
        <f ca="1"/>
        <v>2379</v>
      </c>
      <c r="L248" t="str">
        <f ca="1"/>
        <v/>
      </c>
      <c r="M248">
        <f ca="1"/>
        <v>471</v>
      </c>
    </row>
    <row r="249" spans="1:13" x14ac:dyDescent="0.3">
      <c r="A249">
        <f ca="1"/>
        <v>248</v>
      </c>
      <c r="B249" t="str">
        <f ca="1"/>
        <v>2024-02-19 07:36:47.780785+00:00</v>
      </c>
      <c r="C249" t="str">
        <f ca="1"/>
        <v>updated_at:2024-02-19 07:36:47.780816</v>
      </c>
      <c r="D249">
        <f ca="1"/>
        <v>2024</v>
      </c>
      <c r="E249" t="str">
        <f ca="1"/>
        <v>프모</v>
      </c>
      <c r="F249">
        <f ca="1"/>
        <v>5</v>
      </c>
      <c r="G249" t="str">
        <f ca="1"/>
        <v>ㅇ</v>
      </c>
      <c r="H249">
        <f ca="1"/>
        <v>32400021</v>
      </c>
      <c r="I249" t="str">
        <f ca="1"/>
        <v>외교관후보자</v>
      </c>
      <c r="J249" t="str">
        <f ca="1"/>
        <v>일반외교</v>
      </c>
      <c r="K249">
        <f ca="1"/>
        <v>3824</v>
      </c>
      <c r="L249" t="str">
        <f ca="1"/>
        <v/>
      </c>
      <c r="M249">
        <f ca="1"/>
        <v>391</v>
      </c>
    </row>
    <row r="250" spans="1:13" x14ac:dyDescent="0.3">
      <c r="A250">
        <f ca="1"/>
        <v>249</v>
      </c>
      <c r="B250" t="str">
        <f ca="1"/>
        <v>2024-02-19 07:36:47.783563+00:00</v>
      </c>
      <c r="C250" t="str">
        <f ca="1"/>
        <v>updated_at:2024-02-19 07:36:47.783594</v>
      </c>
      <c r="D250">
        <f ca="1"/>
        <v>2024</v>
      </c>
      <c r="E250" t="str">
        <f ca="1"/>
        <v>프모</v>
      </c>
      <c r="F250">
        <f ca="1"/>
        <v>5</v>
      </c>
      <c r="G250" t="str">
        <f ca="1"/>
        <v>박소현</v>
      </c>
      <c r="H250">
        <f ca="1"/>
        <v>14005001</v>
      </c>
      <c r="I250" t="str">
        <f ca="1"/>
        <v>외교관후보자</v>
      </c>
      <c r="J250" t="str">
        <f ca="1"/>
        <v>일반외교</v>
      </c>
      <c r="K250">
        <f ca="1"/>
        <v>4504</v>
      </c>
      <c r="L250" t="str">
        <f ca="1"/>
        <v/>
      </c>
      <c r="M250">
        <f ca="1"/>
        <v>283</v>
      </c>
    </row>
    <row r="251" spans="1:13" x14ac:dyDescent="0.3">
      <c r="A251">
        <f ca="1"/>
        <v>250</v>
      </c>
      <c r="B251" t="str">
        <f ca="1"/>
        <v>2024-02-19 07:36:47.786248+00:00</v>
      </c>
      <c r="C251" t="str">
        <f ca="1"/>
        <v>updated_at:2024-02-19 07:36:47.786277</v>
      </c>
      <c r="D251">
        <f ca="1"/>
        <v>2024</v>
      </c>
      <c r="E251" t="str">
        <f ca="1"/>
        <v>프모</v>
      </c>
      <c r="F251">
        <f ca="1"/>
        <v>5</v>
      </c>
      <c r="G251" t="str">
        <f ca="1"/>
        <v>김주연</v>
      </c>
      <c r="H251">
        <f ca="1"/>
        <v>13005034</v>
      </c>
      <c r="I251" t="str">
        <f ca="1"/>
        <v>외교관후보자</v>
      </c>
      <c r="J251" t="str">
        <f ca="1"/>
        <v>일반외교</v>
      </c>
      <c r="K251">
        <f ca="1"/>
        <v>8026</v>
      </c>
      <c r="L251" t="str">
        <f ca="1"/>
        <v/>
      </c>
      <c r="M251">
        <f ca="1"/>
        <v>498</v>
      </c>
    </row>
    <row r="252" spans="1:13" x14ac:dyDescent="0.3">
      <c r="A252">
        <f ca="1"/>
        <v>251</v>
      </c>
      <c r="B252" t="str">
        <f ca="1"/>
        <v>2024-02-19 07:36:47.789079+00:00</v>
      </c>
      <c r="C252" t="str">
        <f ca="1"/>
        <v>updated_at:2024-02-19 07:36:47.789108</v>
      </c>
      <c r="D252">
        <f ca="1"/>
        <v>2024</v>
      </c>
      <c r="E252" t="str">
        <f ca="1"/>
        <v>프모</v>
      </c>
      <c r="F252">
        <f ca="1"/>
        <v>5</v>
      </c>
      <c r="G252" t="str">
        <f ca="1"/>
        <v>장준우</v>
      </c>
      <c r="H252">
        <f ca="1"/>
        <v>31400004</v>
      </c>
      <c r="I252" t="str">
        <f ca="1"/>
        <v>지역인재 7급</v>
      </c>
      <c r="J252" t="str">
        <f ca="1"/>
        <v>행정직</v>
      </c>
      <c r="K252">
        <f ca="1"/>
        <v>1220</v>
      </c>
      <c r="L252" t="str">
        <f ca="1"/>
        <v/>
      </c>
      <c r="M252">
        <f ca="1"/>
        <v>35</v>
      </c>
    </row>
    <row r="253" spans="1:13" x14ac:dyDescent="0.3">
      <c r="A253">
        <f ca="1"/>
        <v>252</v>
      </c>
      <c r="B253" t="str">
        <f ca="1"/>
        <v>2024-02-19 07:36:47.791676+00:00</v>
      </c>
      <c r="C253" t="str">
        <f ca="1"/>
        <v>updated_at:2024-02-19 07:36:47.791703</v>
      </c>
      <c r="D253">
        <f ca="1"/>
        <v>2024</v>
      </c>
      <c r="E253" t="str">
        <f ca="1"/>
        <v>프모</v>
      </c>
      <c r="F253">
        <f ca="1"/>
        <v>5</v>
      </c>
      <c r="G253" t="str">
        <f ca="1"/>
        <v>서보인</v>
      </c>
      <c r="H253">
        <f ca="1"/>
        <v>21006517</v>
      </c>
      <c r="I253" t="str">
        <f ca="1"/>
        <v>5급공채</v>
      </c>
      <c r="J253" t="str">
        <f ca="1"/>
        <v>일반행정</v>
      </c>
      <c r="K253">
        <f ca="1"/>
        <v>87091</v>
      </c>
      <c r="L253" t="str">
        <f ca="1"/>
        <v/>
      </c>
      <c r="M253">
        <f ca="1"/>
        <v>275</v>
      </c>
    </row>
    <row r="254" spans="1:13" x14ac:dyDescent="0.3">
      <c r="A254">
        <f ca="1"/>
        <v>253</v>
      </c>
      <c r="B254" t="str">
        <f ca="1"/>
        <v>2024-02-19 07:36:47.794314+00:00</v>
      </c>
      <c r="C254" t="str">
        <f ca="1"/>
        <v>updated_at:2024-02-19 07:36:47.794340</v>
      </c>
      <c r="D254">
        <f ca="1"/>
        <v>2024</v>
      </c>
      <c r="E254" t="str">
        <f ca="1"/>
        <v>프모</v>
      </c>
      <c r="F254">
        <f ca="1"/>
        <v>5</v>
      </c>
      <c r="G254" t="str">
        <f ca="1"/>
        <v>김수균</v>
      </c>
      <c r="H254">
        <f ca="1"/>
        <v>13005116</v>
      </c>
      <c r="I254" t="str">
        <f ca="1"/>
        <v>5급공채</v>
      </c>
      <c r="J254" t="str">
        <f ca="1"/>
        <v>일반행정</v>
      </c>
      <c r="K254">
        <f ca="1"/>
        <v>9118</v>
      </c>
      <c r="L254" t="str">
        <f ca="1"/>
        <v/>
      </c>
      <c r="M254">
        <f ca="1"/>
        <v>666</v>
      </c>
    </row>
    <row r="255" spans="1:13" x14ac:dyDescent="0.3">
      <c r="A255">
        <f ca="1"/>
        <v>254</v>
      </c>
      <c r="B255" t="str">
        <f ca="1"/>
        <v>2024-02-19 07:36:47.797270+00:00</v>
      </c>
      <c r="C255" t="str">
        <f ca="1"/>
        <v>updated_at:2024-02-19 07:36:47.797302</v>
      </c>
      <c r="D255">
        <f ca="1"/>
        <v>2024</v>
      </c>
      <c r="E255" t="str">
        <f ca="1"/>
        <v>프모</v>
      </c>
      <c r="F255">
        <f ca="1"/>
        <v>5</v>
      </c>
      <c r="G255" t="str">
        <f ca="1"/>
        <v>김준형</v>
      </c>
      <c r="H255">
        <f ca="1"/>
        <v>32400014</v>
      </c>
      <c r="I255" t="str">
        <f ca="1"/>
        <v>외교관후보자</v>
      </c>
      <c r="J255" t="str">
        <f ca="1"/>
        <v>일반외교</v>
      </c>
      <c r="K255">
        <f ca="1"/>
        <v>3726</v>
      </c>
      <c r="L255" t="str">
        <f ca="1"/>
        <v/>
      </c>
      <c r="M255">
        <f ca="1"/>
        <v>454</v>
      </c>
    </row>
    <row r="256" spans="1:13" x14ac:dyDescent="0.3">
      <c r="A256">
        <f ca="1"/>
        <v>255</v>
      </c>
      <c r="B256" t="str">
        <f ca="1"/>
        <v>2024-02-19 07:36:47.799866+00:00</v>
      </c>
      <c r="C256" t="str">
        <f ca="1"/>
        <v>updated_at:2024-02-19 07:36:47.799893</v>
      </c>
      <c r="D256">
        <f ca="1"/>
        <v>2024</v>
      </c>
      <c r="E256" t="str">
        <f ca="1"/>
        <v>프모</v>
      </c>
      <c r="F256">
        <f ca="1"/>
        <v>5</v>
      </c>
      <c r="G256" t="str">
        <f ca="1"/>
        <v>김민규</v>
      </c>
      <c r="H256">
        <f ca="1"/>
        <v>33500001</v>
      </c>
      <c r="I256" t="str">
        <f ca="1"/>
        <v>5급공채</v>
      </c>
      <c r="J256" t="str">
        <f ca="1"/>
        <v>일반행정</v>
      </c>
      <c r="K256">
        <f ca="1"/>
        <v>1228</v>
      </c>
      <c r="L256" t="str">
        <f ca="1"/>
        <v/>
      </c>
      <c r="M256">
        <f ca="1"/>
        <v>576</v>
      </c>
    </row>
    <row r="257" spans="1:13" x14ac:dyDescent="0.3">
      <c r="A257">
        <f ca="1"/>
        <v>256</v>
      </c>
      <c r="B257" t="str">
        <f ca="1"/>
        <v>2024-02-19 07:36:47.802560+00:00</v>
      </c>
      <c r="C257" t="str">
        <f ca="1"/>
        <v>updated_at:2024-02-19 07:36:47.802937</v>
      </c>
      <c r="D257">
        <f ca="1"/>
        <v>2024</v>
      </c>
      <c r="E257" t="str">
        <f ca="1"/>
        <v>프모</v>
      </c>
      <c r="F257">
        <f ca="1"/>
        <v>5</v>
      </c>
      <c r="G257" t="str">
        <f ca="1"/>
        <v>이승현</v>
      </c>
      <c r="H257">
        <f ca="1"/>
        <v>73000568</v>
      </c>
      <c r="I257" t="str">
        <f ca="1"/>
        <v>5급공채</v>
      </c>
      <c r="J257" t="str">
        <f ca="1"/>
        <v>재경</v>
      </c>
      <c r="K257">
        <f ca="1"/>
        <v>7674</v>
      </c>
      <c r="L257" t="str">
        <f ca="1"/>
        <v/>
      </c>
      <c r="M257">
        <f ca="1"/>
        <v>667</v>
      </c>
    </row>
    <row r="258" spans="1:13" x14ac:dyDescent="0.3">
      <c r="A258">
        <f ca="1"/>
        <v>257</v>
      </c>
      <c r="B258" t="str">
        <f ca="1"/>
        <v>2024-02-19 07:36:47.805861+00:00</v>
      </c>
      <c r="C258" t="str">
        <f ca="1"/>
        <v>updated_at:2024-02-19 07:36:47.805887</v>
      </c>
      <c r="D258">
        <f ca="1"/>
        <v>2024</v>
      </c>
      <c r="E258" t="str">
        <f ca="1"/>
        <v>프모</v>
      </c>
      <c r="F258">
        <f ca="1"/>
        <v>5</v>
      </c>
      <c r="G258" t="str">
        <f ca="1"/>
        <v>장성구</v>
      </c>
      <c r="H258">
        <f ca="1"/>
        <v>13005107</v>
      </c>
      <c r="I258" t="str">
        <f ca="1"/>
        <v>외교관후보자</v>
      </c>
      <c r="J258" t="str">
        <f ca="1"/>
        <v>일반외교</v>
      </c>
      <c r="K258">
        <f ca="1"/>
        <v>2130</v>
      </c>
      <c r="L258" t="str">
        <f ca="1"/>
        <v/>
      </c>
      <c r="M258">
        <f ca="1"/>
        <v>632</v>
      </c>
    </row>
    <row r="259" spans="1:13" x14ac:dyDescent="0.3">
      <c r="A259">
        <f ca="1"/>
        <v>258</v>
      </c>
      <c r="B259" t="str">
        <f ca="1"/>
        <v>2024-02-19 07:36:47.808525+00:00</v>
      </c>
      <c r="C259" t="str">
        <f ca="1"/>
        <v>updated_at:2024-02-19 07:36:47.808551</v>
      </c>
      <c r="D259">
        <f ca="1"/>
        <v>2024</v>
      </c>
      <c r="E259" t="str">
        <f ca="1"/>
        <v>프모</v>
      </c>
      <c r="F259">
        <f ca="1"/>
        <v>5</v>
      </c>
      <c r="G259" t="str">
        <f ca="1"/>
        <v>차윤아</v>
      </c>
      <c r="H259">
        <f ca="1"/>
        <v>32000547</v>
      </c>
      <c r="I259" t="str">
        <f ca="1"/>
        <v>5급공채</v>
      </c>
      <c r="J259" t="str">
        <f ca="1"/>
        <v>일반행정</v>
      </c>
      <c r="K259">
        <f ca="1"/>
        <v>4148</v>
      </c>
      <c r="L259" t="str">
        <f ca="1"/>
        <v/>
      </c>
      <c r="M259">
        <f ca="1"/>
        <v>669</v>
      </c>
    </row>
    <row r="260" spans="1:13" x14ac:dyDescent="0.3">
      <c r="A260">
        <f ca="1"/>
        <v>259</v>
      </c>
      <c r="B260" t="str">
        <f ca="1"/>
        <v>2024-02-19 07:36:47.820835+00:00</v>
      </c>
      <c r="C260" t="str">
        <f ca="1"/>
        <v>updated_at:2024-02-19 07:36:47.820882</v>
      </c>
      <c r="D260">
        <f ca="1"/>
        <v>2024</v>
      </c>
      <c r="E260" t="str">
        <f ca="1"/>
        <v>프모</v>
      </c>
      <c r="F260">
        <f ca="1"/>
        <v>5</v>
      </c>
      <c r="G260" t="str">
        <f ca="1"/>
        <v>민기환</v>
      </c>
      <c r="H260">
        <f ca="1"/>
        <v>31400218</v>
      </c>
      <c r="I260" t="str">
        <f ca="1"/>
        <v>5급공채</v>
      </c>
      <c r="J260" t="str">
        <f ca="1"/>
        <v>일반행정</v>
      </c>
      <c r="K260">
        <f ca="1"/>
        <v>9218</v>
      </c>
      <c r="L260" t="str">
        <f ca="1"/>
        <v/>
      </c>
      <c r="M260">
        <f ca="1"/>
        <v>670</v>
      </c>
    </row>
    <row r="261" spans="1:13" x14ac:dyDescent="0.3">
      <c r="A261">
        <f ca="1"/>
        <v>260</v>
      </c>
      <c r="B261" t="str">
        <f ca="1"/>
        <v>2024-02-19 07:36:47.825406+00:00</v>
      </c>
      <c r="C261" t="str">
        <f ca="1"/>
        <v>updated_at:2024-02-19 07:36:47.825444</v>
      </c>
      <c r="D261">
        <f ca="1"/>
        <v>2024</v>
      </c>
      <c r="E261" t="str">
        <f ca="1"/>
        <v>프모</v>
      </c>
      <c r="F261">
        <f ca="1"/>
        <v>5</v>
      </c>
      <c r="G261" t="str">
        <f ca="1"/>
        <v>배유진</v>
      </c>
      <c r="H261">
        <f ca="1"/>
        <v>13005043</v>
      </c>
      <c r="I261" t="str">
        <f ca="1"/>
        <v>외교관후보자</v>
      </c>
      <c r="J261" t="str">
        <f ca="1"/>
        <v>일반외교</v>
      </c>
      <c r="K261">
        <f ca="1"/>
        <v>7411</v>
      </c>
      <c r="L261" t="str">
        <f ca="1"/>
        <v/>
      </c>
      <c r="M261">
        <f ca="1"/>
        <v>518</v>
      </c>
    </row>
    <row r="262" spans="1:13" x14ac:dyDescent="0.3">
      <c r="A262">
        <f ca="1"/>
        <v>261</v>
      </c>
      <c r="B262" t="str">
        <f ca="1"/>
        <v>2024-02-19 07:36:47.828396+00:00</v>
      </c>
      <c r="C262" t="str">
        <f ca="1"/>
        <v>updated_at:2024-02-19 07:36:47.828433</v>
      </c>
      <c r="D262">
        <f ca="1"/>
        <v>2024</v>
      </c>
      <c r="E262" t="str">
        <f ca="1"/>
        <v>프모</v>
      </c>
      <c r="F262">
        <f ca="1"/>
        <v>5</v>
      </c>
      <c r="G262" t="str">
        <f ca="1"/>
        <v>김성찬</v>
      </c>
      <c r="H262">
        <f ca="1"/>
        <v>8750</v>
      </c>
      <c r="I262" t="str">
        <f ca="1"/>
        <v>5급공채</v>
      </c>
      <c r="J262" t="str">
        <f ca="1"/>
        <v>일반행정</v>
      </c>
      <c r="K262">
        <f ca="1"/>
        <v>8750</v>
      </c>
      <c r="L262" t="str">
        <f ca="1"/>
        <v/>
      </c>
      <c r="M262">
        <f ca="1"/>
        <v>528</v>
      </c>
    </row>
    <row r="263" spans="1:13" x14ac:dyDescent="0.3">
      <c r="A263">
        <f ca="1"/>
        <v>262</v>
      </c>
      <c r="B263" t="str">
        <f ca="1"/>
        <v>2024-02-19 07:36:47.831278+00:00</v>
      </c>
      <c r="C263" t="str">
        <f ca="1"/>
        <v>updated_at:2024-02-19 07:36:47.831313</v>
      </c>
      <c r="D263">
        <f ca="1"/>
        <v>2024</v>
      </c>
      <c r="E263" t="str">
        <f ca="1"/>
        <v>프모</v>
      </c>
      <c r="F263">
        <f ca="1"/>
        <v>5</v>
      </c>
      <c r="G263" t="str">
        <f ca="1"/>
        <v>이진솔</v>
      </c>
      <c r="H263">
        <f ca="1"/>
        <v>32000557</v>
      </c>
      <c r="I263" t="str">
        <f ca="1"/>
        <v>5급공채</v>
      </c>
      <c r="J263" t="str">
        <f ca="1"/>
        <v>재경</v>
      </c>
      <c r="K263">
        <f ca="1"/>
        <v>1000</v>
      </c>
      <c r="L263" t="str">
        <f ca="1"/>
        <v/>
      </c>
      <c r="M263">
        <f ca="1"/>
        <v>671</v>
      </c>
    </row>
    <row r="264" spans="1:13" x14ac:dyDescent="0.3">
      <c r="A264">
        <f ca="1"/>
        <v>263</v>
      </c>
      <c r="B264" t="str">
        <f ca="1"/>
        <v>2024-02-19 07:36:47.833970+00:00</v>
      </c>
      <c r="C264" t="str">
        <f ca="1"/>
        <v>updated_at:2024-02-19 07:36:47.834002</v>
      </c>
      <c r="D264">
        <f ca="1"/>
        <v>2024</v>
      </c>
      <c r="E264" t="str">
        <f ca="1"/>
        <v>프모</v>
      </c>
      <c r="F264">
        <f ca="1"/>
        <v>5</v>
      </c>
      <c r="G264" t="str">
        <f ca="1"/>
        <v>최민주</v>
      </c>
      <c r="H264">
        <f ca="1"/>
        <v>32000576</v>
      </c>
      <c r="I264" t="str">
        <f ca="1"/>
        <v>5급공채</v>
      </c>
      <c r="J264" t="str">
        <f ca="1"/>
        <v>일반행정</v>
      </c>
      <c r="K264">
        <f ca="1"/>
        <v>1804</v>
      </c>
      <c r="L264" t="str">
        <f ca="1"/>
        <v/>
      </c>
      <c r="M264">
        <f ca="1"/>
        <v>672</v>
      </c>
    </row>
    <row r="265" spans="1:13" x14ac:dyDescent="0.3">
      <c r="A265">
        <f ca="1"/>
        <v>264</v>
      </c>
      <c r="B265" t="str">
        <f ca="1"/>
        <v>2024-02-19 07:36:47.836708+00:00</v>
      </c>
      <c r="C265" t="str">
        <f ca="1"/>
        <v>updated_at:2024-02-19 07:36:47.836759</v>
      </c>
      <c r="D265">
        <f ca="1"/>
        <v>2024</v>
      </c>
      <c r="E265" t="str">
        <f ca="1"/>
        <v>프모</v>
      </c>
      <c r="F265">
        <f ca="1"/>
        <v>5</v>
      </c>
      <c r="G265" t="str">
        <f ca="1"/>
        <v>황경아</v>
      </c>
      <c r="H265">
        <f ca="1"/>
        <v>32000581</v>
      </c>
      <c r="I265" t="str">
        <f ca="1"/>
        <v>5급공채</v>
      </c>
      <c r="J265" t="str">
        <f ca="1"/>
        <v>일반행정</v>
      </c>
      <c r="K265">
        <f ca="1"/>
        <v>6625</v>
      </c>
      <c r="L265" t="str">
        <f ca="1"/>
        <v/>
      </c>
      <c r="M265">
        <f ca="1"/>
        <v>482</v>
      </c>
    </row>
    <row r="266" spans="1:13" x14ac:dyDescent="0.3">
      <c r="A266">
        <f ca="1"/>
        <v>265</v>
      </c>
      <c r="B266" t="str">
        <f ca="1"/>
        <v>2024-02-19 07:36:47.839540+00:00</v>
      </c>
      <c r="C266" t="str">
        <f ca="1"/>
        <v>updated_at:2024-02-19 07:36:47.839569</v>
      </c>
      <c r="D266">
        <f ca="1"/>
        <v>2024</v>
      </c>
      <c r="E266" t="str">
        <f ca="1"/>
        <v>프모</v>
      </c>
      <c r="F266">
        <f ca="1"/>
        <v>5</v>
      </c>
      <c r="G266" t="str">
        <f ca="1"/>
        <v>장미미</v>
      </c>
      <c r="H266">
        <f ca="1"/>
        <v>22006508</v>
      </c>
      <c r="I266" t="str">
        <f ca="1"/>
        <v>지역인재 7급</v>
      </c>
      <c r="J266" t="str">
        <f ca="1"/>
        <v>행정직</v>
      </c>
      <c r="K266">
        <f ca="1"/>
        <v>5580</v>
      </c>
      <c r="L266" t="str">
        <f ca="1"/>
        <v/>
      </c>
      <c r="M266">
        <f ca="1"/>
        <v>58</v>
      </c>
    </row>
    <row r="267" spans="1:13" x14ac:dyDescent="0.3">
      <c r="A267">
        <f ca="1"/>
        <v>266</v>
      </c>
      <c r="B267" t="str">
        <f ca="1"/>
        <v>2024-02-19 07:36:47.842370+00:00</v>
      </c>
      <c r="C267" t="str">
        <f ca="1"/>
        <v>updated_at:2024-02-19 07:36:47.842399</v>
      </c>
      <c r="D267">
        <f ca="1"/>
        <v>2024</v>
      </c>
      <c r="E267" t="str">
        <f ca="1"/>
        <v>프모</v>
      </c>
      <c r="F267">
        <f ca="1"/>
        <v>5</v>
      </c>
      <c r="G267" t="str">
        <f ca="1"/>
        <v>김진무</v>
      </c>
      <c r="H267">
        <f ca="1"/>
        <v>13005065</v>
      </c>
      <c r="I267" t="str">
        <f ca="1"/>
        <v>5급공채</v>
      </c>
      <c r="J267" t="str">
        <f ca="1"/>
        <v>일반행정</v>
      </c>
      <c r="K267">
        <f ca="1"/>
        <v>1234</v>
      </c>
      <c r="L267" t="str">
        <f ca="1"/>
        <v/>
      </c>
      <c r="M267">
        <f ca="1"/>
        <v>674</v>
      </c>
    </row>
    <row r="268" spans="1:13" x14ac:dyDescent="0.3">
      <c r="A268">
        <f ca="1"/>
        <v>267</v>
      </c>
      <c r="B268" t="str">
        <f ca="1"/>
        <v>2024-02-19 07:36:47.844880+00:00</v>
      </c>
      <c r="C268" t="str">
        <f ca="1"/>
        <v>updated_at:2024-02-19 07:36:47.844908</v>
      </c>
      <c r="D268">
        <f ca="1"/>
        <v>2024</v>
      </c>
      <c r="E268" t="str">
        <f ca="1"/>
        <v>프모</v>
      </c>
      <c r="F268">
        <f ca="1"/>
        <v>5</v>
      </c>
      <c r="G268" t="str">
        <f ca="1"/>
        <v>김송연</v>
      </c>
      <c r="H268">
        <f ca="1"/>
        <v>32000509</v>
      </c>
      <c r="I268" t="str">
        <f ca="1"/>
        <v>5급공채</v>
      </c>
      <c r="J268" t="str">
        <f ca="1"/>
        <v>일반행정</v>
      </c>
      <c r="K268">
        <f ca="1"/>
        <v>1369</v>
      </c>
      <c r="L268" t="str">
        <f ca="1"/>
        <v/>
      </c>
      <c r="M268">
        <f ca="1"/>
        <v>502</v>
      </c>
    </row>
    <row r="269" spans="1:13" x14ac:dyDescent="0.3">
      <c r="A269">
        <f ca="1"/>
        <v>268</v>
      </c>
      <c r="B269" t="str">
        <f ca="1"/>
        <v>2024-02-19 07:36:47.848667+00:00</v>
      </c>
      <c r="C269" t="str">
        <f ca="1"/>
        <v>updated_at:2024-02-19 07:36:47.848695</v>
      </c>
      <c r="D269">
        <f ca="1"/>
        <v>2024</v>
      </c>
      <c r="E269" t="str">
        <f ca="1"/>
        <v>프모</v>
      </c>
      <c r="F269">
        <f ca="1"/>
        <v>5</v>
      </c>
      <c r="G269" t="str">
        <f ca="1"/>
        <v>황다현</v>
      </c>
      <c r="H269">
        <f ca="1"/>
        <v>32300017</v>
      </c>
      <c r="I269" t="str">
        <f ca="1"/>
        <v>5급공채</v>
      </c>
      <c r="J269" t="str">
        <f ca="1"/>
        <v>재경</v>
      </c>
      <c r="K269">
        <f ca="1"/>
        <v>6852</v>
      </c>
      <c r="L269" t="str">
        <f ca="1"/>
        <v/>
      </c>
      <c r="M269">
        <f ca="1"/>
        <v>351</v>
      </c>
    </row>
    <row r="270" spans="1:13" x14ac:dyDescent="0.3">
      <c r="A270">
        <f ca="1"/>
        <v>269</v>
      </c>
      <c r="B270" t="str">
        <f ca="1"/>
        <v>2024-02-19 07:36:47.851356+00:00</v>
      </c>
      <c r="C270" t="str">
        <f ca="1"/>
        <v>updated_at:2024-02-19 07:36:47.851382</v>
      </c>
      <c r="D270">
        <f ca="1"/>
        <v>2024</v>
      </c>
      <c r="E270" t="str">
        <f ca="1"/>
        <v>프모</v>
      </c>
      <c r="F270">
        <f ca="1"/>
        <v>5</v>
      </c>
      <c r="G270" t="str">
        <f ca="1"/>
        <v>김민혜</v>
      </c>
      <c r="H270">
        <f ca="1"/>
        <v>21006527</v>
      </c>
      <c r="I270" t="str">
        <f ca="1"/>
        <v>외교관후보자</v>
      </c>
      <c r="J270" t="str">
        <f ca="1"/>
        <v>일반외교</v>
      </c>
      <c r="K270">
        <f ca="1"/>
        <v>9417</v>
      </c>
      <c r="L270" t="str">
        <f ca="1"/>
        <v/>
      </c>
      <c r="M270">
        <f ca="1"/>
        <v>200</v>
      </c>
    </row>
    <row r="271" spans="1:13" x14ac:dyDescent="0.3">
      <c r="A271">
        <f ca="1"/>
        <v>270</v>
      </c>
      <c r="B271" t="str">
        <f ca="1"/>
        <v>2024-02-19 07:36:47.853947+00:00</v>
      </c>
      <c r="C271" t="str">
        <f ca="1"/>
        <v>updated_at:2024-02-19 07:36:47.853984</v>
      </c>
      <c r="D271">
        <f ca="1"/>
        <v>2024</v>
      </c>
      <c r="E271" t="str">
        <f ca="1"/>
        <v>프모</v>
      </c>
      <c r="F271">
        <f ca="1"/>
        <v>5</v>
      </c>
      <c r="G271" t="str">
        <f ca="1"/>
        <v>김진산</v>
      </c>
      <c r="H271">
        <f ca="1"/>
        <v>12005011</v>
      </c>
      <c r="I271" t="str">
        <f ca="1"/>
        <v>5급공채</v>
      </c>
      <c r="J271" t="str">
        <f ca="1"/>
        <v>일반행정</v>
      </c>
      <c r="K271">
        <f ca="1"/>
        <v>6397</v>
      </c>
      <c r="L271" t="str">
        <f ca="1"/>
        <v/>
      </c>
      <c r="M271">
        <f ca="1"/>
        <v>676</v>
      </c>
    </row>
    <row r="272" spans="1:13" x14ac:dyDescent="0.3">
      <c r="A272">
        <f ca="1"/>
        <v>271</v>
      </c>
      <c r="B272" t="str">
        <f ca="1"/>
        <v>2024-02-19 07:36:47.856813+00:00</v>
      </c>
      <c r="C272" t="str">
        <f ca="1"/>
        <v>updated_at:2024-02-19 07:36:47.856841</v>
      </c>
      <c r="D272">
        <f ca="1"/>
        <v>2024</v>
      </c>
      <c r="E272" t="str">
        <f ca="1"/>
        <v>프모</v>
      </c>
      <c r="F272">
        <f ca="1"/>
        <v>5</v>
      </c>
      <c r="G272" t="str">
        <f ca="1"/>
        <v>김규림</v>
      </c>
      <c r="H272">
        <f ca="1"/>
        <v>31000095</v>
      </c>
      <c r="I272" t="str">
        <f ca="1"/>
        <v>5급공채</v>
      </c>
      <c r="J272" t="str">
        <f ca="1"/>
        <v>일반행정</v>
      </c>
      <c r="K272">
        <f ca="1"/>
        <v>3389</v>
      </c>
      <c r="L272" t="str">
        <f ca="1"/>
        <v/>
      </c>
      <c r="M272">
        <f ca="1"/>
        <v>597</v>
      </c>
    </row>
    <row r="273" spans="1:13" x14ac:dyDescent="0.3">
      <c r="A273">
        <f ca="1"/>
        <v>272</v>
      </c>
      <c r="B273" t="str">
        <f ca="1"/>
        <v>2024-02-19 07:36:47.859491+00:00</v>
      </c>
      <c r="C273" t="str">
        <f ca="1"/>
        <v>updated_at:2024-02-19 07:36:47.859517</v>
      </c>
      <c r="D273">
        <f ca="1"/>
        <v>2024</v>
      </c>
      <c r="E273" t="str">
        <f ca="1"/>
        <v>프모</v>
      </c>
      <c r="F273">
        <f ca="1"/>
        <v>5</v>
      </c>
      <c r="G273" t="str">
        <f ca="1"/>
        <v>서채은</v>
      </c>
      <c r="H273">
        <f ca="1"/>
        <v>31000188</v>
      </c>
      <c r="I273" t="str">
        <f ca="1"/>
        <v>5급공채</v>
      </c>
      <c r="J273" t="str">
        <f ca="1"/>
        <v>재경</v>
      </c>
      <c r="K273">
        <f ca="1"/>
        <v>2379</v>
      </c>
      <c r="L273" t="str">
        <f ca="1"/>
        <v/>
      </c>
      <c r="M273">
        <f ca="1"/>
        <v>604</v>
      </c>
    </row>
    <row r="274" spans="1:13" x14ac:dyDescent="0.3">
      <c r="A274">
        <f ca="1"/>
        <v>273</v>
      </c>
      <c r="B274" t="str">
        <f ca="1"/>
        <v>2024-02-19 07:36:47.862207+00:00</v>
      </c>
      <c r="C274" t="str">
        <f ca="1"/>
        <v>updated_at:2024-02-19 07:36:47.862232</v>
      </c>
      <c r="D274">
        <f ca="1"/>
        <v>2024</v>
      </c>
      <c r="E274" t="str">
        <f ca="1"/>
        <v>프모</v>
      </c>
      <c r="F274">
        <f ca="1"/>
        <v>5</v>
      </c>
      <c r="G274" t="str">
        <f ca="1"/>
        <v>백승주</v>
      </c>
      <c r="H274">
        <f ca="1"/>
        <v>32000531</v>
      </c>
      <c r="I274" t="str">
        <f ca="1"/>
        <v>5급공채</v>
      </c>
      <c r="J274" t="str">
        <f ca="1"/>
        <v>일반행정</v>
      </c>
      <c r="K274">
        <f ca="1"/>
        <v>1000</v>
      </c>
      <c r="L274" t="str">
        <f ca="1"/>
        <v/>
      </c>
      <c r="M274">
        <f ca="1"/>
        <v>677</v>
      </c>
    </row>
    <row r="275" spans="1:13" x14ac:dyDescent="0.3">
      <c r="A275">
        <f ca="1"/>
        <v>274</v>
      </c>
      <c r="B275" t="str">
        <f ca="1"/>
        <v>2024-02-19 07:36:47.864954+00:00</v>
      </c>
      <c r="C275" t="str">
        <f ca="1"/>
        <v>updated_at:2024-02-19 07:36:47.864979</v>
      </c>
      <c r="D275">
        <f ca="1"/>
        <v>2024</v>
      </c>
      <c r="E275" t="str">
        <f ca="1"/>
        <v>프모</v>
      </c>
      <c r="F275">
        <f ca="1"/>
        <v>5</v>
      </c>
      <c r="G275" t="str">
        <f ca="1"/>
        <v>오연희</v>
      </c>
      <c r="H275">
        <f ca="1"/>
        <v>13005030</v>
      </c>
      <c r="I275" t="str">
        <f ca="1"/>
        <v>5급공채</v>
      </c>
      <c r="J275" t="str">
        <f ca="1"/>
        <v>일반행정</v>
      </c>
      <c r="K275">
        <f ca="1"/>
        <v>9024</v>
      </c>
      <c r="L275" t="str">
        <f ca="1"/>
        <v/>
      </c>
      <c r="M275">
        <f ca="1"/>
        <v>398</v>
      </c>
    </row>
    <row r="276" spans="1:13" x14ac:dyDescent="0.3">
      <c r="A276">
        <f ca="1"/>
        <v>275</v>
      </c>
      <c r="B276" t="str">
        <f ca="1"/>
        <v>2024-02-19 07:36:47.867666+00:00</v>
      </c>
      <c r="C276" t="str">
        <f ca="1"/>
        <v>updated_at:2024-02-19 07:36:47.867691</v>
      </c>
      <c r="D276">
        <f ca="1"/>
        <v>2024</v>
      </c>
      <c r="E276" t="str">
        <f ca="1"/>
        <v>프모</v>
      </c>
      <c r="F276">
        <f ca="1"/>
        <v>5</v>
      </c>
      <c r="G276" t="str">
        <f ca="1"/>
        <v>김해슬</v>
      </c>
      <c r="H276">
        <f ca="1"/>
        <v>13005060</v>
      </c>
      <c r="I276" t="str">
        <f ca="1"/>
        <v>5급공채</v>
      </c>
      <c r="J276" t="str">
        <f ca="1"/>
        <v>기타</v>
      </c>
      <c r="K276">
        <f ca="1"/>
        <v>1008</v>
      </c>
      <c r="L276" t="str">
        <f ca="1"/>
        <v/>
      </c>
      <c r="M276">
        <f ca="1"/>
        <v>93</v>
      </c>
    </row>
    <row r="277" spans="1:13" x14ac:dyDescent="0.3">
      <c r="A277">
        <f ca="1"/>
        <v>276</v>
      </c>
      <c r="B277" t="str">
        <f ca="1"/>
        <v>2024-02-19 07:36:47.870467+00:00</v>
      </c>
      <c r="C277" t="str">
        <f ca="1"/>
        <v>updated_at:2024-02-19 07:36:47.870491</v>
      </c>
      <c r="D277">
        <f ca="1"/>
        <v>2024</v>
      </c>
      <c r="E277" t="str">
        <f ca="1"/>
        <v>프모</v>
      </c>
      <c r="F277">
        <f ca="1"/>
        <v>5</v>
      </c>
      <c r="G277" t="str">
        <f ca="1"/>
        <v>우효섭</v>
      </c>
      <c r="H277">
        <f ca="1"/>
        <v>21006512</v>
      </c>
      <c r="I277" t="str">
        <f ca="1"/>
        <v>5급공채</v>
      </c>
      <c r="J277" t="str">
        <f ca="1"/>
        <v>일반행정</v>
      </c>
      <c r="K277">
        <f ca="1"/>
        <v>1624</v>
      </c>
      <c r="L277" t="str">
        <f ca="1"/>
        <v/>
      </c>
      <c r="M277">
        <f ca="1"/>
        <v>264</v>
      </c>
    </row>
    <row r="278" spans="1:13" x14ac:dyDescent="0.3">
      <c r="A278">
        <f ca="1"/>
        <v>285</v>
      </c>
      <c r="B278" t="str">
        <f ca="1"/>
        <v>2024-02-29 09:25:24.615714+00:00</v>
      </c>
      <c r="C278" t="str">
        <f ca="1"/>
        <v>updated_at:2024-02-29 09:25:24.615779</v>
      </c>
      <c r="D278">
        <f ca="1"/>
        <v>2024</v>
      </c>
      <c r="E278" t="str">
        <f ca="1"/>
        <v>행시</v>
      </c>
      <c r="F278">
        <f ca="1"/>
        <v>0</v>
      </c>
      <c r="G278" t="str">
        <f ca="1"/>
        <v>서영신</v>
      </c>
      <c r="H278">
        <f ca="1"/>
        <v>31000342</v>
      </c>
      <c r="I278" t="str">
        <f ca="1"/>
        <v>5급공채 행정(전국모집)</v>
      </c>
      <c r="J278" t="str">
        <f ca="1"/>
        <v>일반행정</v>
      </c>
      <c r="K278">
        <f ca="1"/>
        <v>0</v>
      </c>
      <c r="L278" t="str">
        <f ca="1"/>
        <v/>
      </c>
      <c r="M278">
        <f ca="1"/>
        <v>769</v>
      </c>
    </row>
    <row r="279" spans="1:13" x14ac:dyDescent="0.3">
      <c r="A279">
        <f ca="1"/>
        <v>288</v>
      </c>
      <c r="B279" t="str">
        <f ca="1"/>
        <v>2024-03-01 13:32:12.063196+00:00</v>
      </c>
      <c r="C279" t="str">
        <f ca="1"/>
        <v>updated_at:2024-03-01 13:32:12.063230</v>
      </c>
      <c r="D279">
        <f ca="1"/>
        <v>2024</v>
      </c>
      <c r="E279" t="str">
        <f ca="1"/>
        <v>행시</v>
      </c>
      <c r="F279">
        <f ca="1"/>
        <v>0</v>
      </c>
      <c r="G279" t="str">
        <f ca="1"/>
        <v>테스트</v>
      </c>
      <c r="H279">
        <f ca="1"/>
        <v>10000001</v>
      </c>
      <c r="I279" t="str">
        <f ca="1"/>
        <v>5급공채 행정(전국모집)</v>
      </c>
      <c r="J279" t="str">
        <f ca="1"/>
        <v>일반행정</v>
      </c>
      <c r="K279">
        <f ca="1"/>
        <v>0</v>
      </c>
      <c r="L279" t="str">
        <f ca="1"/>
        <v>paedison</v>
      </c>
      <c r="M279">
        <f ca="1"/>
        <v>1</v>
      </c>
    </row>
    <row r="280" spans="1:13" x14ac:dyDescent="0.3">
      <c r="A280">
        <f ca="1"/>
        <v>289</v>
      </c>
      <c r="B280" t="str">
        <f ca="1"/>
        <v>2024-03-01 23:40:22.376087+00:00</v>
      </c>
      <c r="C280" t="str">
        <f ca="1"/>
        <v>updated_at:2024-03-01 23:40:22.376121</v>
      </c>
      <c r="D280">
        <f ca="1"/>
        <v>2024</v>
      </c>
      <c r="E280" t="str">
        <f ca="1"/>
        <v>행시</v>
      </c>
      <c r="F280">
        <f ca="1"/>
        <v>0</v>
      </c>
      <c r="G280" t="str">
        <f ca="1"/>
        <v>진윤주</v>
      </c>
      <c r="H280">
        <f ca="1"/>
        <v>100020009</v>
      </c>
      <c r="I280" t="str">
        <f ca="1"/>
        <v>5급공채 행정(전국모집)</v>
      </c>
      <c r="J280" t="str">
        <f ca="1"/>
        <v>일반행정</v>
      </c>
      <c r="K280">
        <f ca="1"/>
        <v>0</v>
      </c>
      <c r="L280" t="str">
        <f ca="1"/>
        <v>xoxo0702</v>
      </c>
      <c r="M280">
        <f ca="1"/>
        <v>782</v>
      </c>
    </row>
    <row r="281" spans="1:13" x14ac:dyDescent="0.3">
      <c r="A281">
        <f ca="1"/>
        <v>290</v>
      </c>
      <c r="B281" t="str">
        <f ca="1"/>
        <v>2024-03-02 03:00:38.990102+00:00</v>
      </c>
      <c r="C281" t="str">
        <f ca="1"/>
        <v>updated_at:2024-03-02 03:00:38.990140</v>
      </c>
      <c r="D281">
        <f ca="1"/>
        <v>2024</v>
      </c>
      <c r="E281" t="str">
        <f ca="1"/>
        <v>행시</v>
      </c>
      <c r="F281">
        <f ca="1"/>
        <v>0</v>
      </c>
      <c r="G281" t="str">
        <f ca="1"/>
        <v>김지후</v>
      </c>
      <c r="H281">
        <f ca="1"/>
        <v>80024324</v>
      </c>
      <c r="I281" t="str">
        <f ca="1"/>
        <v>지역인재 7급</v>
      </c>
      <c r="J281" t="str">
        <f ca="1"/>
        <v>행정직</v>
      </c>
      <c r="K281">
        <f ca="1"/>
        <v>0</v>
      </c>
      <c r="L281" t="str">
        <f ca="1"/>
        <v>j5211221</v>
      </c>
      <c r="M281">
        <f ca="1"/>
        <v>783</v>
      </c>
    </row>
    <row r="282" spans="1:13" x14ac:dyDescent="0.3">
      <c r="A282">
        <f ca="1"/>
        <v>291</v>
      </c>
      <c r="B282" t="str">
        <f ca="1"/>
        <v>2024-03-02 03:10:57.638287+00:00</v>
      </c>
      <c r="C282" t="str">
        <f ca="1"/>
        <v>updated_at:2024-03-02 03:10:57.638321</v>
      </c>
      <c r="D282">
        <f ca="1"/>
        <v>2024</v>
      </c>
      <c r="E282" t="str">
        <f ca="1"/>
        <v>행시</v>
      </c>
      <c r="F282">
        <f ca="1"/>
        <v>0</v>
      </c>
      <c r="G282" t="str">
        <f ca="1"/>
        <v>손서윤</v>
      </c>
      <c r="H282">
        <f ca="1"/>
        <v>80012164</v>
      </c>
      <c r="I282" t="str">
        <f ca="1"/>
        <v>지역인재 7급</v>
      </c>
      <c r="J282" t="str">
        <f ca="1"/>
        <v>행정직</v>
      </c>
      <c r="K282">
        <f ca="1"/>
        <v>0</v>
      </c>
      <c r="L282" t="str">
        <f ca="1"/>
        <v/>
      </c>
      <c r="M282">
        <f ca="1"/>
        <v>510</v>
      </c>
    </row>
    <row r="283" spans="1:13" x14ac:dyDescent="0.3">
      <c r="A283">
        <f ca="1"/>
        <v>292</v>
      </c>
      <c r="B283" t="str">
        <f ca="1"/>
        <v>2024-03-02 03:16:58.652472+00:00</v>
      </c>
      <c r="C283" t="str">
        <f ca="1"/>
        <v>updated_at:2024-03-02 03:16:58.652502</v>
      </c>
      <c r="D283">
        <f ca="1"/>
        <v>2024</v>
      </c>
      <c r="E283" t="str">
        <f ca="1"/>
        <v>행시</v>
      </c>
      <c r="F283">
        <f ca="1"/>
        <v>0</v>
      </c>
      <c r="G283" t="str">
        <f ca="1"/>
        <v>이시은</v>
      </c>
      <c r="H283">
        <f ca="1"/>
        <v>10800044</v>
      </c>
      <c r="I283" t="str">
        <f ca="1"/>
        <v>5급공채 행정(전국모집)</v>
      </c>
      <c r="J283" t="str">
        <f ca="1"/>
        <v>교육행정</v>
      </c>
      <c r="K283">
        <f ca="1"/>
        <v>0</v>
      </c>
      <c r="L283" t="str">
        <f ca="1"/>
        <v/>
      </c>
      <c r="M283">
        <f ca="1"/>
        <v>785</v>
      </c>
    </row>
    <row r="284" spans="1:13" x14ac:dyDescent="0.3">
      <c r="A284">
        <f ca="1"/>
        <v>293</v>
      </c>
      <c r="B284" t="str">
        <f ca="1"/>
        <v>2024-03-02 03:19:37.626077+00:00</v>
      </c>
      <c r="C284" t="str">
        <f ca="1"/>
        <v>updated_at:2024-03-02 03:19:37.626116</v>
      </c>
      <c r="D284">
        <f ca="1"/>
        <v>2024</v>
      </c>
      <c r="E284" t="str">
        <f ca="1"/>
        <v>행시</v>
      </c>
      <c r="F284">
        <f ca="1"/>
        <v>0</v>
      </c>
      <c r="G284" t="str">
        <f ca="1"/>
        <v>이세현</v>
      </c>
      <c r="H284">
        <f ca="1"/>
        <v>80001020</v>
      </c>
      <c r="I284" t="str">
        <f ca="1"/>
        <v>지역인재 7급</v>
      </c>
      <c r="J284" t="str">
        <f ca="1"/>
        <v>행정직</v>
      </c>
      <c r="K284">
        <f ca="1"/>
        <v>0</v>
      </c>
      <c r="L284" t="str">
        <f ca="1"/>
        <v/>
      </c>
      <c r="M284">
        <f ca="1"/>
        <v>786</v>
      </c>
    </row>
    <row r="285" spans="1:13" x14ac:dyDescent="0.3">
      <c r="A285">
        <f ca="1"/>
        <v>294</v>
      </c>
      <c r="B285" t="str">
        <f ca="1"/>
        <v>2024-03-02 03:32:11.248173+00:00</v>
      </c>
      <c r="C285" t="str">
        <f ca="1"/>
        <v>updated_at:2024-03-02 03:32:11.248204</v>
      </c>
      <c r="D285">
        <f ca="1"/>
        <v>2024</v>
      </c>
      <c r="E285" t="str">
        <f ca="1"/>
        <v>행시</v>
      </c>
      <c r="F285">
        <f ca="1"/>
        <v>0</v>
      </c>
      <c r="G285" t="str">
        <f ca="1"/>
        <v>유광연</v>
      </c>
      <c r="H285" t="str">
        <f ca="1"/>
        <v>04070033</v>
      </c>
      <c r="I285" t="str">
        <f ca="1"/>
        <v>외교관후보자</v>
      </c>
      <c r="J285" t="str">
        <f ca="1"/>
        <v>일반외교</v>
      </c>
      <c r="K285">
        <f ca="1"/>
        <v>0</v>
      </c>
      <c r="L285" t="str">
        <f ca="1"/>
        <v>yky0829</v>
      </c>
      <c r="M285">
        <f ca="1"/>
        <v>790</v>
      </c>
    </row>
    <row r="286" spans="1:13" x14ac:dyDescent="0.3">
      <c r="A286">
        <f ca="1"/>
        <v>295</v>
      </c>
      <c r="B286" t="str">
        <f ca="1"/>
        <v>2024-03-02 03:44:53.436503+00:00</v>
      </c>
      <c r="C286" t="str">
        <f ca="1"/>
        <v>updated_at:2024-03-02 03:44:53.436539</v>
      </c>
      <c r="D286">
        <f ca="1"/>
        <v>2024</v>
      </c>
      <c r="E286" t="str">
        <f ca="1"/>
        <v>행시</v>
      </c>
      <c r="F286">
        <f ca="1"/>
        <v>0</v>
      </c>
      <c r="G286" t="str">
        <f ca="1"/>
        <v>안소연</v>
      </c>
      <c r="H286">
        <f ca="1"/>
        <v>80008124</v>
      </c>
      <c r="I286" t="str">
        <f ca="1"/>
        <v>지역인재 7급</v>
      </c>
      <c r="J286" t="str">
        <f ca="1"/>
        <v>행정직</v>
      </c>
      <c r="K286">
        <f ca="1"/>
        <v>0</v>
      </c>
      <c r="L286" t="str">
        <f ca="1"/>
        <v>ooo702</v>
      </c>
      <c r="M286">
        <f ca="1"/>
        <v>423</v>
      </c>
    </row>
    <row r="287" spans="1:13" x14ac:dyDescent="0.3">
      <c r="A287">
        <f ca="1"/>
        <v>296</v>
      </c>
      <c r="B287" t="str">
        <f ca="1"/>
        <v>2024-03-02 03:47:19.282156+00:00</v>
      </c>
      <c r="C287" t="str">
        <f ca="1"/>
        <v>updated_at:2024-03-02 03:47:19.282189</v>
      </c>
      <c r="D287">
        <f ca="1"/>
        <v>2024</v>
      </c>
      <c r="E287" t="str">
        <f ca="1"/>
        <v>행시</v>
      </c>
      <c r="F287">
        <f ca="1"/>
        <v>0</v>
      </c>
      <c r="G287" t="str">
        <f ca="1"/>
        <v>김민규</v>
      </c>
      <c r="H287">
        <f ca="1"/>
        <v>10080030</v>
      </c>
      <c r="I287" t="str">
        <f ca="1"/>
        <v>5급공채 행정(전국모집)</v>
      </c>
      <c r="J287" t="str">
        <f ca="1"/>
        <v>일반행정</v>
      </c>
      <c r="K287">
        <f ca="1"/>
        <v>0</v>
      </c>
      <c r="L287" t="str">
        <f ca="1"/>
        <v>mjmg0806</v>
      </c>
      <c r="M287">
        <f ca="1"/>
        <v>576</v>
      </c>
    </row>
    <row r="288" spans="1:13" x14ac:dyDescent="0.3">
      <c r="A288">
        <f ca="1"/>
        <v>297</v>
      </c>
      <c r="B288" t="str">
        <f ca="1"/>
        <v>2024-03-02 04:00:05.001327+00:00</v>
      </c>
      <c r="C288" t="str">
        <f ca="1"/>
        <v>updated_at:2024-03-02 04:00:05.001365</v>
      </c>
      <c r="D288">
        <f ca="1"/>
        <v>2024</v>
      </c>
      <c r="E288" t="str">
        <f ca="1"/>
        <v>행시</v>
      </c>
      <c r="F288">
        <f ca="1"/>
        <v>0</v>
      </c>
      <c r="G288" t="str">
        <f ca="1"/>
        <v>정소희</v>
      </c>
      <c r="H288">
        <f ca="1"/>
        <v>10001413</v>
      </c>
      <c r="I288" t="str">
        <f ca="1"/>
        <v>5급공채 행정(전국모집)</v>
      </c>
      <c r="J288" t="str">
        <f ca="1"/>
        <v>일반행정</v>
      </c>
      <c r="K288">
        <f ca="1"/>
        <v>0</v>
      </c>
      <c r="L288" t="str">
        <f ca="1"/>
        <v>absohee</v>
      </c>
      <c r="M288">
        <f ca="1"/>
        <v>792</v>
      </c>
    </row>
    <row r="289" spans="1:13" x14ac:dyDescent="0.3">
      <c r="A289">
        <f ca="1"/>
        <v>298</v>
      </c>
      <c r="B289" t="str">
        <f ca="1"/>
        <v>2024-03-02 04:01:25.610898+00:00</v>
      </c>
      <c r="C289" t="str">
        <f ca="1"/>
        <v>updated_at:2024-03-02 04:01:25.611064</v>
      </c>
      <c r="D289">
        <f ca="1"/>
        <v>2024</v>
      </c>
      <c r="E289" t="str">
        <f ca="1"/>
        <v>행시</v>
      </c>
      <c r="F289">
        <f ca="1"/>
        <v>0</v>
      </c>
      <c r="G289" t="str">
        <f ca="1"/>
        <v>김인규</v>
      </c>
      <c r="H289">
        <f ca="1"/>
        <v>10002928</v>
      </c>
      <c r="I289" t="str">
        <f ca="1"/>
        <v>5급공채 행정(전국모집)</v>
      </c>
      <c r="J289" t="str">
        <f ca="1"/>
        <v>일반행정</v>
      </c>
      <c r="K289">
        <f ca="1"/>
        <v>0</v>
      </c>
      <c r="L289" t="str">
        <f ca="1"/>
        <v>songochone</v>
      </c>
      <c r="M289">
        <f ca="1"/>
        <v>793</v>
      </c>
    </row>
    <row r="290" spans="1:13" x14ac:dyDescent="0.3">
      <c r="A290">
        <f ca="1"/>
        <v>299</v>
      </c>
      <c r="B290" t="str">
        <f ca="1"/>
        <v>2024-03-02 04:05:21.063957+00:00</v>
      </c>
      <c r="C290" t="str">
        <f ca="1"/>
        <v>updated_at:2024-03-02 04:05:21.063992</v>
      </c>
      <c r="D290">
        <f ca="1"/>
        <v>2024</v>
      </c>
      <c r="E290" t="str">
        <f ca="1"/>
        <v>행시</v>
      </c>
      <c r="F290">
        <f ca="1"/>
        <v>0</v>
      </c>
      <c r="G290" t="str">
        <f ca="1"/>
        <v>정민경</v>
      </c>
      <c r="H290">
        <f ca="1"/>
        <v>2100028</v>
      </c>
      <c r="I290" t="str">
        <f ca="1"/>
        <v>5급공채 행정(전국모집)</v>
      </c>
      <c r="J290" t="str">
        <f ca="1"/>
        <v>일반행정</v>
      </c>
      <c r="K290">
        <f ca="1"/>
        <v>0</v>
      </c>
      <c r="L290" t="str">
        <f ca="1"/>
        <v/>
      </c>
      <c r="M290">
        <f ca="1"/>
        <v>68</v>
      </c>
    </row>
    <row r="291" spans="1:13" x14ac:dyDescent="0.3">
      <c r="A291">
        <f ca="1"/>
        <v>300</v>
      </c>
      <c r="B291" t="str">
        <f ca="1"/>
        <v>2024-03-02 04:06:05.174452+00:00</v>
      </c>
      <c r="C291" t="str">
        <f ca="1"/>
        <v>updated_at:2024-03-02 04:06:05.174485</v>
      </c>
      <c r="D291">
        <f ca="1"/>
        <v>2024</v>
      </c>
      <c r="E291" t="str">
        <f ca="1"/>
        <v>행시</v>
      </c>
      <c r="F291">
        <f ca="1"/>
        <v>0</v>
      </c>
      <c r="G291" t="str">
        <f ca="1"/>
        <v>정우영</v>
      </c>
      <c r="H291">
        <f ca="1"/>
        <v>80030209</v>
      </c>
      <c r="I291" t="str">
        <f ca="1"/>
        <v>지역인재 7급</v>
      </c>
      <c r="J291" t="str">
        <f ca="1"/>
        <v>행정직</v>
      </c>
      <c r="K291">
        <f ca="1"/>
        <v>0</v>
      </c>
      <c r="L291" t="str">
        <f ca="1"/>
        <v/>
      </c>
      <c r="M291">
        <f ca="1"/>
        <v>795</v>
      </c>
    </row>
    <row r="292" spans="1:13" x14ac:dyDescent="0.3">
      <c r="A292">
        <f ca="1"/>
        <v>301</v>
      </c>
      <c r="B292" t="str">
        <f ca="1"/>
        <v>2024-03-02 04:07:02.363928+00:00</v>
      </c>
      <c r="C292" t="str">
        <f ca="1"/>
        <v>updated_at:2024-03-02 04:07:02.363968</v>
      </c>
      <c r="D292">
        <f ca="1"/>
        <v>2024</v>
      </c>
      <c r="E292" t="str">
        <f ca="1"/>
        <v>행시</v>
      </c>
      <c r="F292">
        <f ca="1"/>
        <v>0</v>
      </c>
      <c r="G292" t="str">
        <f ca="1"/>
        <v>수</v>
      </c>
      <c r="H292">
        <f ca="1"/>
        <v>10002776</v>
      </c>
      <c r="I292" t="str">
        <f ca="1"/>
        <v>5급공채 행정(전국모집)</v>
      </c>
      <c r="J292" t="str">
        <f ca="1"/>
        <v>일반행정</v>
      </c>
      <c r="K292">
        <f ca="1"/>
        <v>0</v>
      </c>
      <c r="L292" t="str">
        <f ca="1"/>
        <v/>
      </c>
      <c r="M292">
        <f ca="1"/>
        <v>505</v>
      </c>
    </row>
    <row r="293" spans="1:13" x14ac:dyDescent="0.3">
      <c r="A293">
        <f ca="1"/>
        <v>302</v>
      </c>
      <c r="B293" t="str">
        <f ca="1"/>
        <v>2024-03-02 04:07:18.003552+00:00</v>
      </c>
      <c r="C293" t="str">
        <f ca="1"/>
        <v>updated_at:2024-03-02 04:07:18.003589</v>
      </c>
      <c r="D293">
        <f ca="1"/>
        <v>2024</v>
      </c>
      <c r="E293" t="str">
        <f ca="1"/>
        <v>행시</v>
      </c>
      <c r="F293">
        <f ca="1"/>
        <v>0</v>
      </c>
      <c r="G293" t="str">
        <f ca="1"/>
        <v>이도경</v>
      </c>
      <c r="H293">
        <f ca="1"/>
        <v>80002052</v>
      </c>
      <c r="I293" t="str">
        <f ca="1"/>
        <v>지역인재 7급</v>
      </c>
      <c r="J293" t="str">
        <f ca="1"/>
        <v>행정직</v>
      </c>
      <c r="K293">
        <f ca="1"/>
        <v>0</v>
      </c>
      <c r="L293" t="str">
        <f ca="1"/>
        <v/>
      </c>
      <c r="M293">
        <f ca="1"/>
        <v>682</v>
      </c>
    </row>
    <row r="294" spans="1:13" x14ac:dyDescent="0.3">
      <c r="A294">
        <f ca="1"/>
        <v>303</v>
      </c>
      <c r="B294" t="str">
        <f ca="1"/>
        <v>2024-03-02 04:07:25.622178+00:00</v>
      </c>
      <c r="C294" t="str">
        <f ca="1"/>
        <v>updated_at:2024-03-02 04:07:25.622214</v>
      </c>
      <c r="D294">
        <f ca="1"/>
        <v>2024</v>
      </c>
      <c r="E294" t="str">
        <f ca="1"/>
        <v>행시</v>
      </c>
      <c r="F294">
        <f ca="1"/>
        <v>0</v>
      </c>
      <c r="G294" t="str">
        <f ca="1"/>
        <v>최현주</v>
      </c>
      <c r="H294">
        <f ca="1"/>
        <v>80008128</v>
      </c>
      <c r="I294" t="str">
        <f ca="1"/>
        <v>지역인재 7급</v>
      </c>
      <c r="J294" t="str">
        <f ca="1"/>
        <v>행정직</v>
      </c>
      <c r="K294">
        <f ca="1"/>
        <v>0</v>
      </c>
      <c r="L294" t="str">
        <f ca="1"/>
        <v/>
      </c>
      <c r="M294">
        <f ca="1"/>
        <v>448</v>
      </c>
    </row>
    <row r="295" spans="1:13" x14ac:dyDescent="0.3">
      <c r="A295">
        <f ca="1"/>
        <v>304</v>
      </c>
      <c r="B295" t="str">
        <f ca="1"/>
        <v>2024-03-02 04:07:31.460018+00:00</v>
      </c>
      <c r="C295" t="str">
        <f ca="1"/>
        <v>updated_at:2024-03-02 04:07:31.460077</v>
      </c>
      <c r="D295">
        <f ca="1"/>
        <v>2024</v>
      </c>
      <c r="E295" t="str">
        <f ca="1"/>
        <v>행시</v>
      </c>
      <c r="F295">
        <f ca="1"/>
        <v>0</v>
      </c>
      <c r="G295" t="str">
        <f ca="1"/>
        <v>강민경</v>
      </c>
      <c r="H295">
        <f ca="1"/>
        <v>10440028</v>
      </c>
      <c r="I295" t="str">
        <f ca="1"/>
        <v>5급공채 행정(전국모집)</v>
      </c>
      <c r="J295" t="str">
        <f ca="1"/>
        <v>재경</v>
      </c>
      <c r="K295">
        <f ca="1"/>
        <v>0</v>
      </c>
      <c r="L295" t="str">
        <f ca="1"/>
        <v>mkyoung109</v>
      </c>
      <c r="M295">
        <f ca="1"/>
        <v>797</v>
      </c>
    </row>
    <row r="296" spans="1:13" x14ac:dyDescent="0.3">
      <c r="A296">
        <f ca="1"/>
        <v>305</v>
      </c>
      <c r="B296" t="str">
        <f ca="1"/>
        <v>2024-03-02 04:07:59.786725+00:00</v>
      </c>
      <c r="C296" t="str">
        <f ca="1"/>
        <v>updated_at:2024-03-02 04:07:59.786758</v>
      </c>
      <c r="D296">
        <f ca="1"/>
        <v>2024</v>
      </c>
      <c r="E296" t="str">
        <f ca="1"/>
        <v>행시</v>
      </c>
      <c r="F296">
        <f ca="1"/>
        <v>0</v>
      </c>
      <c r="G296" t="str">
        <f ca="1"/>
        <v>김민균</v>
      </c>
      <c r="H296">
        <f ca="1"/>
        <v>20470008</v>
      </c>
      <c r="I296" t="str">
        <f ca="1"/>
        <v>5급공채 기술(전국모집)</v>
      </c>
      <c r="J296" t="str">
        <f ca="1"/>
        <v>화공</v>
      </c>
      <c r="K296">
        <f ca="1"/>
        <v>0</v>
      </c>
      <c r="L296" t="str">
        <f ca="1"/>
        <v>anakes0123</v>
      </c>
      <c r="M296">
        <f ca="1"/>
        <v>799</v>
      </c>
    </row>
    <row r="297" spans="1:13" x14ac:dyDescent="0.3">
      <c r="A297">
        <f ca="1"/>
        <v>306</v>
      </c>
      <c r="B297" t="str">
        <f ca="1"/>
        <v>2024-03-02 04:08:07.106997+00:00</v>
      </c>
      <c r="C297" t="str">
        <f ca="1"/>
        <v>updated_at:2024-03-02 04:08:07.107028</v>
      </c>
      <c r="D297">
        <f ca="1"/>
        <v>2024</v>
      </c>
      <c r="E297" t="str">
        <f ca="1"/>
        <v>행시</v>
      </c>
      <c r="F297">
        <f ca="1"/>
        <v>0</v>
      </c>
      <c r="G297" t="str">
        <f ca="1"/>
        <v>박주언</v>
      </c>
      <c r="H297">
        <f ca="1"/>
        <v>10600142</v>
      </c>
      <c r="I297" t="str">
        <f ca="1"/>
        <v>5급공채 행정(전국모집)</v>
      </c>
      <c r="J297" t="str">
        <f ca="1"/>
        <v>국제통상</v>
      </c>
      <c r="K297">
        <f ca="1"/>
        <v>0</v>
      </c>
      <c r="L297" t="str">
        <f ca="1"/>
        <v/>
      </c>
      <c r="M297">
        <f ca="1"/>
        <v>796</v>
      </c>
    </row>
    <row r="298" spans="1:13" x14ac:dyDescent="0.3">
      <c r="A298">
        <f ca="1"/>
        <v>307</v>
      </c>
      <c r="B298" t="str">
        <f ca="1"/>
        <v>2024-03-02 04:08:55.749101+00:00</v>
      </c>
      <c r="C298" t="str">
        <f ca="1"/>
        <v>updated_at:2024-03-02 04:08:55.749133</v>
      </c>
      <c r="D298">
        <f ca="1"/>
        <v>2024</v>
      </c>
      <c r="E298" t="str">
        <f ca="1"/>
        <v>행시</v>
      </c>
      <c r="F298">
        <f ca="1"/>
        <v>0</v>
      </c>
      <c r="G298" t="str">
        <f ca="1"/>
        <v>진민규</v>
      </c>
      <c r="H298">
        <f ca="1"/>
        <v>80030391</v>
      </c>
      <c r="I298" t="str">
        <f ca="1"/>
        <v>지역인재 7급</v>
      </c>
      <c r="J298" t="str">
        <f ca="1"/>
        <v>행정직</v>
      </c>
      <c r="K298">
        <f ca="1"/>
        <v>0</v>
      </c>
      <c r="L298" t="str">
        <f ca="1"/>
        <v>jmk03120</v>
      </c>
      <c r="M298">
        <f ca="1"/>
        <v>802</v>
      </c>
    </row>
    <row r="299" spans="1:13" x14ac:dyDescent="0.3">
      <c r="A299">
        <f ca="1"/>
        <v>308</v>
      </c>
      <c r="B299" t="str">
        <f ca="1"/>
        <v>2024-03-02 04:10:06.848476+00:00</v>
      </c>
      <c r="C299" t="str">
        <f ca="1"/>
        <v>updated_at:2024-03-02 04:10:06.848510</v>
      </c>
      <c r="D299">
        <f ca="1"/>
        <v>2024</v>
      </c>
      <c r="E299" t="str">
        <f ca="1"/>
        <v>행시</v>
      </c>
      <c r="F299">
        <f ca="1"/>
        <v>0</v>
      </c>
      <c r="G299" t="str">
        <f ca="1"/>
        <v>오혜성</v>
      </c>
      <c r="H299">
        <f ca="1"/>
        <v>10300059</v>
      </c>
      <c r="I299" t="str">
        <f ca="1"/>
        <v>5급공채 행정(전국모집)</v>
      </c>
      <c r="J299" t="str">
        <f ca="1"/>
        <v>인사조직</v>
      </c>
      <c r="K299">
        <f ca="1"/>
        <v>0</v>
      </c>
      <c r="L299" t="str">
        <f ca="1"/>
        <v/>
      </c>
      <c r="M299">
        <f ca="1"/>
        <v>800</v>
      </c>
    </row>
    <row r="300" spans="1:13" x14ac:dyDescent="0.3">
      <c r="A300">
        <f ca="1"/>
        <v>309</v>
      </c>
      <c r="B300" t="str">
        <f ca="1"/>
        <v>2024-03-02 04:11:14.967310+00:00</v>
      </c>
      <c r="C300" t="str">
        <f ca="1"/>
        <v>updated_at:2024-03-02 04:11:14.967901</v>
      </c>
      <c r="D300">
        <f ca="1"/>
        <v>2024</v>
      </c>
      <c r="E300" t="str">
        <f ca="1"/>
        <v>행시</v>
      </c>
      <c r="F300">
        <f ca="1"/>
        <v>0</v>
      </c>
      <c r="G300" t="str">
        <f ca="1"/>
        <v>강승현</v>
      </c>
      <c r="H300">
        <f ca="1"/>
        <v>10001668</v>
      </c>
      <c r="I300" t="str">
        <f ca="1"/>
        <v>5급공채 행정(전국모집)</v>
      </c>
      <c r="J300" t="str">
        <f ca="1"/>
        <v>일반행정</v>
      </c>
      <c r="K300">
        <f ca="1"/>
        <v>0</v>
      </c>
      <c r="L300" t="str">
        <f ca="1"/>
        <v>ksh14012</v>
      </c>
      <c r="M300">
        <f ca="1"/>
        <v>801</v>
      </c>
    </row>
    <row r="301" spans="1:13" x14ac:dyDescent="0.3">
      <c r="A301">
        <f ca="1"/>
        <v>310</v>
      </c>
      <c r="B301" t="str">
        <f ca="1"/>
        <v>2024-03-02 04:13:02.789227+00:00</v>
      </c>
      <c r="C301" t="str">
        <f ca="1"/>
        <v>updated_at:2024-03-02 04:13:02.789261</v>
      </c>
      <c r="D301">
        <f ca="1"/>
        <v>2024</v>
      </c>
      <c r="E301" t="str">
        <f ca="1"/>
        <v>행시</v>
      </c>
      <c r="F301">
        <f ca="1"/>
        <v>0</v>
      </c>
      <c r="G301" t="str">
        <f ca="1"/>
        <v>연상만</v>
      </c>
      <c r="H301">
        <f ca="1"/>
        <v>10400784</v>
      </c>
      <c r="I301" t="str">
        <f ca="1"/>
        <v>5급공채 행정(전국모집)</v>
      </c>
      <c r="J301" t="str">
        <f ca="1"/>
        <v>재경</v>
      </c>
      <c r="K301">
        <f ca="1"/>
        <v>0</v>
      </c>
      <c r="L301" t="str">
        <f ca="1"/>
        <v>ayo7364</v>
      </c>
      <c r="M301">
        <f ca="1"/>
        <v>807</v>
      </c>
    </row>
    <row r="302" spans="1:13" x14ac:dyDescent="0.3">
      <c r="A302">
        <f ca="1"/>
        <v>311</v>
      </c>
      <c r="B302" t="str">
        <f ca="1"/>
        <v>2024-03-02 04:13:13.518260+00:00</v>
      </c>
      <c r="C302" t="str">
        <f ca="1"/>
        <v>updated_at:2024-03-02 04:13:13.518292</v>
      </c>
      <c r="D302">
        <f ca="1"/>
        <v>2024</v>
      </c>
      <c r="E302" t="str">
        <f ca="1"/>
        <v>행시</v>
      </c>
      <c r="F302">
        <f ca="1"/>
        <v>0</v>
      </c>
      <c r="G302" t="str">
        <f ca="1"/>
        <v>김혜진</v>
      </c>
      <c r="H302">
        <f ca="1"/>
        <v>80010243</v>
      </c>
      <c r="I302" t="str">
        <f ca="1"/>
        <v>지역인재 7급</v>
      </c>
      <c r="J302" t="str">
        <f ca="1"/>
        <v>행정직</v>
      </c>
      <c r="K302">
        <f ca="1"/>
        <v>0</v>
      </c>
      <c r="L302" t="str">
        <f ca="1"/>
        <v/>
      </c>
      <c r="M302">
        <f ca="1"/>
        <v>143</v>
      </c>
    </row>
    <row r="303" spans="1:13" x14ac:dyDescent="0.3">
      <c r="A303">
        <f ca="1"/>
        <v>312</v>
      </c>
      <c r="B303" t="str">
        <f ca="1"/>
        <v>2024-03-02 04:13:26.466449+00:00</v>
      </c>
      <c r="C303" t="str">
        <f ca="1"/>
        <v>updated_at:2024-03-02 04:13:26.466482</v>
      </c>
      <c r="D303">
        <f ca="1"/>
        <v>2024</v>
      </c>
      <c r="E303" t="str">
        <f ca="1"/>
        <v>행시</v>
      </c>
      <c r="F303">
        <f ca="1"/>
        <v>0</v>
      </c>
      <c r="G303" t="str">
        <f ca="1"/>
        <v>권채훈</v>
      </c>
      <c r="H303">
        <f ca="1"/>
        <v>10200307</v>
      </c>
      <c r="I303" t="str">
        <f ca="1"/>
        <v>5급공채 행정(전국모집)</v>
      </c>
      <c r="J303" t="str">
        <f ca="1"/>
        <v>법무행정</v>
      </c>
      <c r="K303">
        <f ca="1"/>
        <v>0</v>
      </c>
      <c r="L303" t="str">
        <f ca="1"/>
        <v/>
      </c>
      <c r="M303">
        <f ca="1"/>
        <v>809</v>
      </c>
    </row>
    <row r="304" spans="1:13" x14ac:dyDescent="0.3">
      <c r="A304">
        <f ca="1"/>
        <v>313</v>
      </c>
      <c r="B304" t="str">
        <f ca="1"/>
        <v>2024-03-02 04:13:38.349470+00:00</v>
      </c>
      <c r="C304" t="str">
        <f ca="1"/>
        <v>updated_at:2024-03-02 04:13:38.349503</v>
      </c>
      <c r="D304">
        <f ca="1"/>
        <v>2024</v>
      </c>
      <c r="E304" t="str">
        <f ca="1"/>
        <v>행시</v>
      </c>
      <c r="F304">
        <f ca="1"/>
        <v>0</v>
      </c>
      <c r="G304" t="str">
        <f ca="1"/>
        <v>홍순협</v>
      </c>
      <c r="H304">
        <f ca="1"/>
        <v>10400941</v>
      </c>
      <c r="I304" t="str">
        <f ca="1"/>
        <v>5급공채 행정(전국모집)</v>
      </c>
      <c r="J304" t="str">
        <f ca="1"/>
        <v>재경</v>
      </c>
      <c r="K304">
        <f ca="1"/>
        <v>0</v>
      </c>
      <c r="L304" t="str">
        <f ca="1"/>
        <v/>
      </c>
      <c r="M304">
        <f ca="1"/>
        <v>808</v>
      </c>
    </row>
    <row r="305" spans="1:13" x14ac:dyDescent="0.3">
      <c r="A305">
        <f ca="1"/>
        <v>314</v>
      </c>
      <c r="B305" t="str">
        <f ca="1"/>
        <v>2024-03-02 04:13:55.893745+00:00</v>
      </c>
      <c r="C305" t="str">
        <f ca="1"/>
        <v>updated_at:2024-03-02 04:13:55.893777</v>
      </c>
      <c r="D305">
        <f ca="1"/>
        <v>2024</v>
      </c>
      <c r="E305" t="str">
        <f ca="1"/>
        <v>행시</v>
      </c>
      <c r="F305">
        <f ca="1"/>
        <v>0</v>
      </c>
      <c r="G305" t="str">
        <f ca="1"/>
        <v>박태현</v>
      </c>
      <c r="H305">
        <f ca="1"/>
        <v>10200377</v>
      </c>
      <c r="I305" t="str">
        <f ca="1"/>
        <v>5급공채 행정(전국모집)</v>
      </c>
      <c r="J305" t="str">
        <f ca="1"/>
        <v>법무행정</v>
      </c>
      <c r="K305">
        <f ca="1"/>
        <v>0</v>
      </c>
      <c r="L305" t="str">
        <f ca="1"/>
        <v/>
      </c>
      <c r="M305">
        <f ca="1"/>
        <v>803</v>
      </c>
    </row>
    <row r="306" spans="1:13" x14ac:dyDescent="0.3">
      <c r="A306">
        <f ca="1"/>
        <v>315</v>
      </c>
      <c r="B306" t="str">
        <f ca="1"/>
        <v>2024-03-02 04:14:24.592769+00:00</v>
      </c>
      <c r="C306" t="str">
        <f ca="1"/>
        <v>updated_at:2024-03-02 04:14:24.592804</v>
      </c>
      <c r="D306">
        <f ca="1"/>
        <v>2024</v>
      </c>
      <c r="E306" t="str">
        <f ca="1"/>
        <v>행시</v>
      </c>
      <c r="F306">
        <f ca="1"/>
        <v>0</v>
      </c>
      <c r="G306" t="str">
        <f ca="1"/>
        <v>김현지</v>
      </c>
      <c r="H306">
        <f ca="1"/>
        <v>80001019</v>
      </c>
      <c r="I306" t="str">
        <f ca="1"/>
        <v>지역인재 7급</v>
      </c>
      <c r="J306" t="str">
        <f ca="1"/>
        <v>행정직</v>
      </c>
      <c r="K306">
        <f ca="1"/>
        <v>0</v>
      </c>
      <c r="L306" t="str">
        <f ca="1"/>
        <v/>
      </c>
      <c r="M306">
        <f ca="1"/>
        <v>810</v>
      </c>
    </row>
    <row r="307" spans="1:13" x14ac:dyDescent="0.3">
      <c r="A307">
        <f ca="1"/>
        <v>316</v>
      </c>
      <c r="B307" t="str">
        <f ca="1"/>
        <v>2024-03-02 04:15:46.057677+00:00</v>
      </c>
      <c r="C307" t="str">
        <f ca="1"/>
        <v>updated_at:2024-03-02 04:15:46.057721</v>
      </c>
      <c r="D307">
        <f ca="1"/>
        <v>2024</v>
      </c>
      <c r="E307" t="str">
        <f ca="1"/>
        <v>행시</v>
      </c>
      <c r="F307">
        <f ca="1"/>
        <v>0</v>
      </c>
      <c r="G307" t="str">
        <f ca="1"/>
        <v>서이석</v>
      </c>
      <c r="H307">
        <f ca="1"/>
        <v>10002015</v>
      </c>
      <c r="I307" t="str">
        <f ca="1"/>
        <v>5급공채 행정(전국모집)</v>
      </c>
      <c r="J307" t="str">
        <f ca="1"/>
        <v>일반행정</v>
      </c>
      <c r="K307">
        <f ca="1"/>
        <v>0</v>
      </c>
      <c r="L307" t="str">
        <f ca="1"/>
        <v/>
      </c>
      <c r="M307">
        <f ca="1"/>
        <v>811</v>
      </c>
    </row>
    <row r="308" spans="1:13" x14ac:dyDescent="0.3">
      <c r="A308">
        <f ca="1"/>
        <v>317</v>
      </c>
      <c r="B308" t="str">
        <f ca="1"/>
        <v>2024-03-02 04:16:25.073860+00:00</v>
      </c>
      <c r="C308" t="str">
        <f ca="1"/>
        <v>updated_at:2024-03-02 04:16:25.073890</v>
      </c>
      <c r="D308">
        <f ca="1"/>
        <v>2024</v>
      </c>
      <c r="E308" t="str">
        <f ca="1"/>
        <v>행시</v>
      </c>
      <c r="F308">
        <f ca="1"/>
        <v>0</v>
      </c>
      <c r="G308" t="str">
        <f ca="1"/>
        <v>김기범</v>
      </c>
      <c r="H308">
        <f ca="1"/>
        <v>10040271</v>
      </c>
      <c r="I308" t="str">
        <f ca="1"/>
        <v>5급공채 행정(전국모집)</v>
      </c>
      <c r="J308" t="str">
        <f ca="1"/>
        <v>일반행정</v>
      </c>
      <c r="K308">
        <f ca="1"/>
        <v>0</v>
      </c>
      <c r="L308" t="str">
        <f ca="1"/>
        <v/>
      </c>
      <c r="M308">
        <f ca="1"/>
        <v>812</v>
      </c>
    </row>
    <row r="309" spans="1:13" x14ac:dyDescent="0.3">
      <c r="A309">
        <f ca="1"/>
        <v>318</v>
      </c>
      <c r="B309" t="str">
        <f ca="1"/>
        <v>2024-03-02 04:17:08.113078+00:00</v>
      </c>
      <c r="C309" t="str">
        <f ca="1"/>
        <v>updated_at:2024-03-02 04:17:08.113111</v>
      </c>
      <c r="D309">
        <f ca="1"/>
        <v>2024</v>
      </c>
      <c r="E309" t="str">
        <f ca="1"/>
        <v>행시</v>
      </c>
      <c r="F309">
        <f ca="1"/>
        <v>0</v>
      </c>
      <c r="G309" t="str">
        <f ca="1"/>
        <v>양요석</v>
      </c>
      <c r="H309">
        <f ca="1"/>
        <v>10002861</v>
      </c>
      <c r="I309" t="str">
        <f ca="1"/>
        <v>5급공채 행정(전국모집)</v>
      </c>
      <c r="J309" t="str">
        <f ca="1"/>
        <v>일반행정</v>
      </c>
      <c r="K309">
        <f ca="1"/>
        <v>0</v>
      </c>
      <c r="L309" t="str">
        <f ca="1"/>
        <v>yang0171</v>
      </c>
      <c r="M309">
        <f ca="1"/>
        <v>813</v>
      </c>
    </row>
    <row r="310" spans="1:13" x14ac:dyDescent="0.3">
      <c r="A310">
        <f ca="1"/>
        <v>319</v>
      </c>
      <c r="B310" t="str">
        <f ca="1"/>
        <v>2024-03-02 04:17:22.999461+00:00</v>
      </c>
      <c r="C310" t="str">
        <f ca="1"/>
        <v>updated_at:2024-03-02 04:17:22.999512</v>
      </c>
      <c r="D310">
        <f ca="1"/>
        <v>2024</v>
      </c>
      <c r="E310" t="str">
        <f ca="1"/>
        <v>행시</v>
      </c>
      <c r="F310">
        <f ca="1"/>
        <v>0</v>
      </c>
      <c r="G310" t="str">
        <f ca="1"/>
        <v>이주원</v>
      </c>
      <c r="H310">
        <f ca="1"/>
        <v>10001130</v>
      </c>
      <c r="I310" t="str">
        <f ca="1"/>
        <v>5급공채 행정(전국모집)</v>
      </c>
      <c r="J310" t="str">
        <f ca="1"/>
        <v>일반행정</v>
      </c>
      <c r="K310">
        <f ca="1"/>
        <v>0</v>
      </c>
      <c r="L310" t="str">
        <f ca="1"/>
        <v>ㅗ얃</v>
      </c>
      <c r="M310">
        <f ca="1"/>
        <v>814</v>
      </c>
    </row>
    <row r="311" spans="1:13" x14ac:dyDescent="0.3">
      <c r="A311">
        <f ca="1"/>
        <v>320</v>
      </c>
      <c r="B311" t="str">
        <f ca="1"/>
        <v>2024-03-02 04:19:07.332539+00:00</v>
      </c>
      <c r="C311" t="str">
        <f ca="1"/>
        <v>updated_at:2024-03-02 04:19:07.332580</v>
      </c>
      <c r="D311">
        <f ca="1"/>
        <v>2024</v>
      </c>
      <c r="E311" t="str">
        <f ca="1"/>
        <v>행시</v>
      </c>
      <c r="F311">
        <f ca="1"/>
        <v>0</v>
      </c>
      <c r="G311" t="str">
        <f ca="1"/>
        <v>이동혁</v>
      </c>
      <c r="H311">
        <f ca="1"/>
        <v>10400906</v>
      </c>
      <c r="I311" t="str">
        <f ca="1"/>
        <v>5급공채 행정(전국모집)</v>
      </c>
      <c r="J311" t="str">
        <f ca="1"/>
        <v>재경</v>
      </c>
      <c r="K311">
        <f ca="1"/>
        <v>0</v>
      </c>
      <c r="L311" t="str">
        <f ca="1"/>
        <v/>
      </c>
      <c r="M311">
        <f ca="1"/>
        <v>815</v>
      </c>
    </row>
    <row r="312" spans="1:13" x14ac:dyDescent="0.3">
      <c r="A312">
        <f ca="1"/>
        <v>321</v>
      </c>
      <c r="B312" t="str">
        <f ca="1"/>
        <v>2024-03-02 04:19:34.614247+00:00</v>
      </c>
      <c r="C312" t="str">
        <f ca="1"/>
        <v>updated_at:2024-03-02 04:19:34.614281</v>
      </c>
      <c r="D312">
        <f ca="1"/>
        <v>2024</v>
      </c>
      <c r="E312" t="str">
        <f ca="1"/>
        <v>행시</v>
      </c>
      <c r="F312">
        <f ca="1"/>
        <v>0</v>
      </c>
      <c r="G312" t="str">
        <f ca="1"/>
        <v>우효섭</v>
      </c>
      <c r="H312">
        <f ca="1"/>
        <v>10000366</v>
      </c>
      <c r="I312" t="str">
        <f ca="1"/>
        <v>5급공채 행정(전국모집)</v>
      </c>
      <c r="J312" t="str">
        <f ca="1"/>
        <v>일반행정</v>
      </c>
      <c r="K312">
        <f ca="1"/>
        <v>0</v>
      </c>
      <c r="L312" t="str">
        <f ca="1"/>
        <v>wooduckwon</v>
      </c>
      <c r="M312">
        <f ca="1"/>
        <v>264</v>
      </c>
    </row>
    <row r="313" spans="1:13" x14ac:dyDescent="0.3">
      <c r="A313">
        <f ca="1"/>
        <v>322</v>
      </c>
      <c r="B313" t="str">
        <f ca="1"/>
        <v>2024-03-02 04:19:53.022947+00:00</v>
      </c>
      <c r="C313" t="str">
        <f ca="1"/>
        <v>updated_at:2024-03-02 04:19:53.022982</v>
      </c>
      <c r="D313">
        <f ca="1"/>
        <v>2024</v>
      </c>
      <c r="E313" t="str">
        <f ca="1"/>
        <v>행시</v>
      </c>
      <c r="F313">
        <f ca="1"/>
        <v>0</v>
      </c>
      <c r="G313" t="str">
        <f ca="1"/>
        <v>김태수</v>
      </c>
      <c r="H313">
        <f ca="1"/>
        <v>15600026</v>
      </c>
      <c r="I313" t="str">
        <f ca="1"/>
        <v>5급공채 행정(전국모집)</v>
      </c>
      <c r="J313" t="str">
        <f ca="1"/>
        <v>보호</v>
      </c>
      <c r="K313">
        <f ca="1"/>
        <v>0</v>
      </c>
      <c r="L313" t="str">
        <f ca="1"/>
        <v/>
      </c>
      <c r="M313">
        <f ca="1"/>
        <v>817</v>
      </c>
    </row>
    <row r="314" spans="1:13" x14ac:dyDescent="0.3">
      <c r="A314">
        <f ca="1"/>
        <v>323</v>
      </c>
      <c r="B314" t="str">
        <f ca="1"/>
        <v>2024-03-02 04:20:06.589503+00:00</v>
      </c>
      <c r="C314" t="str">
        <f ca="1"/>
        <v>updated_at:2024-03-02 04:20:06.589538</v>
      </c>
      <c r="D314">
        <f ca="1"/>
        <v>2024</v>
      </c>
      <c r="E314" t="str">
        <f ca="1"/>
        <v>행시</v>
      </c>
      <c r="F314">
        <f ca="1"/>
        <v>0</v>
      </c>
      <c r="G314" t="str">
        <f ca="1"/>
        <v>이현수</v>
      </c>
      <c r="H314">
        <f ca="1"/>
        <v>10003262</v>
      </c>
      <c r="I314" t="str">
        <f ca="1"/>
        <v>5급공채 행정(전국모집)</v>
      </c>
      <c r="J314" t="str">
        <f ca="1"/>
        <v>일반행정</v>
      </c>
      <c r="K314">
        <f ca="1"/>
        <v>0</v>
      </c>
      <c r="L314" t="str">
        <f ca="1"/>
        <v/>
      </c>
      <c r="M314">
        <f ca="1"/>
        <v>818</v>
      </c>
    </row>
    <row r="315" spans="1:13" x14ac:dyDescent="0.3">
      <c r="A315">
        <f ca="1"/>
        <v>324</v>
      </c>
      <c r="B315" t="str">
        <f ca="1"/>
        <v>2024-03-02 04:21:24.647177+00:00</v>
      </c>
      <c r="C315" t="str">
        <f ca="1"/>
        <v>updated_at:2024-03-02 04:21:24.647208</v>
      </c>
      <c r="D315">
        <f ca="1"/>
        <v>2024</v>
      </c>
      <c r="E315" t="str">
        <f ca="1"/>
        <v>행시</v>
      </c>
      <c r="F315">
        <f ca="1"/>
        <v>0</v>
      </c>
      <c r="G315" t="str">
        <f ca="1"/>
        <v>주승현</v>
      </c>
      <c r="H315">
        <f ca="1"/>
        <v>23000023</v>
      </c>
      <c r="I315" t="str">
        <f ca="1"/>
        <v>5급공채 기술(전국모집)</v>
      </c>
      <c r="J315" t="str">
        <f ca="1"/>
        <v>데이터</v>
      </c>
      <c r="K315">
        <f ca="1"/>
        <v>0</v>
      </c>
      <c r="L315" t="str">
        <f ca="1"/>
        <v/>
      </c>
      <c r="M315">
        <f ca="1"/>
        <v>820</v>
      </c>
    </row>
    <row r="316" spans="1:13" x14ac:dyDescent="0.3">
      <c r="A316">
        <f ca="1"/>
        <v>325</v>
      </c>
      <c r="B316" t="str">
        <f ca="1"/>
        <v>2024-03-02 04:21:45.142271+00:00</v>
      </c>
      <c r="C316" t="str">
        <f ca="1"/>
        <v>updated_at:2024-03-02 04:21:45.142311</v>
      </c>
      <c r="D316">
        <f ca="1"/>
        <v>2024</v>
      </c>
      <c r="E316" t="str">
        <f ca="1"/>
        <v>행시</v>
      </c>
      <c r="F316">
        <f ca="1"/>
        <v>0</v>
      </c>
      <c r="G316" t="str">
        <f ca="1"/>
        <v>심양헌</v>
      </c>
      <c r="H316">
        <f ca="1"/>
        <v>10001652</v>
      </c>
      <c r="I316" t="str">
        <f ca="1"/>
        <v>5급공채 행정(전국모집)</v>
      </c>
      <c r="J316" t="str">
        <f ca="1"/>
        <v>일반행정</v>
      </c>
      <c r="K316">
        <f ca="1"/>
        <v>0</v>
      </c>
      <c r="L316" t="str">
        <f ca="1"/>
        <v/>
      </c>
      <c r="M316">
        <f ca="1"/>
        <v>418</v>
      </c>
    </row>
    <row r="317" spans="1:13" x14ac:dyDescent="0.3">
      <c r="A317">
        <f ca="1"/>
        <v>326</v>
      </c>
      <c r="B317" t="str">
        <f ca="1"/>
        <v>2024-03-02 04:22:09.551729+00:00</v>
      </c>
      <c r="C317" t="str">
        <f ca="1"/>
        <v>updated_at:2024-03-02 04:22:09.551761</v>
      </c>
      <c r="D317">
        <f ca="1"/>
        <v>2024</v>
      </c>
      <c r="E317" t="str">
        <f ca="1"/>
        <v>행시</v>
      </c>
      <c r="F317">
        <f ca="1"/>
        <v>0</v>
      </c>
      <c r="G317" t="str">
        <f ca="1"/>
        <v>권민철</v>
      </c>
      <c r="H317">
        <f ca="1"/>
        <v>10000712</v>
      </c>
      <c r="I317" t="str">
        <f ca="1"/>
        <v>5급공채 행정(전국모집)</v>
      </c>
      <c r="J317" t="str">
        <f ca="1"/>
        <v>일반행정</v>
      </c>
      <c r="K317">
        <f ca="1"/>
        <v>0</v>
      </c>
      <c r="L317" t="str">
        <f ca="1"/>
        <v>cjfwkd2</v>
      </c>
      <c r="M317">
        <f ca="1"/>
        <v>525</v>
      </c>
    </row>
    <row r="318" spans="1:13" x14ac:dyDescent="0.3">
      <c r="A318">
        <f ca="1"/>
        <v>327</v>
      </c>
      <c r="B318" t="str">
        <f ca="1"/>
        <v>2024-03-02 04:24:22.173877+00:00</v>
      </c>
      <c r="C318" t="str">
        <f ca="1"/>
        <v>updated_at:2024-03-02 04:24:22.173907</v>
      </c>
      <c r="D318">
        <f ca="1"/>
        <v>2024</v>
      </c>
      <c r="E318" t="str">
        <f ca="1"/>
        <v>행시</v>
      </c>
      <c r="F318">
        <f ca="1"/>
        <v>0</v>
      </c>
      <c r="G318" t="str">
        <f ca="1"/>
        <v>강태성</v>
      </c>
      <c r="H318">
        <f ca="1"/>
        <v>10000003</v>
      </c>
      <c r="I318" t="str">
        <f ca="1"/>
        <v>5급공채 행정(전국모집)</v>
      </c>
      <c r="J318" t="str">
        <f ca="1"/>
        <v>일반행정</v>
      </c>
      <c r="K318">
        <f ca="1"/>
        <v>0</v>
      </c>
      <c r="L318" t="str">
        <f ca="1"/>
        <v/>
      </c>
      <c r="M318">
        <f ca="1"/>
        <v>821</v>
      </c>
    </row>
    <row r="319" spans="1:13" x14ac:dyDescent="0.3">
      <c r="A319">
        <f ca="1"/>
        <v>328</v>
      </c>
      <c r="B319" t="str">
        <f ca="1"/>
        <v>2024-03-02 04:27:47.067199+00:00</v>
      </c>
      <c r="C319" t="str">
        <f ca="1"/>
        <v>updated_at:2024-03-02 04:27:47.067232</v>
      </c>
      <c r="D319">
        <f ca="1"/>
        <v>2024</v>
      </c>
      <c r="E319" t="str">
        <f ca="1"/>
        <v>행시</v>
      </c>
      <c r="F319">
        <f ca="1"/>
        <v>0</v>
      </c>
      <c r="G319" t="str">
        <f ca="1"/>
        <v>정창준</v>
      </c>
      <c r="H319">
        <f ca="1"/>
        <v>20200067</v>
      </c>
      <c r="I319" t="str">
        <f ca="1"/>
        <v>5급공채 기술(전국모집)</v>
      </c>
      <c r="J319" t="str">
        <f ca="1"/>
        <v>전기</v>
      </c>
      <c r="K319">
        <f ca="1"/>
        <v>0</v>
      </c>
      <c r="L319" t="str">
        <f ca="1"/>
        <v/>
      </c>
      <c r="M319">
        <f ca="1"/>
        <v>307</v>
      </c>
    </row>
    <row r="320" spans="1:13" x14ac:dyDescent="0.3">
      <c r="A320">
        <f ca="1"/>
        <v>329</v>
      </c>
      <c r="B320" t="str">
        <f ca="1"/>
        <v>2024-03-02 05:41:16.116980+00:00</v>
      </c>
      <c r="C320" t="str">
        <f ca="1"/>
        <v>updated_at:2024-03-02 05:41:16.117012</v>
      </c>
      <c r="D320">
        <f ca="1"/>
        <v>2024</v>
      </c>
      <c r="E320" t="str">
        <f ca="1"/>
        <v>행시</v>
      </c>
      <c r="F320">
        <f ca="1"/>
        <v>0</v>
      </c>
      <c r="G320" t="str">
        <f ca="1"/>
        <v>정소정</v>
      </c>
      <c r="H320">
        <f ca="1"/>
        <v>10003201</v>
      </c>
      <c r="I320" t="str">
        <f ca="1"/>
        <v>5급공채 행정(전국모집)</v>
      </c>
      <c r="J320" t="str">
        <f ca="1"/>
        <v>일반행정</v>
      </c>
      <c r="K320">
        <f ca="1"/>
        <v>0</v>
      </c>
      <c r="L320" t="str">
        <f ca="1"/>
        <v/>
      </c>
      <c r="M320">
        <f ca="1"/>
        <v>823</v>
      </c>
    </row>
    <row r="321" spans="1:13" x14ac:dyDescent="0.3">
      <c r="A321">
        <f ca="1"/>
        <v>330</v>
      </c>
      <c r="B321" t="str">
        <f ca="1"/>
        <v>2024-03-02 05:43:03.280577+00:00</v>
      </c>
      <c r="C321" t="str">
        <f ca="1"/>
        <v>updated_at:2024-03-02 05:43:03.280612</v>
      </c>
      <c r="D321">
        <f ca="1"/>
        <v>2024</v>
      </c>
      <c r="E321" t="str">
        <f ca="1"/>
        <v>행시</v>
      </c>
      <c r="F321">
        <f ca="1"/>
        <v>0</v>
      </c>
      <c r="G321" t="str">
        <f ca="1"/>
        <v>허본</v>
      </c>
      <c r="H321">
        <f ca="1"/>
        <v>10070126</v>
      </c>
      <c r="I321" t="str">
        <f ca="1"/>
        <v>5급공채 행정(전국모집)</v>
      </c>
      <c r="J321" t="str">
        <f ca="1"/>
        <v>일반행정</v>
      </c>
      <c r="K321">
        <f ca="1"/>
        <v>0</v>
      </c>
      <c r="L321" t="str">
        <f ca="1"/>
        <v/>
      </c>
      <c r="M321">
        <f ca="1"/>
        <v>824</v>
      </c>
    </row>
    <row r="322" spans="1:13" x14ac:dyDescent="0.3">
      <c r="A322">
        <f ca="1"/>
        <v>331</v>
      </c>
      <c r="B322" t="str">
        <f ca="1"/>
        <v>2024-03-02 06:21:26.263751+00:00</v>
      </c>
      <c r="C322" t="str">
        <f ca="1"/>
        <v>updated_at:2024-03-02 06:21:26.263784</v>
      </c>
      <c r="D322">
        <f ca="1"/>
        <v>2024</v>
      </c>
      <c r="E322" t="str">
        <f ca="1"/>
        <v>행시</v>
      </c>
      <c r="F322">
        <f ca="1"/>
        <v>0</v>
      </c>
      <c r="G322" t="str">
        <f ca="1"/>
        <v>김혜린</v>
      </c>
      <c r="H322">
        <f ca="1"/>
        <v>80010147</v>
      </c>
      <c r="I322" t="str">
        <f ca="1"/>
        <v>지역인재 7급</v>
      </c>
      <c r="J322" t="str">
        <f ca="1"/>
        <v>행정직</v>
      </c>
      <c r="K322">
        <f ca="1"/>
        <v>0</v>
      </c>
      <c r="L322" t="str">
        <f ca="1"/>
        <v/>
      </c>
      <c r="M322">
        <f ca="1"/>
        <v>55</v>
      </c>
    </row>
    <row r="323" spans="1:13" x14ac:dyDescent="0.3">
      <c r="A323">
        <f ca="1"/>
        <v>332</v>
      </c>
      <c r="B323" t="str">
        <f ca="1"/>
        <v>2024-03-02 06:27:32.396776+00:00</v>
      </c>
      <c r="C323" t="str">
        <f ca="1"/>
        <v>updated_at:2024-03-02 06:27:32.396809</v>
      </c>
      <c r="D323">
        <f ca="1"/>
        <v>2024</v>
      </c>
      <c r="E323" t="str">
        <f ca="1"/>
        <v>행시</v>
      </c>
      <c r="F323">
        <f ca="1"/>
        <v>0</v>
      </c>
      <c r="G323" t="str">
        <f ca="1"/>
        <v>정원빈</v>
      </c>
      <c r="H323">
        <f ca="1"/>
        <v>106000039</v>
      </c>
      <c r="I323" t="str">
        <f ca="1"/>
        <v>5급공채 행정(전국모집)</v>
      </c>
      <c r="J323" t="str">
        <f ca="1"/>
        <v>국제통상</v>
      </c>
      <c r="K323">
        <f ca="1"/>
        <v>0</v>
      </c>
      <c r="L323" t="str">
        <f ca="1"/>
        <v>jwb900</v>
      </c>
      <c r="M323">
        <f ca="1"/>
        <v>827</v>
      </c>
    </row>
    <row r="324" spans="1:13" x14ac:dyDescent="0.3">
      <c r="A324">
        <f ca="1"/>
        <v>333</v>
      </c>
      <c r="B324" t="str">
        <f ca="1"/>
        <v>2024-03-02 06:29:24.761836+00:00</v>
      </c>
      <c r="C324" t="str">
        <f ca="1"/>
        <v>updated_at:2024-03-02 06:29:24.761869</v>
      </c>
      <c r="D324">
        <f ca="1"/>
        <v>2024</v>
      </c>
      <c r="E324" t="str">
        <f ca="1"/>
        <v>행시</v>
      </c>
      <c r="F324">
        <f ca="1"/>
        <v>0</v>
      </c>
      <c r="G324" t="str">
        <f ca="1"/>
        <v>김민준</v>
      </c>
      <c r="H324">
        <f ca="1"/>
        <v>10080125</v>
      </c>
      <c r="I324" t="str">
        <f ca="1"/>
        <v>5급공채 행정(전국모집)</v>
      </c>
      <c r="J324" t="str">
        <f ca="1"/>
        <v>일반행정</v>
      </c>
      <c r="K324">
        <f ca="1"/>
        <v>0</v>
      </c>
      <c r="L324" t="str">
        <f ca="1"/>
        <v>minjun1227</v>
      </c>
      <c r="M324">
        <f ca="1"/>
        <v>826</v>
      </c>
    </row>
    <row r="325" spans="1:13" x14ac:dyDescent="0.3">
      <c r="A325">
        <f ca="1"/>
        <v>334</v>
      </c>
      <c r="B325" t="str">
        <f ca="1"/>
        <v>2024-03-02 06:31:39.572406+00:00</v>
      </c>
      <c r="C325" t="str">
        <f ca="1"/>
        <v>updated_at:2024-03-02 06:31:39.572438</v>
      </c>
      <c r="D325">
        <f ca="1"/>
        <v>2024</v>
      </c>
      <c r="E325" t="str">
        <f ca="1"/>
        <v>행시</v>
      </c>
      <c r="F325">
        <f ca="1"/>
        <v>0</v>
      </c>
      <c r="G325" t="str">
        <f ca="1"/>
        <v>강건우</v>
      </c>
      <c r="H325">
        <f ca="1"/>
        <v>10880015</v>
      </c>
      <c r="I325" t="str">
        <f ca="1"/>
        <v>5급공채 행정(전국모집)</v>
      </c>
      <c r="J325" t="str">
        <f ca="1"/>
        <v>교육행정</v>
      </c>
      <c r="K325">
        <f ca="1"/>
        <v>0</v>
      </c>
      <c r="L325" t="str">
        <f ca="1"/>
        <v/>
      </c>
      <c r="M325">
        <f ca="1"/>
        <v>819</v>
      </c>
    </row>
    <row r="326" spans="1:13" x14ac:dyDescent="0.3">
      <c r="A326">
        <f ca="1"/>
        <v>335</v>
      </c>
      <c r="B326" t="str">
        <f ca="1"/>
        <v>2024-03-02 06:32:01.901426+00:00</v>
      </c>
      <c r="C326" t="str">
        <f ca="1"/>
        <v>updated_at:2024-03-02 06:32:01.901464</v>
      </c>
      <c r="D326">
        <f ca="1"/>
        <v>2024</v>
      </c>
      <c r="E326" t="str">
        <f ca="1"/>
        <v>행시</v>
      </c>
      <c r="F326">
        <f ca="1"/>
        <v>0</v>
      </c>
      <c r="G326" t="str">
        <f ca="1"/>
        <v>이선우</v>
      </c>
      <c r="H326">
        <f ca="1"/>
        <v>10001337</v>
      </c>
      <c r="I326" t="str">
        <f ca="1"/>
        <v>5급공채 행정(전국모집)</v>
      </c>
      <c r="J326" t="str">
        <f ca="1"/>
        <v>일반행정</v>
      </c>
      <c r="K326">
        <f ca="1"/>
        <v>0</v>
      </c>
      <c r="L326" t="str">
        <f ca="1"/>
        <v/>
      </c>
      <c r="M326">
        <f ca="1"/>
        <v>335</v>
      </c>
    </row>
    <row r="327" spans="1:13" x14ac:dyDescent="0.3">
      <c r="A327">
        <f ca="1"/>
        <v>336</v>
      </c>
      <c r="B327" t="str">
        <f ca="1"/>
        <v>2024-03-02 06:32:08.213923+00:00</v>
      </c>
      <c r="C327" t="str">
        <f ca="1"/>
        <v>updated_at:2024-03-02 06:32:08.213964</v>
      </c>
      <c r="D327">
        <f ca="1"/>
        <v>2024</v>
      </c>
      <c r="E327" t="str">
        <f ca="1"/>
        <v>행시</v>
      </c>
      <c r="F327">
        <f ca="1"/>
        <v>0</v>
      </c>
      <c r="G327" t="str">
        <f ca="1"/>
        <v>정지인</v>
      </c>
      <c r="H327">
        <f ca="1"/>
        <v>80020322</v>
      </c>
      <c r="I327" t="str">
        <f ca="1"/>
        <v>지역인재 7급</v>
      </c>
      <c r="J327" t="str">
        <f ca="1"/>
        <v>행정직</v>
      </c>
      <c r="K327">
        <f ca="1"/>
        <v>0</v>
      </c>
      <c r="L327" t="str">
        <f ca="1"/>
        <v/>
      </c>
      <c r="M327">
        <f ca="1"/>
        <v>722</v>
      </c>
    </row>
    <row r="328" spans="1:13" x14ac:dyDescent="0.3">
      <c r="A328">
        <f ca="1"/>
        <v>337</v>
      </c>
      <c r="B328" t="str">
        <f ca="1"/>
        <v>2024-03-02 06:34:28.232291+00:00</v>
      </c>
      <c r="C328" t="str">
        <f ca="1"/>
        <v>updated_at:2024-03-02 06:34:28.232323</v>
      </c>
      <c r="D328">
        <f ca="1"/>
        <v>2024</v>
      </c>
      <c r="E328" t="str">
        <f ca="1"/>
        <v>행시</v>
      </c>
      <c r="F328">
        <f ca="1"/>
        <v>0</v>
      </c>
      <c r="G328" t="str">
        <f ca="1"/>
        <v>이상진</v>
      </c>
      <c r="H328">
        <f ca="1"/>
        <v>10003047</v>
      </c>
      <c r="I328" t="str">
        <f ca="1"/>
        <v>5급공채 행정(전국모집)</v>
      </c>
      <c r="J328" t="str">
        <f ca="1"/>
        <v>일반행정</v>
      </c>
      <c r="K328">
        <f ca="1"/>
        <v>0</v>
      </c>
      <c r="L328" t="str">
        <f ca="1"/>
        <v/>
      </c>
      <c r="M328">
        <f ca="1"/>
        <v>828</v>
      </c>
    </row>
    <row r="329" spans="1:13" x14ac:dyDescent="0.3">
      <c r="A329">
        <f ca="1"/>
        <v>338</v>
      </c>
      <c r="B329" t="str">
        <f ca="1"/>
        <v>2024-03-02 06:36:18.000926+00:00</v>
      </c>
      <c r="C329" t="str">
        <f ca="1"/>
        <v>updated_at:2024-03-02 06:36:18.000962</v>
      </c>
      <c r="D329">
        <f ca="1"/>
        <v>2024</v>
      </c>
      <c r="E329" t="str">
        <f ca="1"/>
        <v>행시</v>
      </c>
      <c r="F329">
        <f ca="1"/>
        <v>0</v>
      </c>
      <c r="G329" t="str">
        <f ca="1"/>
        <v>김찬호</v>
      </c>
      <c r="H329" t="str">
        <f ca="1"/>
        <v>04000710</v>
      </c>
      <c r="I329" t="str">
        <f ca="1"/>
        <v>외교관후보자</v>
      </c>
      <c r="J329" t="str">
        <f ca="1"/>
        <v>일반외교</v>
      </c>
      <c r="K329">
        <f ca="1"/>
        <v>0</v>
      </c>
      <c r="L329" t="str">
        <f ca="1"/>
        <v/>
      </c>
      <c r="M329">
        <f ca="1"/>
        <v>829</v>
      </c>
    </row>
    <row r="330" spans="1:13" x14ac:dyDescent="0.3">
      <c r="A330">
        <f ca="1"/>
        <v>339</v>
      </c>
      <c r="B330" t="str">
        <f ca="1"/>
        <v>2024-03-02 06:40:04.519561+00:00</v>
      </c>
      <c r="C330" t="str">
        <f ca="1"/>
        <v>updated_at:2024-03-02 06:40:04.519596</v>
      </c>
      <c r="D330">
        <f ca="1"/>
        <v>2024</v>
      </c>
      <c r="E330" t="str">
        <f ca="1"/>
        <v>행시</v>
      </c>
      <c r="F330">
        <f ca="1"/>
        <v>0</v>
      </c>
      <c r="G330" t="str">
        <f ca="1"/>
        <v>김세중</v>
      </c>
      <c r="H330">
        <f ca="1"/>
        <v>22300096</v>
      </c>
      <c r="I330" t="str">
        <f ca="1"/>
        <v>5급공채 기술(전국모집)</v>
      </c>
      <c r="J330" t="str">
        <f ca="1"/>
        <v>데이터</v>
      </c>
      <c r="K330">
        <f ca="1"/>
        <v>0</v>
      </c>
      <c r="L330" t="str">
        <f ca="1"/>
        <v/>
      </c>
      <c r="M330">
        <f ca="1"/>
        <v>822</v>
      </c>
    </row>
    <row r="331" spans="1:13" x14ac:dyDescent="0.3">
      <c r="A331">
        <f ca="1"/>
        <v>340</v>
      </c>
      <c r="B331" t="str">
        <f ca="1"/>
        <v>2024-03-02 06:40:21.716996+00:00</v>
      </c>
      <c r="C331" t="str">
        <f ca="1"/>
        <v>updated_at:2024-03-02 06:40:21.717029</v>
      </c>
      <c r="D331">
        <f ca="1"/>
        <v>2024</v>
      </c>
      <c r="E331" t="str">
        <f ca="1"/>
        <v>행시</v>
      </c>
      <c r="F331">
        <f ca="1"/>
        <v>0</v>
      </c>
      <c r="G331" t="str">
        <f ca="1"/>
        <v>김지연</v>
      </c>
      <c r="H331">
        <f ca="1"/>
        <v>88102002</v>
      </c>
      <c r="I331" t="str">
        <f ca="1"/>
        <v>지역인재 7급</v>
      </c>
      <c r="J331" t="str">
        <f ca="1"/>
        <v>기술직</v>
      </c>
      <c r="K331">
        <f ca="1"/>
        <v>0</v>
      </c>
      <c r="L331" t="str">
        <f ca="1"/>
        <v>alp142813</v>
      </c>
      <c r="M331">
        <f ca="1"/>
        <v>830</v>
      </c>
    </row>
    <row r="332" spans="1:13" x14ac:dyDescent="0.3">
      <c r="A332">
        <f ca="1"/>
        <v>341</v>
      </c>
      <c r="B332" t="str">
        <f ca="1"/>
        <v>2024-03-02 07:26:21.002700+00:00</v>
      </c>
      <c r="C332" t="str">
        <f ca="1"/>
        <v>updated_at:2024-03-02 07:26:21.002732</v>
      </c>
      <c r="D332">
        <f ca="1"/>
        <v>2024</v>
      </c>
      <c r="E332" t="str">
        <f ca="1"/>
        <v>행시</v>
      </c>
      <c r="F332">
        <f ca="1"/>
        <v>0</v>
      </c>
      <c r="G332" t="str">
        <f ca="1"/>
        <v>강혁</v>
      </c>
      <c r="H332">
        <f ca="1"/>
        <v>10800146</v>
      </c>
      <c r="I332" t="str">
        <f ca="1"/>
        <v>5급공채 행정(전국모집)</v>
      </c>
      <c r="J332" t="str">
        <f ca="1"/>
        <v>교육행정</v>
      </c>
      <c r="K332">
        <f ca="1"/>
        <v>0</v>
      </c>
      <c r="L332" t="str">
        <f ca="1"/>
        <v>kang8660</v>
      </c>
      <c r="M332">
        <f ca="1"/>
        <v>831</v>
      </c>
    </row>
    <row r="333" spans="1:13" x14ac:dyDescent="0.3">
      <c r="A333">
        <f ca="1"/>
        <v>342</v>
      </c>
      <c r="B333" t="str">
        <f ca="1"/>
        <v>2024-03-02 08:42:23.053707+00:00</v>
      </c>
      <c r="C333" t="str">
        <f ca="1"/>
        <v>updated_at:2024-03-02 08:42:23.053742</v>
      </c>
      <c r="D333">
        <f ca="1"/>
        <v>2024</v>
      </c>
      <c r="E333" t="str">
        <f ca="1"/>
        <v>행시</v>
      </c>
      <c r="F333">
        <f ca="1"/>
        <v>0</v>
      </c>
      <c r="G333" t="str">
        <f ca="1"/>
        <v>장소희</v>
      </c>
      <c r="H333">
        <f ca="1"/>
        <v>22</v>
      </c>
      <c r="I333" t="str">
        <f ca="1"/>
        <v>5급공채 기술(전국모집)</v>
      </c>
      <c r="J333" t="str">
        <f ca="1"/>
        <v>일반환경</v>
      </c>
      <c r="K333">
        <f ca="1"/>
        <v>0</v>
      </c>
      <c r="L333" t="str">
        <f ca="1"/>
        <v/>
      </c>
      <c r="M333">
        <f ca="1"/>
        <v>832</v>
      </c>
    </row>
    <row r="334" spans="1:13" x14ac:dyDescent="0.3">
      <c r="A334">
        <f ca="1"/>
        <v>343</v>
      </c>
      <c r="B334" t="str">
        <f ca="1"/>
        <v>2024-03-02 08:44:32.852501+00:00</v>
      </c>
      <c r="C334" t="str">
        <f ca="1"/>
        <v>updated_at:2024-03-02 08:44:32.852535</v>
      </c>
      <c r="D334">
        <f ca="1"/>
        <v>2024</v>
      </c>
      <c r="E334" t="str">
        <f ca="1"/>
        <v>행시</v>
      </c>
      <c r="F334">
        <f ca="1"/>
        <v>0</v>
      </c>
      <c r="G334" t="str">
        <f ca="1"/>
        <v>정상현</v>
      </c>
      <c r="H334">
        <f ca="1"/>
        <v>22000004</v>
      </c>
      <c r="I334" t="str">
        <f ca="1"/>
        <v>5급공채 기술(전국모집)</v>
      </c>
      <c r="J334" t="str">
        <f ca="1"/>
        <v>통신기술</v>
      </c>
      <c r="K334">
        <f ca="1"/>
        <v>0</v>
      </c>
      <c r="L334" t="str">
        <f ca="1"/>
        <v/>
      </c>
      <c r="M334">
        <f ca="1"/>
        <v>834</v>
      </c>
    </row>
    <row r="335" spans="1:13" x14ac:dyDescent="0.3">
      <c r="A335">
        <f ca="1"/>
        <v>344</v>
      </c>
      <c r="B335" t="str">
        <f ca="1"/>
        <v>2024-03-02 08:44:57.058692+00:00</v>
      </c>
      <c r="C335" t="str">
        <f ca="1"/>
        <v>updated_at:2024-03-02 08:44:57.058727</v>
      </c>
      <c r="D335">
        <f ca="1"/>
        <v>2024</v>
      </c>
      <c r="E335" t="str">
        <f ca="1"/>
        <v>행시</v>
      </c>
      <c r="F335">
        <f ca="1"/>
        <v>0</v>
      </c>
      <c r="G335" t="str">
        <f ca="1"/>
        <v>연창욱</v>
      </c>
      <c r="H335">
        <f ca="1"/>
        <v>1540024</v>
      </c>
      <c r="I335" t="str">
        <f ca="1"/>
        <v>5급공채 행정(전국모집)</v>
      </c>
      <c r="J335" t="str">
        <f ca="1"/>
        <v>교정</v>
      </c>
      <c r="K335">
        <f ca="1"/>
        <v>0</v>
      </c>
      <c r="L335" t="str">
        <f ca="1"/>
        <v/>
      </c>
      <c r="M335">
        <f ca="1"/>
        <v>836</v>
      </c>
    </row>
    <row r="336" spans="1:13" x14ac:dyDescent="0.3">
      <c r="A336">
        <f ca="1"/>
        <v>345</v>
      </c>
      <c r="B336" t="str">
        <f ca="1"/>
        <v>2024-03-02 08:46:24.634676+00:00</v>
      </c>
      <c r="C336" t="str">
        <f ca="1"/>
        <v>updated_at:2024-03-02 08:46:24.634709</v>
      </c>
      <c r="D336">
        <f ca="1"/>
        <v>2024</v>
      </c>
      <c r="E336" t="str">
        <f ca="1"/>
        <v>행시</v>
      </c>
      <c r="F336">
        <f ca="1"/>
        <v>0</v>
      </c>
      <c r="G336" t="str">
        <f ca="1"/>
        <v>안현우</v>
      </c>
      <c r="H336" t="str">
        <f ca="1"/>
        <v>04000467</v>
      </c>
      <c r="I336" t="str">
        <f ca="1"/>
        <v>외교관후보자</v>
      </c>
      <c r="J336" t="str">
        <f ca="1"/>
        <v>일반외교</v>
      </c>
      <c r="K336">
        <f ca="1"/>
        <v>0</v>
      </c>
      <c r="L336" t="str">
        <f ca="1"/>
        <v>pony1538</v>
      </c>
      <c r="M336">
        <f ca="1"/>
        <v>833</v>
      </c>
    </row>
    <row r="337" spans="1:13" x14ac:dyDescent="0.3">
      <c r="A337">
        <f ca="1"/>
        <v>346</v>
      </c>
      <c r="B337" t="str">
        <f ca="1"/>
        <v>2024-03-02 08:46:43.967445+00:00</v>
      </c>
      <c r="C337" t="str">
        <f ca="1"/>
        <v>updated_at:2024-03-02 08:46:43.967479</v>
      </c>
      <c r="D337">
        <f ca="1"/>
        <v>2024</v>
      </c>
      <c r="E337" t="str">
        <f ca="1"/>
        <v>행시</v>
      </c>
      <c r="F337">
        <f ca="1"/>
        <v>0</v>
      </c>
      <c r="G337" t="str">
        <f ca="1"/>
        <v>이지연</v>
      </c>
      <c r="H337">
        <f ca="1"/>
        <v>80030390</v>
      </c>
      <c r="I337" t="str">
        <f ca="1"/>
        <v>지역인재 7급</v>
      </c>
      <c r="J337" t="str">
        <f ca="1"/>
        <v>행정직</v>
      </c>
      <c r="K337">
        <f ca="1"/>
        <v>0</v>
      </c>
      <c r="L337" t="str">
        <f ca="1"/>
        <v/>
      </c>
      <c r="M337">
        <f ca="1"/>
        <v>837</v>
      </c>
    </row>
    <row r="338" spans="1:13" x14ac:dyDescent="0.3">
      <c r="A338">
        <f ca="1"/>
        <v>347</v>
      </c>
      <c r="B338" t="str">
        <f ca="1"/>
        <v>2024-03-02 08:47:44.748295+00:00</v>
      </c>
      <c r="C338" t="str">
        <f ca="1"/>
        <v>updated_at:2024-03-02 08:47:44.748328</v>
      </c>
      <c r="D338">
        <f ca="1"/>
        <v>2024</v>
      </c>
      <c r="E338" t="str">
        <f ca="1"/>
        <v>행시</v>
      </c>
      <c r="F338">
        <f ca="1"/>
        <v>0</v>
      </c>
      <c r="G338" t="str">
        <f ca="1"/>
        <v>오연희</v>
      </c>
      <c r="H338">
        <f ca="1"/>
        <v>10003092</v>
      </c>
      <c r="I338" t="str">
        <f ca="1"/>
        <v>5급공채 행정(전국모집)</v>
      </c>
      <c r="J338" t="str">
        <f ca="1"/>
        <v>일반행정</v>
      </c>
      <c r="K338">
        <f ca="1"/>
        <v>0</v>
      </c>
      <c r="L338" t="str">
        <f ca="1"/>
        <v>sonia0206</v>
      </c>
      <c r="M338">
        <f ca="1"/>
        <v>398</v>
      </c>
    </row>
    <row r="339" spans="1:13" x14ac:dyDescent="0.3">
      <c r="A339">
        <f ca="1"/>
        <v>348</v>
      </c>
      <c r="B339" t="str">
        <f ca="1"/>
        <v>2024-03-02 08:48:05.881638+00:00</v>
      </c>
      <c r="C339" t="str">
        <f ca="1"/>
        <v>updated_at:2024-03-02 08:48:05.881671</v>
      </c>
      <c r="D339">
        <f ca="1"/>
        <v>2024</v>
      </c>
      <c r="E339" t="str">
        <f ca="1"/>
        <v>행시</v>
      </c>
      <c r="F339">
        <f ca="1"/>
        <v>0</v>
      </c>
      <c r="G339" t="str">
        <f ca="1"/>
        <v>오채연</v>
      </c>
      <c r="H339">
        <f ca="1"/>
        <v>21800180</v>
      </c>
      <c r="I339" t="str">
        <f ca="1"/>
        <v>5급공채 기술(전국모집)</v>
      </c>
      <c r="J339" t="str">
        <f ca="1"/>
        <v>전산개발</v>
      </c>
      <c r="K339">
        <f ca="1"/>
        <v>0</v>
      </c>
      <c r="L339" t="str">
        <f ca="1"/>
        <v>uchion103</v>
      </c>
      <c r="M339">
        <f ca="1"/>
        <v>838</v>
      </c>
    </row>
    <row r="340" spans="1:13" x14ac:dyDescent="0.3">
      <c r="A340">
        <f ca="1"/>
        <v>349</v>
      </c>
      <c r="B340" t="str">
        <f ca="1"/>
        <v>2024-03-02 08:48:42.399876+00:00</v>
      </c>
      <c r="C340" t="str">
        <f ca="1"/>
        <v>updated_at:2024-03-02 08:48:42.399911</v>
      </c>
      <c r="D340">
        <f ca="1"/>
        <v>2024</v>
      </c>
      <c r="E340" t="str">
        <f ca="1"/>
        <v>행시</v>
      </c>
      <c r="F340">
        <f ca="1"/>
        <v>0</v>
      </c>
      <c r="G340" t="str">
        <f ca="1"/>
        <v>송다현</v>
      </c>
      <c r="H340">
        <f ca="1"/>
        <v>86020005</v>
      </c>
      <c r="I340" t="str">
        <f ca="1"/>
        <v>지역인재 7급</v>
      </c>
      <c r="J340" t="str">
        <f ca="1"/>
        <v>행정직</v>
      </c>
      <c r="K340">
        <f ca="1"/>
        <v>0</v>
      </c>
      <c r="L340" t="str">
        <f ca="1"/>
        <v/>
      </c>
      <c r="M340">
        <f ca="1"/>
        <v>122</v>
      </c>
    </row>
    <row r="341" spans="1:13" x14ac:dyDescent="0.3">
      <c r="A341">
        <f ca="1"/>
        <v>351</v>
      </c>
      <c r="B341" t="str">
        <f ca="1"/>
        <v>2024-03-02 08:52:58.573776+00:00</v>
      </c>
      <c r="C341" t="str">
        <f ca="1"/>
        <v>updated_at:2024-03-02 08:52:58.573808</v>
      </c>
      <c r="D341">
        <f ca="1"/>
        <v>2024</v>
      </c>
      <c r="E341" t="str">
        <f ca="1"/>
        <v>행시</v>
      </c>
      <c r="F341">
        <f ca="1"/>
        <v>0</v>
      </c>
      <c r="G341" t="str">
        <f ca="1"/>
        <v>김다현</v>
      </c>
      <c r="H341">
        <f ca="1"/>
        <v>10000798</v>
      </c>
      <c r="I341" t="str">
        <f ca="1"/>
        <v>5급공채 행정(전국모집)</v>
      </c>
      <c r="J341" t="str">
        <f ca="1"/>
        <v>일반행정</v>
      </c>
      <c r="K341">
        <f ca="1"/>
        <v>0</v>
      </c>
      <c r="L341" t="str">
        <f ca="1"/>
        <v/>
      </c>
      <c r="M341">
        <f ca="1"/>
        <v>517</v>
      </c>
    </row>
    <row r="342" spans="1:13" x14ac:dyDescent="0.3">
      <c r="A342">
        <f ca="1"/>
        <v>352</v>
      </c>
      <c r="B342" t="str">
        <f ca="1"/>
        <v>2024-03-02 08:53:00.871472+00:00</v>
      </c>
      <c r="C342" t="str">
        <f ca="1"/>
        <v>updated_at:2024-03-02 08:53:00.871503</v>
      </c>
      <c r="D342">
        <f ca="1"/>
        <v>2024</v>
      </c>
      <c r="E342" t="str">
        <f ca="1"/>
        <v>행시</v>
      </c>
      <c r="F342">
        <f ca="1"/>
        <v>0</v>
      </c>
      <c r="G342" t="str">
        <f ca="1"/>
        <v>김준형</v>
      </c>
      <c r="H342" t="str">
        <f ca="1"/>
        <v>04000450</v>
      </c>
      <c r="I342" t="str">
        <f ca="1"/>
        <v>외교관후보자</v>
      </c>
      <c r="J342" t="str">
        <f ca="1"/>
        <v>일반외교</v>
      </c>
      <c r="K342">
        <f ca="1"/>
        <v>0</v>
      </c>
      <c r="L342" t="str">
        <f ca="1"/>
        <v>wnsgud912</v>
      </c>
      <c r="M342">
        <f ca="1"/>
        <v>454</v>
      </c>
    </row>
    <row r="343" spans="1:13" x14ac:dyDescent="0.3">
      <c r="A343">
        <f ca="1"/>
        <v>353</v>
      </c>
      <c r="B343" t="str">
        <f ca="1"/>
        <v>2024-03-02 08:53:22.619731+00:00</v>
      </c>
      <c r="C343" t="str">
        <f ca="1"/>
        <v>updated_at:2024-03-02 08:53:22.619782</v>
      </c>
      <c r="D343">
        <f ca="1"/>
        <v>2024</v>
      </c>
      <c r="E343" t="str">
        <f ca="1"/>
        <v>행시</v>
      </c>
      <c r="F343">
        <f ca="1"/>
        <v>0</v>
      </c>
      <c r="G343" t="str">
        <f ca="1"/>
        <v>김하늘</v>
      </c>
      <c r="H343">
        <f ca="1"/>
        <v>10001186</v>
      </c>
      <c r="I343" t="str">
        <f ca="1"/>
        <v>5급공채 행정(전국모집)</v>
      </c>
      <c r="J343" t="str">
        <f ca="1"/>
        <v>일반행정</v>
      </c>
      <c r="K343">
        <f ca="1"/>
        <v>0</v>
      </c>
      <c r="L343" t="str">
        <f ca="1"/>
        <v/>
      </c>
      <c r="M343">
        <f ca="1"/>
        <v>371</v>
      </c>
    </row>
    <row r="344" spans="1:13" x14ac:dyDescent="0.3">
      <c r="A344">
        <f ca="1"/>
        <v>354</v>
      </c>
      <c r="B344" t="str">
        <f ca="1"/>
        <v>2024-03-02 08:53:33.140070+00:00</v>
      </c>
      <c r="C344" t="str">
        <f ca="1"/>
        <v>updated_at:2024-03-02 08:53:33.140102</v>
      </c>
      <c r="D344">
        <f ca="1"/>
        <v>2024</v>
      </c>
      <c r="E344" t="str">
        <f ca="1"/>
        <v>행시</v>
      </c>
      <c r="F344">
        <f ca="1"/>
        <v>0</v>
      </c>
      <c r="G344" t="str">
        <f ca="1"/>
        <v>조형준</v>
      </c>
      <c r="H344">
        <f ca="1"/>
        <v>10002467</v>
      </c>
      <c r="I344" t="str">
        <f ca="1"/>
        <v>5급공채 행정(전국모집)</v>
      </c>
      <c r="J344" t="str">
        <f ca="1"/>
        <v>일반행정</v>
      </c>
      <c r="K344">
        <f ca="1"/>
        <v>0</v>
      </c>
      <c r="L344" t="str">
        <f ca="1"/>
        <v>hyung3861</v>
      </c>
      <c r="M344">
        <f ca="1"/>
        <v>397</v>
      </c>
    </row>
    <row r="345" spans="1:13" x14ac:dyDescent="0.3">
      <c r="A345">
        <f ca="1"/>
        <v>355</v>
      </c>
      <c r="B345" t="str">
        <f ca="1"/>
        <v>2024-03-02 08:58:17.890563+00:00</v>
      </c>
      <c r="C345" t="str">
        <f ca="1"/>
        <v>updated_at:2024-03-02 08:58:17.890596</v>
      </c>
      <c r="D345">
        <f ca="1"/>
        <v>2024</v>
      </c>
      <c r="E345" t="str">
        <f ca="1"/>
        <v>행시</v>
      </c>
      <c r="F345">
        <f ca="1"/>
        <v>0</v>
      </c>
      <c r="G345" t="str">
        <f ca="1"/>
        <v>윤채린</v>
      </c>
      <c r="H345">
        <f ca="1"/>
        <v>87020005</v>
      </c>
      <c r="I345" t="str">
        <f ca="1"/>
        <v>지역인재 7급</v>
      </c>
      <c r="J345" t="str">
        <f ca="1"/>
        <v>기술직</v>
      </c>
      <c r="K345">
        <f ca="1"/>
        <v>0</v>
      </c>
      <c r="L345" t="str">
        <f ca="1"/>
        <v>001204chae</v>
      </c>
      <c r="M345">
        <f ca="1"/>
        <v>841</v>
      </c>
    </row>
    <row r="346" spans="1:13" x14ac:dyDescent="0.3">
      <c r="A346">
        <f ca="1"/>
        <v>356</v>
      </c>
      <c r="B346" t="str">
        <f ca="1"/>
        <v>2024-03-02 08:59:47.321784+00:00</v>
      </c>
      <c r="C346" t="str">
        <f ca="1"/>
        <v>updated_at:2024-03-02 08:59:47.321837</v>
      </c>
      <c r="D346">
        <f ca="1"/>
        <v>2024</v>
      </c>
      <c r="E346" t="str">
        <f ca="1"/>
        <v>행시</v>
      </c>
      <c r="F346">
        <f ca="1"/>
        <v>0</v>
      </c>
      <c r="G346" t="str">
        <f ca="1"/>
        <v>최준영</v>
      </c>
      <c r="H346">
        <f ca="1"/>
        <v>1000345</v>
      </c>
      <c r="I346" t="str">
        <f ca="1"/>
        <v>5급공채 행정(전국모집)</v>
      </c>
      <c r="J346" t="str">
        <f ca="1"/>
        <v>재경</v>
      </c>
      <c r="K346">
        <f ca="1"/>
        <v>0</v>
      </c>
      <c r="L346" t="str">
        <f ca="1"/>
        <v/>
      </c>
      <c r="M346">
        <f ca="1"/>
        <v>843</v>
      </c>
    </row>
    <row r="347" spans="1:13" x14ac:dyDescent="0.3">
      <c r="A347">
        <f ca="1"/>
        <v>357</v>
      </c>
      <c r="B347" t="str">
        <f ca="1"/>
        <v>2024-03-02 09:00:16.786645+00:00</v>
      </c>
      <c r="C347" t="str">
        <f ca="1"/>
        <v>updated_at:2024-03-02 09:00:16.786684</v>
      </c>
      <c r="D347">
        <f ca="1"/>
        <v>2024</v>
      </c>
      <c r="E347" t="str">
        <f ca="1"/>
        <v>행시</v>
      </c>
      <c r="F347">
        <f ca="1"/>
        <v>0</v>
      </c>
      <c r="G347" t="str">
        <f ca="1"/>
        <v>강혜수</v>
      </c>
      <c r="H347" t="str">
        <f ca="1"/>
        <v>04070027</v>
      </c>
      <c r="I347" t="str">
        <f ca="1"/>
        <v>외교관후보자</v>
      </c>
      <c r="J347" t="str">
        <f ca="1"/>
        <v>일반외교</v>
      </c>
      <c r="K347">
        <f ca="1"/>
        <v>0</v>
      </c>
      <c r="L347" t="str">
        <f ca="1"/>
        <v>lonefranc1</v>
      </c>
      <c r="M347">
        <f ca="1"/>
        <v>842</v>
      </c>
    </row>
    <row r="348" spans="1:13" x14ac:dyDescent="0.3">
      <c r="A348">
        <f ca="1"/>
        <v>358</v>
      </c>
      <c r="B348" t="str">
        <f ca="1"/>
        <v>2024-03-02 09:01:38.851775+00:00</v>
      </c>
      <c r="C348" t="str">
        <f ca="1"/>
        <v>updated_at:2024-03-02 09:01:38.851826</v>
      </c>
      <c r="D348">
        <f ca="1"/>
        <v>2024</v>
      </c>
      <c r="E348" t="str">
        <f ca="1"/>
        <v>행시</v>
      </c>
      <c r="F348">
        <f ca="1"/>
        <v>0</v>
      </c>
      <c r="G348" t="str">
        <f ca="1"/>
        <v>강태욱</v>
      </c>
      <c r="H348">
        <f ca="1"/>
        <v>10300055</v>
      </c>
      <c r="I348" t="str">
        <f ca="1"/>
        <v>5급공채 행정(전국모집)</v>
      </c>
      <c r="J348" t="str">
        <f ca="1"/>
        <v>인사조직</v>
      </c>
      <c r="K348">
        <f ca="1"/>
        <v>0</v>
      </c>
      <c r="L348" t="str">
        <f ca="1"/>
        <v>tiros10001</v>
      </c>
      <c r="M348">
        <f ca="1"/>
        <v>654</v>
      </c>
    </row>
    <row r="349" spans="1:13" x14ac:dyDescent="0.3">
      <c r="A349">
        <f ca="1"/>
        <v>359</v>
      </c>
      <c r="B349" t="str">
        <f ca="1"/>
        <v>2024-03-02 09:01:39.707365+00:00</v>
      </c>
      <c r="C349" t="str">
        <f ca="1"/>
        <v>updated_at:2024-03-02 09:01:39.707399</v>
      </c>
      <c r="D349">
        <f ca="1"/>
        <v>2024</v>
      </c>
      <c r="E349" t="str">
        <f ca="1"/>
        <v>행시</v>
      </c>
      <c r="F349">
        <f ca="1"/>
        <v>0</v>
      </c>
      <c r="G349" t="str">
        <f ca="1"/>
        <v>김지은</v>
      </c>
      <c r="H349">
        <f ca="1"/>
        <v>10400168</v>
      </c>
      <c r="I349" t="str">
        <f ca="1"/>
        <v>5급공채 행정(전국모집)</v>
      </c>
      <c r="J349" t="str">
        <f ca="1"/>
        <v>재경</v>
      </c>
      <c r="K349">
        <f ca="1"/>
        <v>0</v>
      </c>
      <c r="L349" t="str">
        <f ca="1"/>
        <v/>
      </c>
      <c r="M349">
        <f ca="1"/>
        <v>845</v>
      </c>
    </row>
    <row r="350" spans="1:13" x14ac:dyDescent="0.3">
      <c r="A350">
        <f ca="1"/>
        <v>360</v>
      </c>
      <c r="B350" t="str">
        <f ca="1"/>
        <v>2024-03-02 09:01:52.864564+00:00</v>
      </c>
      <c r="C350" t="str">
        <f ca="1"/>
        <v>updated_at:2024-03-02 09:01:52.864598</v>
      </c>
      <c r="D350">
        <f ca="1"/>
        <v>2024</v>
      </c>
      <c r="E350" t="str">
        <f ca="1"/>
        <v>행시</v>
      </c>
      <c r="F350">
        <f ca="1"/>
        <v>0</v>
      </c>
      <c r="G350" t="str">
        <f ca="1"/>
        <v>김보경</v>
      </c>
      <c r="H350" t="str">
        <f ca="1"/>
        <v>04000452</v>
      </c>
      <c r="I350" t="str">
        <f ca="1"/>
        <v>외교관후보자</v>
      </c>
      <c r="J350" t="str">
        <f ca="1"/>
        <v>일반외교</v>
      </c>
      <c r="K350">
        <f ca="1"/>
        <v>0</v>
      </c>
      <c r="L350" t="str">
        <f ca="1"/>
        <v>kbk4121</v>
      </c>
      <c r="M350">
        <f ca="1"/>
        <v>508</v>
      </c>
    </row>
    <row r="351" spans="1:13" x14ac:dyDescent="0.3">
      <c r="A351">
        <f ca="1"/>
        <v>361</v>
      </c>
      <c r="B351" t="str">
        <f ca="1"/>
        <v>2024-03-02 09:02:30.868206+00:00</v>
      </c>
      <c r="C351" t="str">
        <f ca="1"/>
        <v>updated_at:2024-03-02 09:02:30.868246</v>
      </c>
      <c r="D351">
        <f ca="1"/>
        <v>2024</v>
      </c>
      <c r="E351" t="str">
        <f ca="1"/>
        <v>행시</v>
      </c>
      <c r="F351">
        <f ca="1"/>
        <v>0</v>
      </c>
      <c r="G351" t="str">
        <f ca="1"/>
        <v>김성윤</v>
      </c>
      <c r="H351">
        <f ca="1"/>
        <v>10001189</v>
      </c>
      <c r="I351" t="str">
        <f ca="1"/>
        <v>5급공채 행정(전국모집)</v>
      </c>
      <c r="J351" t="str">
        <f ca="1"/>
        <v>일반행정</v>
      </c>
      <c r="K351">
        <f ca="1"/>
        <v>0</v>
      </c>
      <c r="L351" t="str">
        <f ca="1"/>
        <v/>
      </c>
      <c r="M351">
        <f ca="1"/>
        <v>846</v>
      </c>
    </row>
    <row r="352" spans="1:13" x14ac:dyDescent="0.3">
      <c r="A352">
        <f ca="1"/>
        <v>362</v>
      </c>
      <c r="B352" t="str">
        <f ca="1"/>
        <v>2024-03-02 09:04:00.360037+00:00</v>
      </c>
      <c r="C352" t="str">
        <f ca="1"/>
        <v>updated_at:2024-03-02 09:04:00.360082</v>
      </c>
      <c r="D352">
        <f ca="1"/>
        <v>2024</v>
      </c>
      <c r="E352" t="str">
        <f ca="1"/>
        <v>행시</v>
      </c>
      <c r="F352">
        <f ca="1"/>
        <v>0</v>
      </c>
      <c r="G352" t="str">
        <f ca="1"/>
        <v>손재혁</v>
      </c>
      <c r="H352">
        <f ca="1"/>
        <v>10001766</v>
      </c>
      <c r="I352" t="str">
        <f ca="1"/>
        <v>5급공채 행정(전국모집)</v>
      </c>
      <c r="J352" t="str">
        <f ca="1"/>
        <v>일반행정</v>
      </c>
      <c r="K352">
        <f ca="1"/>
        <v>0</v>
      </c>
      <c r="L352" t="str">
        <f ca="1"/>
        <v/>
      </c>
      <c r="M352">
        <f ca="1"/>
        <v>421</v>
      </c>
    </row>
    <row r="353" spans="1:13" x14ac:dyDescent="0.3">
      <c r="A353">
        <f ca="1"/>
        <v>363</v>
      </c>
      <c r="B353" t="str">
        <f ca="1"/>
        <v>2024-03-02 09:04:18.634203+00:00</v>
      </c>
      <c r="C353" t="str">
        <f ca="1"/>
        <v>updated_at:2024-03-02 09:04:18.634236</v>
      </c>
      <c r="D353">
        <f ca="1"/>
        <v>2024</v>
      </c>
      <c r="E353" t="str">
        <f ca="1"/>
        <v>행시</v>
      </c>
      <c r="F353">
        <f ca="1"/>
        <v>0</v>
      </c>
      <c r="G353" t="str">
        <f ca="1"/>
        <v>조도연</v>
      </c>
      <c r="H353">
        <f ca="1"/>
        <v>10003058</v>
      </c>
      <c r="I353" t="str">
        <f ca="1"/>
        <v>5급공채 행정(전국모집)</v>
      </c>
      <c r="J353" t="str">
        <f ca="1"/>
        <v>일반행정</v>
      </c>
      <c r="K353">
        <f ca="1"/>
        <v>0</v>
      </c>
      <c r="L353" t="str">
        <f ca="1"/>
        <v/>
      </c>
      <c r="M353">
        <f ca="1"/>
        <v>847</v>
      </c>
    </row>
    <row r="354" spans="1:13" x14ac:dyDescent="0.3">
      <c r="A354">
        <f ca="1"/>
        <v>364</v>
      </c>
      <c r="B354" t="str">
        <f ca="1"/>
        <v>2024-03-02 09:04:39.068007+00:00</v>
      </c>
      <c r="C354" t="str">
        <f ca="1"/>
        <v>updated_at:2024-03-02 09:04:39.068057</v>
      </c>
      <c r="D354">
        <f ca="1"/>
        <v>2024</v>
      </c>
      <c r="E354" t="str">
        <f ca="1"/>
        <v>행시</v>
      </c>
      <c r="F354">
        <f ca="1"/>
        <v>0</v>
      </c>
      <c r="G354" t="str">
        <f ca="1"/>
        <v>손예원</v>
      </c>
      <c r="H354">
        <f ca="1"/>
        <v>10002535</v>
      </c>
      <c r="I354" t="str">
        <f ca="1"/>
        <v>5급공채 행정(전국모집)</v>
      </c>
      <c r="J354" t="str">
        <f ca="1"/>
        <v>일반행정</v>
      </c>
      <c r="K354">
        <f ca="1"/>
        <v>0</v>
      </c>
      <c r="L354" t="str">
        <f ca="1"/>
        <v/>
      </c>
      <c r="M354">
        <f ca="1"/>
        <v>848</v>
      </c>
    </row>
    <row r="355" spans="1:13" x14ac:dyDescent="0.3">
      <c r="A355">
        <f ca="1"/>
        <v>365</v>
      </c>
      <c r="B355" t="str">
        <f ca="1"/>
        <v>2024-03-02 09:05:12.794575+00:00</v>
      </c>
      <c r="C355" t="str">
        <f ca="1"/>
        <v>updated_at:2024-03-02 09:05:12.794609</v>
      </c>
      <c r="D355">
        <f ca="1"/>
        <v>2024</v>
      </c>
      <c r="E355" t="str">
        <f ca="1"/>
        <v>행시</v>
      </c>
      <c r="F355">
        <f ca="1"/>
        <v>0</v>
      </c>
      <c r="G355" t="str">
        <f ca="1"/>
        <v>김수현</v>
      </c>
      <c r="H355" t="str">
        <f ca="1"/>
        <v>04000508</v>
      </c>
      <c r="I355" t="str">
        <f ca="1"/>
        <v>외교관후보자</v>
      </c>
      <c r="J355" t="str">
        <f ca="1"/>
        <v>일반외교</v>
      </c>
      <c r="K355">
        <f ca="1"/>
        <v>0</v>
      </c>
      <c r="L355" t="str">
        <f ca="1"/>
        <v/>
      </c>
      <c r="M355">
        <f ca="1"/>
        <v>849</v>
      </c>
    </row>
    <row r="356" spans="1:13" x14ac:dyDescent="0.3">
      <c r="A356">
        <f ca="1"/>
        <v>366</v>
      </c>
      <c r="B356" t="str">
        <f ca="1"/>
        <v>2024-03-02 09:05:51.389226+00:00</v>
      </c>
      <c r="C356" t="str">
        <f ca="1"/>
        <v>updated_at:2024-03-02 09:05:51.389262</v>
      </c>
      <c r="D356">
        <f ca="1"/>
        <v>2024</v>
      </c>
      <c r="E356" t="str">
        <f ca="1"/>
        <v>행시</v>
      </c>
      <c r="F356">
        <f ca="1"/>
        <v>0</v>
      </c>
      <c r="G356" t="str">
        <f ca="1"/>
        <v>박민원</v>
      </c>
      <c r="H356">
        <f ca="1"/>
        <v>10080107</v>
      </c>
      <c r="I356" t="str">
        <f ca="1"/>
        <v>5급공채 행정(전국모집)</v>
      </c>
      <c r="J356" t="str">
        <f ca="1"/>
        <v>일반행정</v>
      </c>
      <c r="K356">
        <f ca="1"/>
        <v>0</v>
      </c>
      <c r="L356" t="str">
        <f ca="1"/>
        <v>pmw5667</v>
      </c>
      <c r="M356">
        <f ca="1"/>
        <v>550</v>
      </c>
    </row>
    <row r="357" spans="1:13" x14ac:dyDescent="0.3">
      <c r="A357">
        <f ca="1"/>
        <v>367</v>
      </c>
      <c r="B357" t="str">
        <f ca="1"/>
        <v>2024-03-02 09:05:53.626225+00:00</v>
      </c>
      <c r="C357" t="str">
        <f ca="1"/>
        <v>updated_at:2024-03-02 09:05:53.626255</v>
      </c>
      <c r="D357">
        <f ca="1"/>
        <v>2024</v>
      </c>
      <c r="E357" t="str">
        <f ca="1"/>
        <v>행시</v>
      </c>
      <c r="F357">
        <f ca="1"/>
        <v>0</v>
      </c>
      <c r="G357" t="str">
        <f ca="1"/>
        <v>송정욱</v>
      </c>
      <c r="H357">
        <f ca="1"/>
        <v>21400130</v>
      </c>
      <c r="I357" t="str">
        <f ca="1"/>
        <v>5급공채 기술(전국모집)</v>
      </c>
      <c r="J357" t="str">
        <f ca="1"/>
        <v>일반토목</v>
      </c>
      <c r="K357">
        <f ca="1"/>
        <v>0</v>
      </c>
      <c r="L357" t="str">
        <f ca="1"/>
        <v/>
      </c>
      <c r="M357">
        <f ca="1"/>
        <v>850</v>
      </c>
    </row>
    <row r="358" spans="1:13" x14ac:dyDescent="0.3">
      <c r="A358">
        <f ca="1"/>
        <v>368</v>
      </c>
      <c r="B358" t="str">
        <f ca="1"/>
        <v>2024-03-02 09:06:11.065632+00:00</v>
      </c>
      <c r="C358" t="str">
        <f ca="1"/>
        <v>updated_at:2024-03-02 09:06:11.065666</v>
      </c>
      <c r="D358">
        <f ca="1"/>
        <v>2024</v>
      </c>
      <c r="E358" t="str">
        <f ca="1"/>
        <v>행시</v>
      </c>
      <c r="F358">
        <f ca="1"/>
        <v>0</v>
      </c>
      <c r="G358" t="str">
        <f ca="1"/>
        <v>ㅂㅈㅇ</v>
      </c>
      <c r="H358">
        <f ca="1"/>
        <v>10600271</v>
      </c>
      <c r="I358" t="str">
        <f ca="1"/>
        <v>5급공채 행정(전국모집)</v>
      </c>
      <c r="J358" t="str">
        <f ca="1"/>
        <v>국제통상</v>
      </c>
      <c r="K358">
        <f ca="1"/>
        <v>0</v>
      </c>
      <c r="L358" t="str">
        <f ca="1"/>
        <v>jaypk</v>
      </c>
      <c r="M358">
        <f ca="1"/>
        <v>851</v>
      </c>
    </row>
    <row r="359" spans="1:13" x14ac:dyDescent="0.3">
      <c r="A359">
        <f ca="1"/>
        <v>369</v>
      </c>
      <c r="B359" t="str">
        <f ca="1"/>
        <v>2024-03-02 09:06:16.732878+00:00</v>
      </c>
      <c r="C359" t="str">
        <f ca="1"/>
        <v>updated_at:2024-03-02 09:06:16.732925</v>
      </c>
      <c r="D359">
        <f ca="1"/>
        <v>2024</v>
      </c>
      <c r="E359" t="str">
        <f ca="1"/>
        <v>행시</v>
      </c>
      <c r="F359">
        <f ca="1"/>
        <v>0</v>
      </c>
      <c r="G359" t="str">
        <f ca="1"/>
        <v>정수현</v>
      </c>
      <c r="H359">
        <f ca="1"/>
        <v>10100156</v>
      </c>
      <c r="I359" t="str">
        <f ca="1"/>
        <v>5급공채 행정(지역모집)</v>
      </c>
      <c r="J359" t="str">
        <f ca="1"/>
        <v>서울</v>
      </c>
      <c r="K359">
        <f ca="1"/>
        <v>0</v>
      </c>
      <c r="L359" t="str">
        <f ca="1"/>
        <v>shinej32</v>
      </c>
      <c r="M359">
        <f ca="1"/>
        <v>852</v>
      </c>
    </row>
    <row r="360" spans="1:13" x14ac:dyDescent="0.3">
      <c r="A360">
        <f ca="1"/>
        <v>370</v>
      </c>
      <c r="B360" t="str">
        <f ca="1"/>
        <v>2024-03-02 09:06:48.628494+00:00</v>
      </c>
      <c r="C360" t="str">
        <f ca="1"/>
        <v>updated_at:2024-03-02 09:06:48.628527</v>
      </c>
      <c r="D360">
        <f ca="1"/>
        <v>2024</v>
      </c>
      <c r="E360" t="str">
        <f ca="1"/>
        <v>행시</v>
      </c>
      <c r="F360">
        <f ca="1"/>
        <v>0</v>
      </c>
      <c r="G360" t="str">
        <f ca="1"/>
        <v>장예영</v>
      </c>
      <c r="H360">
        <f ca="1"/>
        <v>80024351</v>
      </c>
      <c r="I360" t="str">
        <f ca="1"/>
        <v>지역인재 7급</v>
      </c>
      <c r="J360" t="str">
        <f ca="1"/>
        <v>행정직</v>
      </c>
      <c r="K360">
        <f ca="1"/>
        <v>0</v>
      </c>
      <c r="L360" t="str">
        <f ca="1"/>
        <v/>
      </c>
      <c r="M360">
        <f ca="1"/>
        <v>854</v>
      </c>
    </row>
    <row r="361" spans="1:13" x14ac:dyDescent="0.3">
      <c r="A361">
        <f ca="1"/>
        <v>371</v>
      </c>
      <c r="B361" t="str">
        <f ca="1"/>
        <v>2024-03-02 09:07:29.626505+00:00</v>
      </c>
      <c r="C361" t="str">
        <f ca="1"/>
        <v>updated_at:2024-03-02 09:07:29.626541</v>
      </c>
      <c r="D361">
        <f ca="1"/>
        <v>2024</v>
      </c>
      <c r="E361" t="str">
        <f ca="1"/>
        <v>행시</v>
      </c>
      <c r="F361">
        <f ca="1"/>
        <v>0</v>
      </c>
      <c r="G361" t="str">
        <f ca="1"/>
        <v>한지민</v>
      </c>
      <c r="H361">
        <f ca="1"/>
        <v>80006069</v>
      </c>
      <c r="I361" t="str">
        <f ca="1"/>
        <v>지역인재 7급</v>
      </c>
      <c r="J361" t="str">
        <f ca="1"/>
        <v>행정직</v>
      </c>
      <c r="K361">
        <f ca="1"/>
        <v>0</v>
      </c>
      <c r="L361" t="str">
        <f ca="1"/>
        <v>jmh2820</v>
      </c>
      <c r="M361">
        <f ca="1"/>
        <v>855</v>
      </c>
    </row>
    <row r="362" spans="1:13" x14ac:dyDescent="0.3">
      <c r="A362">
        <f ca="1"/>
        <v>372</v>
      </c>
      <c r="B362" t="str">
        <f ca="1"/>
        <v>2024-03-02 09:07:44.757439+00:00</v>
      </c>
      <c r="C362" t="str">
        <f ca="1"/>
        <v>updated_at:2024-03-02 09:07:44.757472</v>
      </c>
      <c r="D362">
        <f ca="1"/>
        <v>2024</v>
      </c>
      <c r="E362" t="str">
        <f ca="1"/>
        <v>행시</v>
      </c>
      <c r="F362">
        <f ca="1"/>
        <v>0</v>
      </c>
      <c r="G362" t="str">
        <f ca="1"/>
        <v>이수지</v>
      </c>
      <c r="H362">
        <f ca="1"/>
        <v>10002870</v>
      </c>
      <c r="I362" t="str">
        <f ca="1"/>
        <v>5급공채 행정(전국모집)</v>
      </c>
      <c r="J362" t="str">
        <f ca="1"/>
        <v>일반행정</v>
      </c>
      <c r="K362">
        <f ca="1"/>
        <v>0</v>
      </c>
      <c r="L362" t="str">
        <f ca="1"/>
        <v/>
      </c>
      <c r="M362">
        <f ca="1"/>
        <v>853</v>
      </c>
    </row>
    <row r="363" spans="1:13" x14ac:dyDescent="0.3">
      <c r="A363">
        <f ca="1"/>
        <v>373</v>
      </c>
      <c r="B363" t="str">
        <f ca="1"/>
        <v>2024-03-02 09:08:25.642686+00:00</v>
      </c>
      <c r="C363" t="str">
        <f ca="1"/>
        <v>updated_at:2024-03-02 09:08:25.642718</v>
      </c>
      <c r="D363">
        <f ca="1"/>
        <v>2024</v>
      </c>
      <c r="E363" t="str">
        <f ca="1"/>
        <v>행시</v>
      </c>
      <c r="F363">
        <f ca="1"/>
        <v>0</v>
      </c>
      <c r="G363" t="str">
        <f ca="1"/>
        <v>김대유</v>
      </c>
      <c r="H363" t="str">
        <f ca="1"/>
        <v>04080014</v>
      </c>
      <c r="I363" t="str">
        <f ca="1"/>
        <v>외교관후보자</v>
      </c>
      <c r="J363" t="str">
        <f ca="1"/>
        <v>일반외교</v>
      </c>
      <c r="K363">
        <f ca="1"/>
        <v>0</v>
      </c>
      <c r="L363" t="str">
        <f ca="1"/>
        <v>kdyu0115</v>
      </c>
      <c r="M363">
        <f ca="1"/>
        <v>856</v>
      </c>
    </row>
    <row r="364" spans="1:13" x14ac:dyDescent="0.3">
      <c r="A364">
        <f ca="1"/>
        <v>374</v>
      </c>
      <c r="B364" t="str">
        <f ca="1"/>
        <v>2024-03-02 09:09:56.454757+00:00</v>
      </c>
      <c r="C364" t="str">
        <f ca="1"/>
        <v>updated_at:2024-03-02 09:09:56.454790</v>
      </c>
      <c r="D364">
        <f ca="1"/>
        <v>2024</v>
      </c>
      <c r="E364" t="str">
        <f ca="1"/>
        <v>행시</v>
      </c>
      <c r="F364">
        <f ca="1"/>
        <v>0</v>
      </c>
      <c r="G364" t="str">
        <f ca="1"/>
        <v>김동희</v>
      </c>
      <c r="H364">
        <f ca="1"/>
        <v>10000498</v>
      </c>
      <c r="I364" t="str">
        <f ca="1"/>
        <v>5급공채 행정(전국모집)</v>
      </c>
      <c r="J364" t="str">
        <f ca="1"/>
        <v>일반행정</v>
      </c>
      <c r="K364">
        <f ca="1"/>
        <v>0</v>
      </c>
      <c r="L364" t="str">
        <f ca="1"/>
        <v/>
      </c>
      <c r="M364">
        <f ca="1"/>
        <v>857</v>
      </c>
    </row>
    <row r="365" spans="1:13" x14ac:dyDescent="0.3">
      <c r="A365">
        <f ca="1"/>
        <v>375</v>
      </c>
      <c r="B365" t="str">
        <f ca="1"/>
        <v>2024-03-02 09:10:12.419407+00:00</v>
      </c>
      <c r="C365" t="str">
        <f ca="1"/>
        <v>updated_at:2024-03-02 09:10:12.419442</v>
      </c>
      <c r="D365">
        <f ca="1"/>
        <v>2024</v>
      </c>
      <c r="E365" t="str">
        <f ca="1"/>
        <v>행시</v>
      </c>
      <c r="F365">
        <f ca="1"/>
        <v>0</v>
      </c>
      <c r="G365" t="str">
        <f ca="1"/>
        <v>김경하</v>
      </c>
      <c r="H365">
        <f ca="1"/>
        <v>16600068</v>
      </c>
      <c r="I365" t="str">
        <f ca="1"/>
        <v>5급공채 행정(전국모집)</v>
      </c>
      <c r="J365" t="str">
        <f ca="1"/>
        <v>출입국관리</v>
      </c>
      <c r="K365">
        <f ca="1"/>
        <v>0</v>
      </c>
      <c r="L365" t="str">
        <f ca="1"/>
        <v/>
      </c>
      <c r="M365">
        <f ca="1"/>
        <v>859</v>
      </c>
    </row>
    <row r="366" spans="1:13" x14ac:dyDescent="0.3">
      <c r="A366">
        <f ca="1"/>
        <v>376</v>
      </c>
      <c r="B366" t="str">
        <f ca="1"/>
        <v>2024-03-02 09:10:46.888903+00:00</v>
      </c>
      <c r="C366" t="str">
        <f ca="1"/>
        <v>updated_at:2024-03-02 09:10:46.888935</v>
      </c>
      <c r="D366">
        <f ca="1"/>
        <v>2024</v>
      </c>
      <c r="E366" t="str">
        <f ca="1"/>
        <v>행시</v>
      </c>
      <c r="F366">
        <f ca="1"/>
        <v>0</v>
      </c>
      <c r="G366" t="str">
        <f ca="1"/>
        <v>권남운</v>
      </c>
      <c r="H366">
        <f ca="1"/>
        <v>10000370</v>
      </c>
      <c r="I366" t="str">
        <f ca="1"/>
        <v>5급공채 행정(전국모집)</v>
      </c>
      <c r="J366" t="str">
        <f ca="1"/>
        <v>일반행정</v>
      </c>
      <c r="K366">
        <f ca="1"/>
        <v>0</v>
      </c>
      <c r="L366" t="str">
        <f ca="1"/>
        <v/>
      </c>
      <c r="M366">
        <f ca="1"/>
        <v>858</v>
      </c>
    </row>
    <row r="367" spans="1:13" x14ac:dyDescent="0.3">
      <c r="A367">
        <f ca="1"/>
        <v>377</v>
      </c>
      <c r="B367" t="str">
        <f ca="1"/>
        <v>2024-03-02 09:11:30.886083+00:00</v>
      </c>
      <c r="C367" t="str">
        <f ca="1"/>
        <v>updated_at:2024-03-02 09:11:30.886126</v>
      </c>
      <c r="D367">
        <f ca="1"/>
        <v>2024</v>
      </c>
      <c r="E367" t="str">
        <f ca="1"/>
        <v>행시</v>
      </c>
      <c r="F367">
        <f ca="1"/>
        <v>0</v>
      </c>
      <c r="G367" t="str">
        <f ca="1"/>
        <v>윤진현</v>
      </c>
      <c r="H367">
        <f ca="1"/>
        <v>10002040</v>
      </c>
      <c r="I367" t="str">
        <f ca="1"/>
        <v>5급공채 행정(전국모집)</v>
      </c>
      <c r="J367" t="str">
        <f ca="1"/>
        <v>일반행정</v>
      </c>
      <c r="K367">
        <f ca="1"/>
        <v>0</v>
      </c>
      <c r="L367" t="str">
        <f ca="1"/>
        <v/>
      </c>
      <c r="M367">
        <f ca="1"/>
        <v>861</v>
      </c>
    </row>
    <row r="368" spans="1:13" x14ac:dyDescent="0.3">
      <c r="A368">
        <f ca="1"/>
        <v>378</v>
      </c>
      <c r="B368" t="str">
        <f ca="1"/>
        <v>2024-03-02 09:11:54.382395+00:00</v>
      </c>
      <c r="C368" t="str">
        <f ca="1"/>
        <v>updated_at:2024-03-02 09:11:54.382428</v>
      </c>
      <c r="D368">
        <f ca="1"/>
        <v>2024</v>
      </c>
      <c r="E368" t="str">
        <f ca="1"/>
        <v>행시</v>
      </c>
      <c r="F368">
        <f ca="1"/>
        <v>0</v>
      </c>
      <c r="G368" t="str">
        <f ca="1"/>
        <v>김인혁</v>
      </c>
      <c r="H368">
        <f ca="1"/>
        <v>10000910</v>
      </c>
      <c r="I368" t="str">
        <f ca="1"/>
        <v>5급공채 행정(전국모집)</v>
      </c>
      <c r="J368" t="str">
        <f ca="1"/>
        <v>일반행정</v>
      </c>
      <c r="K368">
        <f ca="1"/>
        <v>0</v>
      </c>
      <c r="L368" t="str">
        <f ca="1"/>
        <v/>
      </c>
      <c r="M368">
        <f ca="1"/>
        <v>860</v>
      </c>
    </row>
    <row r="369" spans="1:13" x14ac:dyDescent="0.3">
      <c r="A369">
        <f ca="1"/>
        <v>379</v>
      </c>
      <c r="B369" t="str">
        <f ca="1"/>
        <v>2024-03-02 09:12:13.994409+00:00</v>
      </c>
      <c r="C369" t="str">
        <f ca="1"/>
        <v>updated_at:2024-03-02 09:12:13.994440</v>
      </c>
      <c r="D369">
        <f ca="1"/>
        <v>2024</v>
      </c>
      <c r="E369" t="str">
        <f ca="1"/>
        <v>행시</v>
      </c>
      <c r="F369">
        <f ca="1"/>
        <v>0</v>
      </c>
      <c r="G369" t="str">
        <f ca="1"/>
        <v>임성원</v>
      </c>
      <c r="H369">
        <f ca="1"/>
        <v>10125006</v>
      </c>
      <c r="I369" t="str">
        <f ca="1"/>
        <v>5급공채 행정(지역모집)</v>
      </c>
      <c r="J369" t="str">
        <f ca="1"/>
        <v>경기</v>
      </c>
      <c r="K369">
        <f ca="1"/>
        <v>0</v>
      </c>
      <c r="L369" t="str">
        <f ca="1"/>
        <v>ysw0722</v>
      </c>
      <c r="M369">
        <f ca="1"/>
        <v>864</v>
      </c>
    </row>
    <row r="370" spans="1:13" x14ac:dyDescent="0.3">
      <c r="A370">
        <f ca="1"/>
        <v>380</v>
      </c>
      <c r="B370" t="str">
        <f ca="1"/>
        <v>2024-03-02 09:12:49.659250+00:00</v>
      </c>
      <c r="C370" t="str">
        <f ca="1"/>
        <v>updated_at:2024-03-02 09:12:49.659283</v>
      </c>
      <c r="D370">
        <f ca="1"/>
        <v>2024</v>
      </c>
      <c r="E370" t="str">
        <f ca="1"/>
        <v>행시</v>
      </c>
      <c r="F370">
        <f ca="1"/>
        <v>0</v>
      </c>
      <c r="G370" t="str">
        <f ca="1"/>
        <v>고서연</v>
      </c>
      <c r="H370">
        <f ca="1"/>
        <v>10600002</v>
      </c>
      <c r="I370" t="str">
        <f ca="1"/>
        <v>5급공채 행정(전국모집)</v>
      </c>
      <c r="J370" t="str">
        <f ca="1"/>
        <v>국제통상</v>
      </c>
      <c r="K370">
        <f ca="1"/>
        <v>0</v>
      </c>
      <c r="L370" t="str">
        <f ca="1"/>
        <v>ko3609</v>
      </c>
      <c r="M370">
        <f ca="1"/>
        <v>863</v>
      </c>
    </row>
    <row r="371" spans="1:13" x14ac:dyDescent="0.3">
      <c r="A371">
        <f ca="1"/>
        <v>381</v>
      </c>
      <c r="B371" t="str">
        <f ca="1"/>
        <v>2024-03-02 09:13:19.440880+00:00</v>
      </c>
      <c r="C371" t="str">
        <f ca="1"/>
        <v>updated_at:2024-03-02 09:13:19.440912</v>
      </c>
      <c r="D371">
        <f ca="1"/>
        <v>2024</v>
      </c>
      <c r="E371" t="str">
        <f ca="1"/>
        <v>행시</v>
      </c>
      <c r="F371">
        <f ca="1"/>
        <v>0</v>
      </c>
      <c r="G371" t="str">
        <f ca="1"/>
        <v>정상윤</v>
      </c>
      <c r="H371">
        <f ca="1"/>
        <v>10400495</v>
      </c>
      <c r="I371" t="str">
        <f ca="1"/>
        <v>5급공채 행정(전국모집)</v>
      </c>
      <c r="J371" t="str">
        <f ca="1"/>
        <v>재경</v>
      </c>
      <c r="K371">
        <f ca="1"/>
        <v>0</v>
      </c>
      <c r="L371" t="str">
        <f ca="1"/>
        <v/>
      </c>
      <c r="M371">
        <f ca="1"/>
        <v>865</v>
      </c>
    </row>
    <row r="372" spans="1:13" x14ac:dyDescent="0.3">
      <c r="A372">
        <f ca="1"/>
        <v>382</v>
      </c>
      <c r="B372" t="str">
        <f ca="1"/>
        <v>2024-03-02 09:16:43.944318+00:00</v>
      </c>
      <c r="C372" t="str">
        <f ca="1"/>
        <v>updated_at:2024-03-02 09:16:43.944367</v>
      </c>
      <c r="D372">
        <f ca="1"/>
        <v>2024</v>
      </c>
      <c r="E372" t="str">
        <f ca="1"/>
        <v>행시</v>
      </c>
      <c r="F372">
        <f ca="1"/>
        <v>0</v>
      </c>
      <c r="G372" t="str">
        <f ca="1"/>
        <v>이나현</v>
      </c>
      <c r="H372">
        <f ca="1"/>
        <v>20600006</v>
      </c>
      <c r="I372" t="str">
        <f ca="1"/>
        <v>5급공채 기술(전국모집)</v>
      </c>
      <c r="J372" t="str">
        <f ca="1"/>
        <v>일반농업</v>
      </c>
      <c r="K372">
        <f ca="1"/>
        <v>0</v>
      </c>
      <c r="L372" t="str">
        <f ca="1"/>
        <v/>
      </c>
      <c r="M372">
        <f ca="1"/>
        <v>513</v>
      </c>
    </row>
    <row r="373" spans="1:13" x14ac:dyDescent="0.3">
      <c r="A373">
        <f ca="1"/>
        <v>383</v>
      </c>
      <c r="B373" t="str">
        <f ca="1"/>
        <v>2024-03-02 09:17:16.238227+00:00</v>
      </c>
      <c r="C373" t="str">
        <f ca="1"/>
        <v>updated_at:2024-03-02 09:17:16.238257</v>
      </c>
      <c r="D373">
        <f ca="1"/>
        <v>2024</v>
      </c>
      <c r="E373" t="str">
        <f ca="1"/>
        <v>행시</v>
      </c>
      <c r="F373">
        <f ca="1"/>
        <v>0</v>
      </c>
      <c r="G373" t="str">
        <f ca="1"/>
        <v>최영준</v>
      </c>
      <c r="H373">
        <f ca="1"/>
        <v>1040877</v>
      </c>
      <c r="I373" t="str">
        <f ca="1"/>
        <v>5급공채 행정(전국모집)</v>
      </c>
      <c r="J373" t="str">
        <f ca="1"/>
        <v>재경</v>
      </c>
      <c r="K373">
        <f ca="1"/>
        <v>0</v>
      </c>
      <c r="L373" t="str">
        <f ca="1"/>
        <v>yj1234cjswo</v>
      </c>
      <c r="M373">
        <f ca="1"/>
        <v>866</v>
      </c>
    </row>
    <row r="374" spans="1:13" x14ac:dyDescent="0.3">
      <c r="A374">
        <f ca="1"/>
        <v>384</v>
      </c>
      <c r="B374" t="str">
        <f ca="1"/>
        <v>2024-03-02 09:17:33.919318+00:00</v>
      </c>
      <c r="C374" t="str">
        <f ca="1"/>
        <v>updated_at:2024-03-02 09:17:33.919350</v>
      </c>
      <c r="D374">
        <f ca="1"/>
        <v>2024</v>
      </c>
      <c r="E374" t="str">
        <f ca="1"/>
        <v>행시</v>
      </c>
      <c r="F374">
        <f ca="1"/>
        <v>0</v>
      </c>
      <c r="G374" t="str">
        <f ca="1"/>
        <v>김덕현</v>
      </c>
      <c r="H374">
        <f ca="1"/>
        <v>10400582</v>
      </c>
      <c r="I374" t="str">
        <f ca="1"/>
        <v>5급공채 행정(전국모집)</v>
      </c>
      <c r="J374" t="str">
        <f ca="1"/>
        <v>재경</v>
      </c>
      <c r="K374">
        <f ca="1"/>
        <v>0</v>
      </c>
      <c r="L374" t="str">
        <f ca="1"/>
        <v>duk0674</v>
      </c>
      <c r="M374">
        <f ca="1"/>
        <v>85</v>
      </c>
    </row>
    <row r="375" spans="1:13" x14ac:dyDescent="0.3">
      <c r="A375">
        <f ca="1"/>
        <v>385</v>
      </c>
      <c r="B375" t="str">
        <f ca="1"/>
        <v>2024-03-02 09:17:47.750405+00:00</v>
      </c>
      <c r="C375" t="str">
        <f ca="1"/>
        <v>updated_at:2024-03-02 09:17:47.750435</v>
      </c>
      <c r="D375">
        <f ca="1"/>
        <v>2024</v>
      </c>
      <c r="E375" t="str">
        <f ca="1"/>
        <v>행시</v>
      </c>
      <c r="F375">
        <f ca="1"/>
        <v>0</v>
      </c>
      <c r="G375" t="str">
        <f ca="1"/>
        <v>정지수</v>
      </c>
      <c r="H375">
        <f ca="1"/>
        <v>10800145</v>
      </c>
      <c r="I375" t="str">
        <f ca="1"/>
        <v>5급공채 행정(전국모집)</v>
      </c>
      <c r="J375" t="str">
        <f ca="1"/>
        <v>교육행정</v>
      </c>
      <c r="K375">
        <f ca="1"/>
        <v>0</v>
      </c>
      <c r="L375" t="str">
        <f ca="1"/>
        <v>janejjs</v>
      </c>
      <c r="M375">
        <f ca="1"/>
        <v>867</v>
      </c>
    </row>
    <row r="376" spans="1:13" x14ac:dyDescent="0.3">
      <c r="A376">
        <f ca="1"/>
        <v>386</v>
      </c>
      <c r="B376" t="str">
        <f ca="1"/>
        <v>2024-03-02 09:18:43.190502+00:00</v>
      </c>
      <c r="C376" t="str">
        <f ca="1"/>
        <v>updated_at:2024-03-02 09:18:43.190534</v>
      </c>
      <c r="D376">
        <f ca="1"/>
        <v>2024</v>
      </c>
      <c r="E376" t="str">
        <f ca="1"/>
        <v>행시</v>
      </c>
      <c r="F376">
        <f ca="1"/>
        <v>0</v>
      </c>
      <c r="G376" t="str">
        <f ca="1"/>
        <v>김홍슈</v>
      </c>
      <c r="H376">
        <f ca="1"/>
        <v>10000153</v>
      </c>
      <c r="I376" t="str">
        <f ca="1"/>
        <v>5급공채 행정(전국모집)</v>
      </c>
      <c r="J376" t="str">
        <f ca="1"/>
        <v>일반행정</v>
      </c>
      <c r="K376">
        <f ca="1"/>
        <v>0</v>
      </c>
      <c r="L376" t="str">
        <f ca="1"/>
        <v/>
      </c>
      <c r="M376">
        <f ca="1"/>
        <v>868</v>
      </c>
    </row>
    <row r="377" spans="1:13" x14ac:dyDescent="0.3">
      <c r="A377">
        <f ca="1"/>
        <v>387</v>
      </c>
      <c r="B377" t="str">
        <f ca="1"/>
        <v>2024-03-02 09:19:36.895184+00:00</v>
      </c>
      <c r="C377" t="str">
        <f ca="1"/>
        <v>updated_at:2024-03-02 09:19:36.895214</v>
      </c>
      <c r="D377">
        <f ca="1"/>
        <v>2024</v>
      </c>
      <c r="E377" t="str">
        <f ca="1"/>
        <v>행시</v>
      </c>
      <c r="F377">
        <f ca="1"/>
        <v>0</v>
      </c>
      <c r="G377" t="str">
        <f ca="1"/>
        <v>양승민</v>
      </c>
      <c r="H377">
        <f ca="1"/>
        <v>85314009</v>
      </c>
      <c r="I377" t="str">
        <f ca="1"/>
        <v>지역인재 7급</v>
      </c>
      <c r="J377" t="str">
        <f ca="1"/>
        <v>행정직</v>
      </c>
      <c r="K377">
        <f ca="1"/>
        <v>0</v>
      </c>
      <c r="L377" t="str">
        <f ca="1"/>
        <v>ysm9930</v>
      </c>
      <c r="M377">
        <f ca="1"/>
        <v>314</v>
      </c>
    </row>
    <row r="378" spans="1:13" x14ac:dyDescent="0.3">
      <c r="A378">
        <f ca="1"/>
        <v>388</v>
      </c>
      <c r="B378" t="str">
        <f ca="1"/>
        <v>2024-03-02 09:19:44.729651+00:00</v>
      </c>
      <c r="C378" t="str">
        <f ca="1"/>
        <v>updated_at:2024-03-02 09:19:44.729686</v>
      </c>
      <c r="D378">
        <f ca="1"/>
        <v>2024</v>
      </c>
      <c r="E378" t="str">
        <f ca="1"/>
        <v>행시</v>
      </c>
      <c r="F378">
        <f ca="1"/>
        <v>0</v>
      </c>
      <c r="G378" t="str">
        <f ca="1"/>
        <v>권태욱</v>
      </c>
      <c r="H378">
        <f ca="1"/>
        <v>10400100</v>
      </c>
      <c r="I378" t="str">
        <f ca="1"/>
        <v>5급공채 행정(전국모집)</v>
      </c>
      <c r="J378" t="str">
        <f ca="1"/>
        <v>재경</v>
      </c>
      <c r="K378">
        <f ca="1"/>
        <v>0</v>
      </c>
      <c r="L378" t="str">
        <f ca="1"/>
        <v>kw7716248</v>
      </c>
      <c r="M378">
        <f ca="1"/>
        <v>648</v>
      </c>
    </row>
    <row r="379" spans="1:13" x14ac:dyDescent="0.3">
      <c r="A379">
        <f ca="1"/>
        <v>389</v>
      </c>
      <c r="B379" t="str">
        <f ca="1"/>
        <v>2024-03-02 09:19:49.821022+00:00</v>
      </c>
      <c r="C379" t="str">
        <f ca="1"/>
        <v>updated_at:2024-03-02 09:19:49.821054</v>
      </c>
      <c r="D379">
        <f ca="1"/>
        <v>2024</v>
      </c>
      <c r="E379" t="str">
        <f ca="1"/>
        <v>행시</v>
      </c>
      <c r="F379">
        <f ca="1"/>
        <v>0</v>
      </c>
      <c r="G379" t="str">
        <f ca="1"/>
        <v>정태현</v>
      </c>
      <c r="H379">
        <f ca="1"/>
        <v>10200108</v>
      </c>
      <c r="I379" t="str">
        <f ca="1"/>
        <v>5급공채 행정(전국모집)</v>
      </c>
      <c r="J379" t="str">
        <f ca="1"/>
        <v>법무행정</v>
      </c>
      <c r="K379">
        <f ca="1"/>
        <v>0</v>
      </c>
      <c r="L379" t="str">
        <f ca="1"/>
        <v>pluvia0320</v>
      </c>
      <c r="M379">
        <f ca="1"/>
        <v>869</v>
      </c>
    </row>
    <row r="380" spans="1:13" x14ac:dyDescent="0.3">
      <c r="A380">
        <f ca="1"/>
        <v>390</v>
      </c>
      <c r="B380" t="str">
        <f ca="1"/>
        <v>2024-03-02 09:22:59.181846+00:00</v>
      </c>
      <c r="C380" t="str">
        <f ca="1"/>
        <v>updated_at:2024-03-02 09:22:59.181878</v>
      </c>
      <c r="D380">
        <f ca="1"/>
        <v>2024</v>
      </c>
      <c r="E380" t="str">
        <f ca="1"/>
        <v>행시</v>
      </c>
      <c r="F380">
        <f ca="1"/>
        <v>0</v>
      </c>
      <c r="G380" t="str">
        <f ca="1"/>
        <v>최인호</v>
      </c>
      <c r="H380">
        <f ca="1"/>
        <v>10400588</v>
      </c>
      <c r="I380" t="str">
        <f ca="1"/>
        <v>5급공채 행정(전국모집)</v>
      </c>
      <c r="J380" t="str">
        <f ca="1"/>
        <v>재경</v>
      </c>
      <c r="K380">
        <f ca="1"/>
        <v>0</v>
      </c>
      <c r="L380" t="str">
        <f ca="1"/>
        <v>i4kids</v>
      </c>
      <c r="M380">
        <f ca="1"/>
        <v>659</v>
      </c>
    </row>
    <row r="381" spans="1:13" x14ac:dyDescent="0.3">
      <c r="A381">
        <f ca="1"/>
        <v>391</v>
      </c>
      <c r="B381" t="str">
        <f ca="1"/>
        <v>2024-03-02 09:23:35.747508+00:00</v>
      </c>
      <c r="C381" t="str">
        <f ca="1"/>
        <v>updated_at:2024-03-02 09:23:35.747553</v>
      </c>
      <c r="D381">
        <f ca="1"/>
        <v>2024</v>
      </c>
      <c r="E381" t="str">
        <f ca="1"/>
        <v>행시</v>
      </c>
      <c r="F381">
        <f ca="1"/>
        <v>0</v>
      </c>
      <c r="G381" t="str">
        <f ca="1"/>
        <v>이주희</v>
      </c>
      <c r="H381" t="str">
        <f ca="1"/>
        <v>04000293</v>
      </c>
      <c r="I381" t="str">
        <f ca="1"/>
        <v>외교관후보자</v>
      </c>
      <c r="J381" t="str">
        <f ca="1"/>
        <v>일반외교</v>
      </c>
      <c r="K381">
        <f ca="1"/>
        <v>0</v>
      </c>
      <c r="L381" t="str">
        <f ca="1"/>
        <v>h4love5</v>
      </c>
      <c r="M381">
        <f ca="1"/>
        <v>559</v>
      </c>
    </row>
    <row r="382" spans="1:13" x14ac:dyDescent="0.3">
      <c r="A382">
        <f ca="1"/>
        <v>392</v>
      </c>
      <c r="B382" t="str">
        <f ca="1"/>
        <v>2024-03-02 09:23:57.444059+00:00</v>
      </c>
      <c r="C382" t="str">
        <f ca="1"/>
        <v>updated_at:2024-03-02 09:23:57.444106</v>
      </c>
      <c r="D382">
        <f ca="1"/>
        <v>2024</v>
      </c>
      <c r="E382" t="str">
        <f ca="1"/>
        <v>행시</v>
      </c>
      <c r="F382">
        <f ca="1"/>
        <v>0</v>
      </c>
      <c r="G382" t="str">
        <f ca="1"/>
        <v>이혜린</v>
      </c>
      <c r="H382">
        <f ca="1"/>
        <v>10002887</v>
      </c>
      <c r="I382" t="str">
        <f ca="1"/>
        <v>5급공채 행정(전국모집)</v>
      </c>
      <c r="J382" t="str">
        <f ca="1"/>
        <v>일반행정</v>
      </c>
      <c r="K382">
        <f ca="1"/>
        <v>0</v>
      </c>
      <c r="L382" t="str">
        <f ca="1"/>
        <v/>
      </c>
      <c r="M382">
        <f ca="1"/>
        <v>872</v>
      </c>
    </row>
    <row r="383" spans="1:13" x14ac:dyDescent="0.3">
      <c r="A383">
        <f ca="1"/>
        <v>393</v>
      </c>
      <c r="B383" t="str">
        <f ca="1"/>
        <v>2024-03-02 09:24:14.689632+00:00</v>
      </c>
      <c r="C383" t="str">
        <f ca="1"/>
        <v>updated_at:2024-03-02 09:24:14.689670</v>
      </c>
      <c r="D383">
        <f ca="1"/>
        <v>2024</v>
      </c>
      <c r="E383" t="str">
        <f ca="1"/>
        <v>행시</v>
      </c>
      <c r="F383">
        <f ca="1"/>
        <v>0</v>
      </c>
      <c r="G383" t="str">
        <f ca="1"/>
        <v>장재현</v>
      </c>
      <c r="H383">
        <f ca="1"/>
        <v>10001579</v>
      </c>
      <c r="I383" t="str">
        <f ca="1"/>
        <v>5급공채 행정(전국모집)</v>
      </c>
      <c r="J383" t="str">
        <f ca="1"/>
        <v>일반행정</v>
      </c>
      <c r="K383">
        <f ca="1"/>
        <v>0</v>
      </c>
      <c r="L383" t="str">
        <f ca="1"/>
        <v>wogus5164</v>
      </c>
      <c r="M383">
        <f ca="1"/>
        <v>679</v>
      </c>
    </row>
    <row r="384" spans="1:13" x14ac:dyDescent="0.3">
      <c r="A384">
        <f ca="1"/>
        <v>394</v>
      </c>
      <c r="B384" t="str">
        <f ca="1"/>
        <v>2024-03-02 09:24:20.810166+00:00</v>
      </c>
      <c r="C384" t="str">
        <f ca="1"/>
        <v>updated_at:2024-03-02 09:24:20.810209</v>
      </c>
      <c r="D384">
        <f ca="1"/>
        <v>2024</v>
      </c>
      <c r="E384" t="str">
        <f ca="1"/>
        <v>행시</v>
      </c>
      <c r="F384">
        <f ca="1"/>
        <v>0</v>
      </c>
      <c r="G384" t="str">
        <f ca="1"/>
        <v>견호재</v>
      </c>
      <c r="H384">
        <f ca="1"/>
        <v>10600212</v>
      </c>
      <c r="I384" t="str">
        <f ca="1"/>
        <v>5급공채 행정(전국모집)</v>
      </c>
      <c r="J384" t="str">
        <f ca="1"/>
        <v>국제통상</v>
      </c>
      <c r="K384">
        <f ca="1"/>
        <v>0</v>
      </c>
      <c r="L384" t="str">
        <f ca="1"/>
        <v/>
      </c>
      <c r="M384">
        <f ca="1"/>
        <v>875</v>
      </c>
    </row>
    <row r="385" spans="1:13" x14ac:dyDescent="0.3">
      <c r="A385">
        <f ca="1"/>
        <v>395</v>
      </c>
      <c r="B385" t="str">
        <f ca="1"/>
        <v>2024-03-02 09:24:22.169886+00:00</v>
      </c>
      <c r="C385" t="str">
        <f ca="1"/>
        <v>updated_at:2024-03-02 09:24:22.169922</v>
      </c>
      <c r="D385">
        <f ca="1"/>
        <v>2024</v>
      </c>
      <c r="E385" t="str">
        <f ca="1"/>
        <v>행시</v>
      </c>
      <c r="F385">
        <f ca="1"/>
        <v>0</v>
      </c>
      <c r="G385" t="str">
        <f ca="1"/>
        <v>최진솔</v>
      </c>
      <c r="H385">
        <f ca="1"/>
        <v>10000492</v>
      </c>
      <c r="I385" t="str">
        <f ca="1"/>
        <v>5급공채 행정(전국모집)</v>
      </c>
      <c r="J385" t="str">
        <f ca="1"/>
        <v>일반행정</v>
      </c>
      <c r="K385">
        <f ca="1"/>
        <v>0</v>
      </c>
      <c r="L385" t="str">
        <f ca="1"/>
        <v>cjs970724</v>
      </c>
      <c r="M385">
        <f ca="1"/>
        <v>874</v>
      </c>
    </row>
    <row r="386" spans="1:13" x14ac:dyDescent="0.3">
      <c r="A386">
        <f ca="1"/>
        <v>396</v>
      </c>
      <c r="B386" t="str">
        <f ca="1"/>
        <v>2024-03-02 09:24:36.573693+00:00</v>
      </c>
      <c r="C386" t="str">
        <f ca="1"/>
        <v>updated_at:2024-03-02 09:24:36.573725</v>
      </c>
      <c r="D386">
        <f ca="1"/>
        <v>2024</v>
      </c>
      <c r="E386" t="str">
        <f ca="1"/>
        <v>행시</v>
      </c>
      <c r="F386">
        <f ca="1"/>
        <v>0</v>
      </c>
      <c r="G386" t="str">
        <f ca="1"/>
        <v>윤영탁</v>
      </c>
      <c r="H386">
        <f ca="1"/>
        <v>10400567</v>
      </c>
      <c r="I386" t="str">
        <f ca="1"/>
        <v>5급공채 행정(전국모집)</v>
      </c>
      <c r="J386" t="str">
        <f ca="1"/>
        <v>재경</v>
      </c>
      <c r="K386">
        <f ca="1"/>
        <v>0</v>
      </c>
      <c r="L386" t="str">
        <f ca="1"/>
        <v/>
      </c>
      <c r="M386">
        <f ca="1"/>
        <v>873</v>
      </c>
    </row>
    <row r="387" spans="1:13" x14ac:dyDescent="0.3">
      <c r="A387">
        <f ca="1"/>
        <v>397</v>
      </c>
      <c r="B387" t="str">
        <f ca="1"/>
        <v>2024-03-02 09:25:05.349042+00:00</v>
      </c>
      <c r="C387" t="str">
        <f ca="1"/>
        <v>updated_at:2024-03-02 09:25:05.349077</v>
      </c>
      <c r="D387">
        <f ca="1"/>
        <v>2024</v>
      </c>
      <c r="E387" t="str">
        <f ca="1"/>
        <v>행시</v>
      </c>
      <c r="F387">
        <f ca="1"/>
        <v>0</v>
      </c>
      <c r="G387" t="str">
        <f ca="1"/>
        <v>김민규</v>
      </c>
      <c r="H387">
        <f ca="1"/>
        <v>32400004</v>
      </c>
      <c r="I387" t="str">
        <f ca="1"/>
        <v>외교관후보자</v>
      </c>
      <c r="J387" t="str">
        <f ca="1"/>
        <v>일반외교</v>
      </c>
      <c r="K387">
        <f ca="1"/>
        <v>0</v>
      </c>
      <c r="L387" t="str">
        <f ca="1"/>
        <v>trainktx</v>
      </c>
      <c r="M387">
        <f ca="1"/>
        <v>305</v>
      </c>
    </row>
    <row r="388" spans="1:13" x14ac:dyDescent="0.3">
      <c r="A388">
        <f ca="1"/>
        <v>398</v>
      </c>
      <c r="B388" t="str">
        <f ca="1"/>
        <v>2024-03-02 09:25:16.964972+00:00</v>
      </c>
      <c r="C388" t="str">
        <f ca="1"/>
        <v>updated_at:2024-03-02 09:25:16.965007</v>
      </c>
      <c r="D388">
        <f ca="1"/>
        <v>2024</v>
      </c>
      <c r="E388" t="str">
        <f ca="1"/>
        <v>행시</v>
      </c>
      <c r="F388">
        <f ca="1"/>
        <v>0</v>
      </c>
      <c r="G388" t="str">
        <f ca="1"/>
        <v>최지희</v>
      </c>
      <c r="H388">
        <f ca="1"/>
        <v>10600319</v>
      </c>
      <c r="I388" t="str">
        <f ca="1"/>
        <v>5급공채 행정(전국모집)</v>
      </c>
      <c r="J388" t="str">
        <f ca="1"/>
        <v>국제통상</v>
      </c>
      <c r="K388">
        <f ca="1"/>
        <v>0</v>
      </c>
      <c r="L388" t="str">
        <f ca="1"/>
        <v>wooz0221</v>
      </c>
      <c r="M388">
        <f ca="1"/>
        <v>871</v>
      </c>
    </row>
    <row r="389" spans="1:13" x14ac:dyDescent="0.3">
      <c r="A389">
        <f ca="1"/>
        <v>399</v>
      </c>
      <c r="B389" t="str">
        <f ca="1"/>
        <v>2024-03-02 09:26:34.028528+00:00</v>
      </c>
      <c r="C389" t="str">
        <f ca="1"/>
        <v>updated_at:2024-03-02 09:26:34.028578</v>
      </c>
      <c r="D389">
        <f ca="1"/>
        <v>2024</v>
      </c>
      <c r="E389" t="str">
        <f ca="1"/>
        <v>행시</v>
      </c>
      <c r="F389">
        <f ca="1"/>
        <v>0</v>
      </c>
      <c r="G389" t="str">
        <f ca="1"/>
        <v>박재현</v>
      </c>
      <c r="H389">
        <f ca="1"/>
        <v>80006081</v>
      </c>
      <c r="I389" t="str">
        <f ca="1"/>
        <v>지역인재 7급</v>
      </c>
      <c r="J389" t="str">
        <f ca="1"/>
        <v>행정직</v>
      </c>
      <c r="K389">
        <f ca="1"/>
        <v>0</v>
      </c>
      <c r="L389" t="str">
        <f ca="1"/>
        <v>doctorwho9</v>
      </c>
      <c r="M389">
        <f ca="1"/>
        <v>506</v>
      </c>
    </row>
    <row r="390" spans="1:13" x14ac:dyDescent="0.3">
      <c r="A390">
        <f ca="1"/>
        <v>400</v>
      </c>
      <c r="B390" t="str">
        <f ca="1"/>
        <v>2024-03-02 09:27:30.201005+00:00</v>
      </c>
      <c r="C390" t="str">
        <f ca="1"/>
        <v>updated_at:2024-03-02 09:27:30.201038</v>
      </c>
      <c r="D390">
        <f ca="1"/>
        <v>2024</v>
      </c>
      <c r="E390" t="str">
        <f ca="1"/>
        <v>행시</v>
      </c>
      <c r="F390">
        <f ca="1"/>
        <v>0</v>
      </c>
      <c r="G390" t="str">
        <f ca="1"/>
        <v>정명지</v>
      </c>
      <c r="H390">
        <f ca="1"/>
        <v>10000309</v>
      </c>
      <c r="I390" t="str">
        <f ca="1"/>
        <v>5급공채 행정(전국모집)</v>
      </c>
      <c r="J390" t="str">
        <f ca="1"/>
        <v>일반행정</v>
      </c>
      <c r="K390">
        <f ca="1"/>
        <v>0</v>
      </c>
      <c r="L390" t="str">
        <f ca="1"/>
        <v>wjdaudwl</v>
      </c>
      <c r="M390">
        <f ca="1"/>
        <v>222</v>
      </c>
    </row>
    <row r="391" spans="1:13" x14ac:dyDescent="0.3">
      <c r="A391">
        <f ca="1"/>
        <v>401</v>
      </c>
      <c r="B391" t="str">
        <f ca="1"/>
        <v>2024-03-02 09:27:48.957260+00:00</v>
      </c>
      <c r="C391" t="str">
        <f ca="1"/>
        <v>updated_at:2024-03-02 09:27:48.957294</v>
      </c>
      <c r="D391">
        <f ca="1"/>
        <v>2024</v>
      </c>
      <c r="E391" t="str">
        <f ca="1"/>
        <v>행시</v>
      </c>
      <c r="F391">
        <f ca="1"/>
        <v>0</v>
      </c>
      <c r="G391" t="str">
        <f ca="1"/>
        <v>서현욱</v>
      </c>
      <c r="H391">
        <f ca="1"/>
        <v>10002743</v>
      </c>
      <c r="I391" t="str">
        <f ca="1"/>
        <v>5급공채 행정(전국모집)</v>
      </c>
      <c r="J391" t="str">
        <f ca="1"/>
        <v>일반행정</v>
      </c>
      <c r="K391">
        <f ca="1"/>
        <v>0</v>
      </c>
      <c r="L391" t="str">
        <f ca="1"/>
        <v/>
      </c>
      <c r="M391">
        <f ca="1"/>
        <v>876</v>
      </c>
    </row>
    <row r="392" spans="1:13" x14ac:dyDescent="0.3">
      <c r="A392">
        <f ca="1"/>
        <v>402</v>
      </c>
      <c r="B392" t="str">
        <f ca="1"/>
        <v>2024-03-02 09:28:27.954249+00:00</v>
      </c>
      <c r="C392" t="str">
        <f ca="1"/>
        <v>updated_at:2024-03-02 09:28:27.954283</v>
      </c>
      <c r="D392">
        <f ca="1"/>
        <v>2024</v>
      </c>
      <c r="E392" t="str">
        <f ca="1"/>
        <v>행시</v>
      </c>
      <c r="F392">
        <f ca="1"/>
        <v>0</v>
      </c>
      <c r="G392" t="str">
        <f ca="1"/>
        <v>김상목</v>
      </c>
      <c r="H392" t="str">
        <f ca="1"/>
        <v>04000455</v>
      </c>
      <c r="I392" t="str">
        <f ca="1"/>
        <v>외교관후보자</v>
      </c>
      <c r="J392" t="str">
        <f ca="1"/>
        <v>일반외교</v>
      </c>
      <c r="K392">
        <f ca="1"/>
        <v>0</v>
      </c>
      <c r="L392" t="str">
        <f ca="1"/>
        <v>samo000</v>
      </c>
      <c r="M392">
        <f ca="1"/>
        <v>878</v>
      </c>
    </row>
    <row r="393" spans="1:13" x14ac:dyDescent="0.3">
      <c r="A393">
        <f ca="1"/>
        <v>403</v>
      </c>
      <c r="B393" t="str">
        <f ca="1"/>
        <v>2024-03-02 09:28:41.340761+00:00</v>
      </c>
      <c r="C393" t="str">
        <f ca="1"/>
        <v>updated_at:2024-03-02 09:28:41.340796</v>
      </c>
      <c r="D393">
        <f ca="1"/>
        <v>2024</v>
      </c>
      <c r="E393" t="str">
        <f ca="1"/>
        <v>행시</v>
      </c>
      <c r="F393">
        <f ca="1"/>
        <v>0</v>
      </c>
      <c r="G393" t="str">
        <f ca="1"/>
        <v>박종휘</v>
      </c>
      <c r="H393">
        <f ca="1"/>
        <v>10400909</v>
      </c>
      <c r="I393" t="str">
        <f ca="1"/>
        <v>5급공채 행정(전국모집)</v>
      </c>
      <c r="J393" t="str">
        <f ca="1"/>
        <v>재경</v>
      </c>
      <c r="K393">
        <f ca="1"/>
        <v>0</v>
      </c>
      <c r="L393" t="str">
        <f ca="1"/>
        <v>juventus94</v>
      </c>
      <c r="M393">
        <f ca="1"/>
        <v>879</v>
      </c>
    </row>
    <row r="394" spans="1:13" x14ac:dyDescent="0.3">
      <c r="A394">
        <f ca="1"/>
        <v>404</v>
      </c>
      <c r="B394" t="str">
        <f ca="1"/>
        <v>2024-03-02 09:28:51.485046+00:00</v>
      </c>
      <c r="C394" t="str">
        <f ca="1"/>
        <v>updated_at:2024-03-02 09:28:51.485084</v>
      </c>
      <c r="D394">
        <f ca="1"/>
        <v>2024</v>
      </c>
      <c r="E394" t="str">
        <f ca="1"/>
        <v>행시</v>
      </c>
      <c r="F394">
        <f ca="1"/>
        <v>0</v>
      </c>
      <c r="G394" t="str">
        <f ca="1"/>
        <v>신준호</v>
      </c>
      <c r="H394">
        <f ca="1"/>
        <v>10070061</v>
      </c>
      <c r="I394" t="str">
        <f ca="1"/>
        <v>5급공채 행정(전국모집)</v>
      </c>
      <c r="J394" t="str">
        <f ca="1"/>
        <v>일반행정</v>
      </c>
      <c r="K394">
        <f ca="1"/>
        <v>0</v>
      </c>
      <c r="L394" t="str">
        <f ca="1"/>
        <v/>
      </c>
      <c r="M394">
        <f ca="1"/>
        <v>880</v>
      </c>
    </row>
    <row r="395" spans="1:13" x14ac:dyDescent="0.3">
      <c r="A395">
        <f ca="1"/>
        <v>405</v>
      </c>
      <c r="B395" t="str">
        <f ca="1"/>
        <v>2024-03-02 09:28:58.228084+00:00</v>
      </c>
      <c r="C395" t="str">
        <f ca="1"/>
        <v>updated_at:2024-03-02 09:28:58.228119</v>
      </c>
      <c r="D395">
        <f ca="1"/>
        <v>2024</v>
      </c>
      <c r="E395" t="str">
        <f ca="1"/>
        <v>행시</v>
      </c>
      <c r="F395">
        <f ca="1"/>
        <v>0</v>
      </c>
      <c r="G395" t="str">
        <f ca="1"/>
        <v>김찬영</v>
      </c>
      <c r="H395">
        <f ca="1"/>
        <v>10000573</v>
      </c>
      <c r="I395" t="str">
        <f ca="1"/>
        <v>5급공채 행정(전국모집)</v>
      </c>
      <c r="J395" t="str">
        <f ca="1"/>
        <v>일반행정</v>
      </c>
      <c r="K395">
        <f ca="1"/>
        <v>0</v>
      </c>
      <c r="L395" t="str">
        <f ca="1"/>
        <v/>
      </c>
      <c r="M395">
        <f ca="1"/>
        <v>881</v>
      </c>
    </row>
    <row r="396" spans="1:13" x14ac:dyDescent="0.3">
      <c r="A396">
        <f ca="1"/>
        <v>406</v>
      </c>
      <c r="B396" t="str">
        <f ca="1"/>
        <v>2024-03-02 09:29:30.467877+00:00</v>
      </c>
      <c r="C396" t="str">
        <f ca="1"/>
        <v>updated_at:2024-03-02 09:29:30.467909</v>
      </c>
      <c r="D396">
        <f ca="1"/>
        <v>2024</v>
      </c>
      <c r="E396" t="str">
        <f ca="1"/>
        <v>행시</v>
      </c>
      <c r="F396">
        <f ca="1"/>
        <v>0</v>
      </c>
      <c r="G396" t="str">
        <f ca="1"/>
        <v>이동준</v>
      </c>
      <c r="H396">
        <f ca="1"/>
        <v>10002219</v>
      </c>
      <c r="I396" t="str">
        <f ca="1"/>
        <v>5급공채 행정(전국모집)</v>
      </c>
      <c r="J396" t="str">
        <f ca="1"/>
        <v>일반행정</v>
      </c>
      <c r="K396">
        <f ca="1"/>
        <v>0</v>
      </c>
      <c r="L396" t="str">
        <f ca="1"/>
        <v>djlee1026</v>
      </c>
      <c r="M396">
        <f ca="1"/>
        <v>882</v>
      </c>
    </row>
    <row r="397" spans="1:13" x14ac:dyDescent="0.3">
      <c r="A397">
        <f ca="1"/>
        <v>407</v>
      </c>
      <c r="B397" t="str">
        <f ca="1"/>
        <v>2024-03-02 09:30:10.200119+00:00</v>
      </c>
      <c r="C397" t="str">
        <f ca="1"/>
        <v>updated_at:2024-03-02 09:30:10.200151</v>
      </c>
      <c r="D397">
        <f ca="1"/>
        <v>2024</v>
      </c>
      <c r="E397" t="str">
        <f ca="1"/>
        <v>행시</v>
      </c>
      <c r="F397">
        <f ca="1"/>
        <v>0</v>
      </c>
      <c r="G397" t="str">
        <f ca="1"/>
        <v>하지윤</v>
      </c>
      <c r="H397">
        <f ca="1"/>
        <v>10001963</v>
      </c>
      <c r="I397" t="str">
        <f ca="1"/>
        <v>5급공채 행정(전국모집)</v>
      </c>
      <c r="J397" t="str">
        <f ca="1"/>
        <v>일반행정</v>
      </c>
      <c r="K397">
        <f ca="1"/>
        <v>0</v>
      </c>
      <c r="L397" t="str">
        <f ca="1"/>
        <v/>
      </c>
      <c r="M397">
        <f ca="1"/>
        <v>31</v>
      </c>
    </row>
    <row r="398" spans="1:13" x14ac:dyDescent="0.3">
      <c r="A398">
        <f ca="1"/>
        <v>408</v>
      </c>
      <c r="B398" t="str">
        <f ca="1"/>
        <v>2024-03-02 09:30:44.069164+00:00</v>
      </c>
      <c r="C398" t="str">
        <f ca="1"/>
        <v>updated_at:2024-03-02 09:30:44.069199</v>
      </c>
      <c r="D398">
        <f ca="1"/>
        <v>2024</v>
      </c>
      <c r="E398" t="str">
        <f ca="1"/>
        <v>행시</v>
      </c>
      <c r="F398">
        <f ca="1"/>
        <v>0</v>
      </c>
      <c r="G398" t="str">
        <f ca="1"/>
        <v>조해니</v>
      </c>
      <c r="H398">
        <f ca="1"/>
        <v>10001159</v>
      </c>
      <c r="I398" t="str">
        <f ca="1"/>
        <v>5급공채 행정(전국모집)</v>
      </c>
      <c r="J398" t="str">
        <f ca="1"/>
        <v>일반행정</v>
      </c>
      <c r="K398">
        <f ca="1"/>
        <v>0</v>
      </c>
      <c r="L398" t="str">
        <f ca="1"/>
        <v/>
      </c>
      <c r="M398">
        <f ca="1"/>
        <v>883</v>
      </c>
    </row>
    <row r="399" spans="1:13" x14ac:dyDescent="0.3">
      <c r="A399">
        <f ca="1"/>
        <v>409</v>
      </c>
      <c r="B399" t="str">
        <f ca="1"/>
        <v>2024-03-02 09:31:02.507155+00:00</v>
      </c>
      <c r="C399" t="str">
        <f ca="1"/>
        <v>updated_at:2024-03-02 09:31:02.507189</v>
      </c>
      <c r="D399">
        <f ca="1"/>
        <v>2024</v>
      </c>
      <c r="E399" t="str">
        <f ca="1"/>
        <v>행시</v>
      </c>
      <c r="F399">
        <f ca="1"/>
        <v>0</v>
      </c>
      <c r="G399" t="str">
        <f ca="1"/>
        <v>정재현</v>
      </c>
      <c r="H399">
        <f ca="1"/>
        <v>10002247</v>
      </c>
      <c r="I399" t="str">
        <f ca="1"/>
        <v>5급공채 행정(전국모집)</v>
      </c>
      <c r="J399" t="str">
        <f ca="1"/>
        <v>일반행정</v>
      </c>
      <c r="K399">
        <f ca="1"/>
        <v>0</v>
      </c>
      <c r="L399" t="str">
        <f ca="1"/>
        <v/>
      </c>
      <c r="M399">
        <f ca="1"/>
        <v>884</v>
      </c>
    </row>
    <row r="400" spans="1:13" x14ac:dyDescent="0.3">
      <c r="A400">
        <f ca="1"/>
        <v>410</v>
      </c>
      <c r="B400" t="str">
        <f ca="1"/>
        <v>2024-03-02 09:31:14.637089+00:00</v>
      </c>
      <c r="C400" t="str">
        <f ca="1"/>
        <v>updated_at:2024-03-02 09:31:14.637129</v>
      </c>
      <c r="D400">
        <f ca="1"/>
        <v>2024</v>
      </c>
      <c r="E400" t="str">
        <f ca="1"/>
        <v>행시</v>
      </c>
      <c r="F400">
        <f ca="1"/>
        <v>0</v>
      </c>
      <c r="G400" t="str">
        <f ca="1"/>
        <v>김두리</v>
      </c>
      <c r="H400">
        <f ca="1"/>
        <v>10001048</v>
      </c>
      <c r="I400" t="str">
        <f ca="1"/>
        <v>5급공채 행정(전국모집)</v>
      </c>
      <c r="J400" t="str">
        <f ca="1"/>
        <v>일반행정</v>
      </c>
      <c r="K400">
        <f ca="1"/>
        <v>0</v>
      </c>
      <c r="L400" t="str">
        <f ca="1"/>
        <v>rlaenfl8423</v>
      </c>
      <c r="M400">
        <f ca="1"/>
        <v>885</v>
      </c>
    </row>
    <row r="401" spans="1:13" x14ac:dyDescent="0.3">
      <c r="A401">
        <f ca="1"/>
        <v>411</v>
      </c>
      <c r="B401" t="str">
        <f ca="1"/>
        <v>2024-03-02 09:31:16.440754+00:00</v>
      </c>
      <c r="C401" t="str">
        <f ca="1"/>
        <v>updated_at:2024-03-02 09:31:16.440821</v>
      </c>
      <c r="D401">
        <f ca="1"/>
        <v>2024</v>
      </c>
      <c r="E401" t="str">
        <f ca="1"/>
        <v>행시</v>
      </c>
      <c r="F401">
        <f ca="1"/>
        <v>0</v>
      </c>
      <c r="G401" t="str">
        <f ca="1"/>
        <v>박승아</v>
      </c>
      <c r="H401" t="str">
        <f ca="1"/>
        <v>04000425</v>
      </c>
      <c r="I401" t="str">
        <f ca="1"/>
        <v>외교관후보자</v>
      </c>
      <c r="J401" t="str">
        <f ca="1"/>
        <v>일반외교</v>
      </c>
      <c r="K401">
        <f ca="1"/>
        <v>0</v>
      </c>
      <c r="L401" t="str">
        <f ca="1"/>
        <v>mc9708</v>
      </c>
      <c r="M401">
        <f ca="1"/>
        <v>531</v>
      </c>
    </row>
    <row r="402" spans="1:13" x14ac:dyDescent="0.3">
      <c r="A402">
        <f ca="1"/>
        <v>412</v>
      </c>
      <c r="B402" t="str">
        <f ca="1"/>
        <v>2024-03-02 09:32:48.485740+00:00</v>
      </c>
      <c r="C402" t="str">
        <f ca="1"/>
        <v>updated_at:2024-03-02 09:32:48.485773</v>
      </c>
      <c r="D402">
        <f ca="1"/>
        <v>2024</v>
      </c>
      <c r="E402" t="str">
        <f ca="1"/>
        <v>행시</v>
      </c>
      <c r="F402">
        <f ca="1"/>
        <v>0</v>
      </c>
      <c r="G402" t="str">
        <f ca="1"/>
        <v>이주원</v>
      </c>
      <c r="H402">
        <f ca="1"/>
        <v>15600087</v>
      </c>
      <c r="I402" t="str">
        <f ca="1"/>
        <v>5급공채 행정(전국모집)</v>
      </c>
      <c r="J402" t="str">
        <f ca="1"/>
        <v>보호</v>
      </c>
      <c r="K402">
        <f ca="1"/>
        <v>0</v>
      </c>
      <c r="L402" t="str">
        <f ca="1"/>
        <v/>
      </c>
      <c r="M402">
        <f ca="1"/>
        <v>888</v>
      </c>
    </row>
    <row r="403" spans="1:13" x14ac:dyDescent="0.3">
      <c r="A403">
        <f ca="1"/>
        <v>413</v>
      </c>
      <c r="B403" t="str">
        <f ca="1"/>
        <v>2024-03-02 09:32:57.144301+00:00</v>
      </c>
      <c r="C403" t="str">
        <f ca="1"/>
        <v>updated_at:2024-03-02 09:32:57.144333</v>
      </c>
      <c r="D403">
        <f ca="1"/>
        <v>2024</v>
      </c>
      <c r="E403" t="str">
        <f ca="1"/>
        <v>행시</v>
      </c>
      <c r="F403">
        <f ca="1"/>
        <v>0</v>
      </c>
      <c r="G403" t="str">
        <f ca="1"/>
        <v>권혜민</v>
      </c>
      <c r="H403">
        <f ca="1"/>
        <v>10001725</v>
      </c>
      <c r="I403" t="str">
        <f ca="1"/>
        <v>5급공채 행정(전국모집)</v>
      </c>
      <c r="J403" t="str">
        <f ca="1"/>
        <v>일반행정</v>
      </c>
      <c r="K403">
        <f ca="1"/>
        <v>0</v>
      </c>
      <c r="L403" t="str">
        <f ca="1"/>
        <v/>
      </c>
      <c r="M403">
        <f ca="1"/>
        <v>889</v>
      </c>
    </row>
    <row r="404" spans="1:13" x14ac:dyDescent="0.3">
      <c r="A404">
        <f ca="1"/>
        <v>414</v>
      </c>
      <c r="B404" t="str">
        <f ca="1"/>
        <v>2024-03-02 09:32:58.872093+00:00</v>
      </c>
      <c r="C404" t="str">
        <f ca="1"/>
        <v>updated_at:2024-03-02 09:32:58.872185</v>
      </c>
      <c r="D404">
        <f ca="1"/>
        <v>2024</v>
      </c>
      <c r="E404" t="str">
        <f ca="1"/>
        <v>행시</v>
      </c>
      <c r="F404">
        <f ca="1"/>
        <v>0</v>
      </c>
      <c r="G404" t="str">
        <f ca="1"/>
        <v>양상성</v>
      </c>
      <c r="H404">
        <f ca="1"/>
        <v>20400002</v>
      </c>
      <c r="I404" t="str">
        <f ca="1"/>
        <v>5급공채 기술(전국모집)</v>
      </c>
      <c r="J404" t="str">
        <f ca="1"/>
        <v>화공</v>
      </c>
      <c r="K404">
        <f ca="1"/>
        <v>0</v>
      </c>
      <c r="L404" t="str">
        <f ca="1"/>
        <v/>
      </c>
      <c r="M404">
        <f ca="1"/>
        <v>887</v>
      </c>
    </row>
    <row r="405" spans="1:13" x14ac:dyDescent="0.3">
      <c r="A405">
        <f ca="1"/>
        <v>415</v>
      </c>
      <c r="B405" t="str">
        <f ca="1"/>
        <v>2024-03-02 09:32:58.913466+00:00</v>
      </c>
      <c r="C405" t="str">
        <f ca="1"/>
        <v>updated_at:2024-03-02 09:32:58.913502</v>
      </c>
      <c r="D405">
        <f ca="1"/>
        <v>2024</v>
      </c>
      <c r="E405" t="str">
        <f ca="1"/>
        <v>행시</v>
      </c>
      <c r="F405">
        <f ca="1"/>
        <v>0</v>
      </c>
      <c r="G405" t="str">
        <f ca="1"/>
        <v>강경민</v>
      </c>
      <c r="H405">
        <f ca="1"/>
        <v>10001361</v>
      </c>
      <c r="I405" t="str">
        <f ca="1"/>
        <v>5급공채 행정(전국모집)</v>
      </c>
      <c r="J405" t="str">
        <f ca="1"/>
        <v>일반행정</v>
      </c>
      <c r="K405">
        <f ca="1"/>
        <v>0</v>
      </c>
      <c r="L405" t="str">
        <f ca="1"/>
        <v>poohkomu</v>
      </c>
      <c r="M405">
        <f ca="1"/>
        <v>890</v>
      </c>
    </row>
    <row r="406" spans="1:13" x14ac:dyDescent="0.3">
      <c r="A406">
        <f ca="1"/>
        <v>416</v>
      </c>
      <c r="B406" t="str">
        <f ca="1"/>
        <v>2024-03-02 09:33:28.789057+00:00</v>
      </c>
      <c r="C406" t="str">
        <f ca="1"/>
        <v>updated_at:2024-03-02 09:33:28.789104</v>
      </c>
      <c r="D406">
        <f ca="1"/>
        <v>2024</v>
      </c>
      <c r="E406" t="str">
        <f ca="1"/>
        <v>행시</v>
      </c>
      <c r="F406">
        <f ca="1"/>
        <v>0</v>
      </c>
      <c r="G406" t="str">
        <f ca="1"/>
        <v>홍승갑</v>
      </c>
      <c r="H406" t="str">
        <f ca="1"/>
        <v>04000426</v>
      </c>
      <c r="I406" t="str">
        <f ca="1"/>
        <v>외교관후보자</v>
      </c>
      <c r="J406" t="str">
        <f ca="1"/>
        <v>일반외교</v>
      </c>
      <c r="K406">
        <f ca="1"/>
        <v>0</v>
      </c>
      <c r="L406" t="str">
        <f ca="1"/>
        <v>hsk9722</v>
      </c>
      <c r="M406">
        <f ca="1"/>
        <v>646</v>
      </c>
    </row>
    <row r="407" spans="1:13" x14ac:dyDescent="0.3">
      <c r="A407">
        <f ca="1"/>
        <v>417</v>
      </c>
      <c r="B407" t="str">
        <f ca="1"/>
        <v>2024-03-02 09:33:28.898886+00:00</v>
      </c>
      <c r="C407" t="str">
        <f ca="1"/>
        <v>updated_at:2024-03-02 09:33:28.898921</v>
      </c>
      <c r="D407">
        <f ca="1"/>
        <v>2024</v>
      </c>
      <c r="E407" t="str">
        <f ca="1"/>
        <v>행시</v>
      </c>
      <c r="F407">
        <f ca="1"/>
        <v>0</v>
      </c>
      <c r="G407" t="str">
        <f ca="1"/>
        <v>박연정</v>
      </c>
      <c r="H407">
        <f ca="1"/>
        <v>10400170</v>
      </c>
      <c r="I407" t="str">
        <f ca="1"/>
        <v>5급공채 행정(전국모집)</v>
      </c>
      <c r="J407" t="str">
        <f ca="1"/>
        <v>재경</v>
      </c>
      <c r="K407">
        <f ca="1"/>
        <v>0</v>
      </c>
      <c r="L407" t="str">
        <f ca="1"/>
        <v/>
      </c>
      <c r="M407">
        <f ca="1"/>
        <v>891</v>
      </c>
    </row>
    <row r="408" spans="1:13" x14ac:dyDescent="0.3">
      <c r="A408">
        <f ca="1"/>
        <v>418</v>
      </c>
      <c r="B408" t="str">
        <f ca="1"/>
        <v>2024-03-02 09:33:30.221842+00:00</v>
      </c>
      <c r="C408" t="str">
        <f ca="1"/>
        <v>updated_at:2024-03-02 09:33:30.221883</v>
      </c>
      <c r="D408">
        <f ca="1"/>
        <v>2024</v>
      </c>
      <c r="E408" t="str">
        <f ca="1"/>
        <v>행시</v>
      </c>
      <c r="F408">
        <f ca="1"/>
        <v>0</v>
      </c>
      <c r="G408" t="str">
        <f ca="1"/>
        <v>신혜수</v>
      </c>
      <c r="H408">
        <f ca="1"/>
        <v>10400037</v>
      </c>
      <c r="I408" t="str">
        <f ca="1"/>
        <v>5급공채 행정(전국모집)</v>
      </c>
      <c r="J408" t="str">
        <f ca="1"/>
        <v>재경</v>
      </c>
      <c r="K408">
        <f ca="1"/>
        <v>0</v>
      </c>
      <c r="L408" t="str">
        <f ca="1"/>
        <v/>
      </c>
      <c r="M408">
        <f ca="1"/>
        <v>892</v>
      </c>
    </row>
    <row r="409" spans="1:13" x14ac:dyDescent="0.3">
      <c r="A409">
        <f ca="1"/>
        <v>419</v>
      </c>
      <c r="B409" t="str">
        <f ca="1"/>
        <v>2024-03-02 09:34:08.433285+00:00</v>
      </c>
      <c r="C409" t="str">
        <f ca="1"/>
        <v>updated_at:2024-03-02 09:34:08.433318</v>
      </c>
      <c r="D409">
        <f ca="1"/>
        <v>2024</v>
      </c>
      <c r="E409" t="str">
        <f ca="1"/>
        <v>행시</v>
      </c>
      <c r="F409">
        <f ca="1"/>
        <v>0</v>
      </c>
      <c r="G409" t="str">
        <f ca="1"/>
        <v>임성태</v>
      </c>
      <c r="H409">
        <f ca="1"/>
        <v>16200021</v>
      </c>
      <c r="I409" t="str">
        <f ca="1"/>
        <v>5급공채 행정(전국모집)</v>
      </c>
      <c r="J409" t="str">
        <f ca="1"/>
        <v>검찰</v>
      </c>
      <c r="K409">
        <f ca="1"/>
        <v>0</v>
      </c>
      <c r="L409" t="str">
        <f ca="1"/>
        <v/>
      </c>
      <c r="M409">
        <f ca="1"/>
        <v>895</v>
      </c>
    </row>
    <row r="410" spans="1:13" x14ac:dyDescent="0.3">
      <c r="A410">
        <f ca="1"/>
        <v>420</v>
      </c>
      <c r="B410" t="str">
        <f ca="1"/>
        <v>2024-03-02 09:34:10.482877+00:00</v>
      </c>
      <c r="C410" t="str">
        <f ca="1"/>
        <v>updated_at:2024-03-02 09:34:10.482910</v>
      </c>
      <c r="D410">
        <f ca="1"/>
        <v>2024</v>
      </c>
      <c r="E410" t="str">
        <f ca="1"/>
        <v>행시</v>
      </c>
      <c r="F410">
        <f ca="1"/>
        <v>0</v>
      </c>
      <c r="G410" t="str">
        <f ca="1"/>
        <v>서동혁</v>
      </c>
      <c r="H410">
        <f ca="1"/>
        <v>21870002</v>
      </c>
      <c r="I410" t="str">
        <f ca="1"/>
        <v>5급공채 기술(전국모집)</v>
      </c>
      <c r="J410" t="str">
        <f ca="1"/>
        <v>전산개발</v>
      </c>
      <c r="K410">
        <f ca="1"/>
        <v>0</v>
      </c>
      <c r="L410" t="str">
        <f ca="1"/>
        <v/>
      </c>
      <c r="M410">
        <f ca="1"/>
        <v>723</v>
      </c>
    </row>
    <row r="411" spans="1:13" x14ac:dyDescent="0.3">
      <c r="A411">
        <f ca="1"/>
        <v>421</v>
      </c>
      <c r="B411" t="str">
        <f ca="1"/>
        <v>2024-03-02 09:35:06.137614+00:00</v>
      </c>
      <c r="C411" t="str">
        <f ca="1"/>
        <v>updated_at:2024-03-02 09:35:06.137662</v>
      </c>
      <c r="D411">
        <f ca="1"/>
        <v>2024</v>
      </c>
      <c r="E411" t="str">
        <f ca="1"/>
        <v>행시</v>
      </c>
      <c r="F411">
        <f ca="1"/>
        <v>0</v>
      </c>
      <c r="G411" t="str">
        <f ca="1"/>
        <v>김진완</v>
      </c>
      <c r="H411">
        <f ca="1"/>
        <v>10001843</v>
      </c>
      <c r="I411" t="str">
        <f ca="1"/>
        <v>5급공채 행정(전국모집)</v>
      </c>
      <c r="J411" t="str">
        <f ca="1"/>
        <v>일반행정</v>
      </c>
      <c r="K411">
        <f ca="1"/>
        <v>0</v>
      </c>
      <c r="L411" t="str">
        <f ca="1"/>
        <v/>
      </c>
      <c r="M411">
        <f ca="1"/>
        <v>896</v>
      </c>
    </row>
    <row r="412" spans="1:13" x14ac:dyDescent="0.3">
      <c r="A412">
        <f ca="1"/>
        <v>422</v>
      </c>
      <c r="B412" t="str">
        <f ca="1"/>
        <v>2024-03-02 09:35:11.798681+00:00</v>
      </c>
      <c r="C412" t="str">
        <f ca="1"/>
        <v>updated_at:2024-03-02 09:35:11.798714</v>
      </c>
      <c r="D412">
        <f ca="1"/>
        <v>2024</v>
      </c>
      <c r="E412" t="str">
        <f ca="1"/>
        <v>행시</v>
      </c>
      <c r="F412">
        <f ca="1"/>
        <v>0</v>
      </c>
      <c r="G412" t="str">
        <f ca="1"/>
        <v>김호진</v>
      </c>
      <c r="H412">
        <f ca="1"/>
        <v>10200107</v>
      </c>
      <c r="I412" t="str">
        <f ca="1"/>
        <v>5급공채 행정(전국모집)</v>
      </c>
      <c r="J412" t="str">
        <f ca="1"/>
        <v>법무행정</v>
      </c>
      <c r="K412">
        <f ca="1"/>
        <v>0</v>
      </c>
      <c r="L412" t="str">
        <f ca="1"/>
        <v/>
      </c>
      <c r="M412">
        <f ca="1"/>
        <v>897</v>
      </c>
    </row>
    <row r="413" spans="1:13" x14ac:dyDescent="0.3">
      <c r="A413">
        <f ca="1"/>
        <v>423</v>
      </c>
      <c r="B413" t="str">
        <f ca="1"/>
        <v>2024-03-02 09:35:19.082678+00:00</v>
      </c>
      <c r="C413" t="str">
        <f ca="1"/>
        <v>updated_at:2024-03-02 09:35:19.082762</v>
      </c>
      <c r="D413">
        <f ca="1"/>
        <v>2024</v>
      </c>
      <c r="E413" t="str">
        <f ca="1"/>
        <v>행시</v>
      </c>
      <c r="F413">
        <f ca="1"/>
        <v>0</v>
      </c>
      <c r="G413" t="str">
        <f ca="1"/>
        <v>김성민</v>
      </c>
      <c r="H413">
        <f ca="1"/>
        <v>15000139</v>
      </c>
      <c r="I413" t="str">
        <f ca="1"/>
        <v>5급공채 행정(전국모집)</v>
      </c>
      <c r="J413" t="str">
        <f ca="1"/>
        <v>교정</v>
      </c>
      <c r="K413">
        <f ca="1"/>
        <v>0</v>
      </c>
      <c r="L413" t="str">
        <f ca="1"/>
        <v>sung010324</v>
      </c>
      <c r="M413">
        <f ca="1"/>
        <v>898</v>
      </c>
    </row>
    <row r="414" spans="1:13" x14ac:dyDescent="0.3">
      <c r="A414">
        <f ca="1"/>
        <v>424</v>
      </c>
      <c r="B414" t="str">
        <f ca="1"/>
        <v>2024-03-02 09:35:37.285190+00:00</v>
      </c>
      <c r="C414" t="str">
        <f ca="1"/>
        <v>updated_at:2024-03-02 09:35:37.285232</v>
      </c>
      <c r="D414">
        <f ca="1"/>
        <v>2024</v>
      </c>
      <c r="E414" t="str">
        <f ca="1"/>
        <v>행시</v>
      </c>
      <c r="F414">
        <f ca="1"/>
        <v>0</v>
      </c>
      <c r="G414" t="str">
        <f ca="1"/>
        <v>dd</v>
      </c>
      <c r="H414">
        <f ca="1"/>
        <v>10400450</v>
      </c>
      <c r="I414" t="str">
        <f ca="1"/>
        <v>5급공채 행정(전국모집)</v>
      </c>
      <c r="J414" t="str">
        <f ca="1"/>
        <v>재경</v>
      </c>
      <c r="K414">
        <f ca="1"/>
        <v>0</v>
      </c>
      <c r="L414" t="str">
        <f ca="1"/>
        <v>dd</v>
      </c>
      <c r="M414">
        <f ca="1"/>
        <v>899</v>
      </c>
    </row>
    <row r="415" spans="1:13" x14ac:dyDescent="0.3">
      <c r="A415">
        <f ca="1"/>
        <v>425</v>
      </c>
      <c r="B415" t="str">
        <f ca="1"/>
        <v>2024-03-02 09:35:43.652566+00:00</v>
      </c>
      <c r="C415" t="str">
        <f ca="1"/>
        <v>updated_at:2024-03-02 09:35:43.652610</v>
      </c>
      <c r="D415">
        <f ca="1"/>
        <v>2024</v>
      </c>
      <c r="E415" t="str">
        <f ca="1"/>
        <v>행시</v>
      </c>
      <c r="F415">
        <f ca="1"/>
        <v>0</v>
      </c>
      <c r="G415" t="str">
        <f ca="1"/>
        <v>박상준</v>
      </c>
      <c r="H415">
        <f ca="1"/>
        <v>10001274</v>
      </c>
      <c r="I415" t="str">
        <f ca="1"/>
        <v>5급공채 행정(전국모집)</v>
      </c>
      <c r="J415" t="str">
        <f ca="1"/>
        <v>일반행정</v>
      </c>
      <c r="K415">
        <f ca="1"/>
        <v>0</v>
      </c>
      <c r="L415" t="str">
        <f ca="1"/>
        <v/>
      </c>
      <c r="M415">
        <f ca="1"/>
        <v>901</v>
      </c>
    </row>
    <row r="416" spans="1:13" x14ac:dyDescent="0.3">
      <c r="A416">
        <f ca="1"/>
        <v>426</v>
      </c>
      <c r="B416" t="str">
        <f ca="1"/>
        <v>2024-03-02 09:36:07.125507+00:00</v>
      </c>
      <c r="C416" t="str">
        <f ca="1"/>
        <v>updated_at:2024-03-02 09:36:07.125552</v>
      </c>
      <c r="D416">
        <f ca="1"/>
        <v>2024</v>
      </c>
      <c r="E416" t="str">
        <f ca="1"/>
        <v>행시</v>
      </c>
      <c r="F416">
        <f ca="1"/>
        <v>0</v>
      </c>
      <c r="G416" t="str">
        <f ca="1"/>
        <v>이원재</v>
      </c>
      <c r="H416">
        <f ca="1"/>
        <v>20000064</v>
      </c>
      <c r="I416" t="str">
        <f ca="1"/>
        <v>5급공채 기술(전국모집)</v>
      </c>
      <c r="J416" t="str">
        <f ca="1"/>
        <v>일반기계</v>
      </c>
      <c r="K416">
        <f ca="1"/>
        <v>0</v>
      </c>
      <c r="L416" t="str">
        <f ca="1"/>
        <v/>
      </c>
      <c r="M416">
        <f ca="1"/>
        <v>900</v>
      </c>
    </row>
    <row r="417" spans="1:13" x14ac:dyDescent="0.3">
      <c r="A417">
        <f ca="1"/>
        <v>427</v>
      </c>
      <c r="B417" t="str">
        <f ca="1"/>
        <v>2024-03-02 09:36:07.234501+00:00</v>
      </c>
      <c r="C417" t="str">
        <f ca="1"/>
        <v>updated_at:2024-03-02 09:36:07.234546</v>
      </c>
      <c r="D417">
        <f ca="1"/>
        <v>2024</v>
      </c>
      <c r="E417" t="str">
        <f ca="1"/>
        <v>행시</v>
      </c>
      <c r="F417">
        <f ca="1"/>
        <v>0</v>
      </c>
      <c r="G417" t="str">
        <f ca="1"/>
        <v>김민혜</v>
      </c>
      <c r="H417" t="str">
        <f ca="1"/>
        <v>04001199</v>
      </c>
      <c r="I417" t="str">
        <f ca="1"/>
        <v>외교관후보자</v>
      </c>
      <c r="J417" t="str">
        <f ca="1"/>
        <v>일반외교</v>
      </c>
      <c r="K417">
        <f ca="1"/>
        <v>0</v>
      </c>
      <c r="L417" t="str">
        <f ca="1"/>
        <v>73happy37</v>
      </c>
      <c r="M417">
        <f ca="1"/>
        <v>200</v>
      </c>
    </row>
    <row r="418" spans="1:13" x14ac:dyDescent="0.3">
      <c r="A418">
        <f ca="1"/>
        <v>428</v>
      </c>
      <c r="B418" t="str">
        <f ca="1"/>
        <v>2024-03-02 09:36:08.284112+00:00</v>
      </c>
      <c r="C418" t="str">
        <f ca="1"/>
        <v>updated_at:2024-03-02 09:36:08.284163</v>
      </c>
      <c r="D418">
        <f ca="1"/>
        <v>2024</v>
      </c>
      <c r="E418" t="str">
        <f ca="1"/>
        <v>행시</v>
      </c>
      <c r="F418">
        <f ca="1"/>
        <v>0</v>
      </c>
      <c r="G418" t="str">
        <f ca="1"/>
        <v>강원석</v>
      </c>
      <c r="H418" t="str">
        <f ca="1"/>
        <v>04000140</v>
      </c>
      <c r="I418" t="str">
        <f ca="1"/>
        <v>외교관후보자</v>
      </c>
      <c r="J418" t="str">
        <f ca="1"/>
        <v>일반외교</v>
      </c>
      <c r="K418">
        <f ca="1"/>
        <v>0</v>
      </c>
      <c r="L418" t="str">
        <f ca="1"/>
        <v/>
      </c>
      <c r="M418">
        <f ca="1"/>
        <v>902</v>
      </c>
    </row>
    <row r="419" spans="1:13" x14ac:dyDescent="0.3">
      <c r="A419">
        <f ca="1"/>
        <v>429</v>
      </c>
      <c r="B419" t="str">
        <f ca="1"/>
        <v>2024-03-02 09:36:08.391336+00:00</v>
      </c>
      <c r="C419" t="str">
        <f ca="1"/>
        <v>updated_at:2024-03-02 09:36:08.391365</v>
      </c>
      <c r="D419">
        <f ca="1"/>
        <v>2024</v>
      </c>
      <c r="E419" t="str">
        <f ca="1"/>
        <v>행시</v>
      </c>
      <c r="F419">
        <f ca="1"/>
        <v>0</v>
      </c>
      <c r="G419" t="str">
        <f ca="1"/>
        <v>편지은</v>
      </c>
      <c r="H419" t="str">
        <f ca="1"/>
        <v>041001250</v>
      </c>
      <c r="I419" t="str">
        <f ca="1"/>
        <v>외교관후보자</v>
      </c>
      <c r="J419" t="str">
        <f ca="1"/>
        <v>일반외교</v>
      </c>
      <c r="K419">
        <f ca="1"/>
        <v>0</v>
      </c>
      <c r="L419" t="str">
        <f ca="1"/>
        <v>mom991</v>
      </c>
      <c r="M419">
        <f ca="1"/>
        <v>312</v>
      </c>
    </row>
    <row r="420" spans="1:13" x14ac:dyDescent="0.3">
      <c r="A420">
        <f ca="1"/>
        <v>430</v>
      </c>
      <c r="B420" t="str">
        <f ca="1"/>
        <v>2024-03-02 09:36:15.551131+00:00</v>
      </c>
      <c r="C420" t="str">
        <f ca="1"/>
        <v>updated_at:2024-03-02 09:36:15.551165</v>
      </c>
      <c r="D420">
        <f ca="1"/>
        <v>2024</v>
      </c>
      <c r="E420" t="str">
        <f ca="1"/>
        <v>행시</v>
      </c>
      <c r="F420">
        <f ca="1"/>
        <v>0</v>
      </c>
      <c r="G420" t="str">
        <f ca="1"/>
        <v>김현지</v>
      </c>
      <c r="H420">
        <f ca="1"/>
        <v>10680031</v>
      </c>
      <c r="I420" t="str">
        <f ca="1"/>
        <v>5급공채 행정(전국모집)</v>
      </c>
      <c r="J420" t="str">
        <f ca="1"/>
        <v>국제통상</v>
      </c>
      <c r="K420">
        <f ca="1"/>
        <v>0</v>
      </c>
      <c r="L420" t="str">
        <f ca="1"/>
        <v/>
      </c>
      <c r="M420">
        <f ca="1"/>
        <v>903</v>
      </c>
    </row>
    <row r="421" spans="1:13" x14ac:dyDescent="0.3">
      <c r="A421">
        <f ca="1"/>
        <v>431</v>
      </c>
      <c r="B421" t="str">
        <f ca="1"/>
        <v>2024-03-02 09:36:22.863122+00:00</v>
      </c>
      <c r="C421" t="str">
        <f ca="1"/>
        <v>updated_at:2024-03-02 09:36:22.863159</v>
      </c>
      <c r="D421">
        <f ca="1"/>
        <v>2024</v>
      </c>
      <c r="E421" t="str">
        <f ca="1"/>
        <v>행시</v>
      </c>
      <c r="F421">
        <f ca="1"/>
        <v>0</v>
      </c>
      <c r="G421" t="str">
        <f ca="1"/>
        <v>장규임</v>
      </c>
      <c r="H421">
        <f ca="1"/>
        <v>10002285</v>
      </c>
      <c r="I421" t="str">
        <f ca="1"/>
        <v>5급공채 행정(전국모집)</v>
      </c>
      <c r="J421" t="str">
        <f ca="1"/>
        <v>일반행정</v>
      </c>
      <c r="K421">
        <f ca="1"/>
        <v>0</v>
      </c>
      <c r="L421" t="str">
        <f ca="1"/>
        <v>jgigyug</v>
      </c>
      <c r="M421">
        <f ca="1"/>
        <v>904</v>
      </c>
    </row>
    <row r="422" spans="1:13" x14ac:dyDescent="0.3">
      <c r="A422">
        <f ca="1"/>
        <v>432</v>
      </c>
      <c r="B422" t="str">
        <f ca="1"/>
        <v>2024-03-02 09:36:42.708655+00:00</v>
      </c>
      <c r="C422" t="str">
        <f ca="1"/>
        <v>updated_at:2024-03-02 09:36:42.708688</v>
      </c>
      <c r="D422">
        <f ca="1"/>
        <v>2024</v>
      </c>
      <c r="E422" t="str">
        <f ca="1"/>
        <v>행시</v>
      </c>
      <c r="F422">
        <f ca="1"/>
        <v>0</v>
      </c>
      <c r="G422" t="str">
        <f ca="1"/>
        <v>이장은</v>
      </c>
      <c r="H422" t="str">
        <f ca="1"/>
        <v>04000156</v>
      </c>
      <c r="I422" t="str">
        <f ca="1"/>
        <v>외교관후보자</v>
      </c>
      <c r="J422" t="str">
        <f ca="1"/>
        <v>일반외교</v>
      </c>
      <c r="K422">
        <f ca="1"/>
        <v>0</v>
      </c>
      <c r="L422" t="str">
        <f ca="1"/>
        <v>johnlee0322</v>
      </c>
      <c r="M422">
        <f ca="1"/>
        <v>905</v>
      </c>
    </row>
    <row r="423" spans="1:13" x14ac:dyDescent="0.3">
      <c r="A423">
        <f ca="1"/>
        <v>433</v>
      </c>
      <c r="B423" t="str">
        <f ca="1"/>
        <v>2024-03-02 09:36:50.458202+00:00</v>
      </c>
      <c r="C423" t="str">
        <f ca="1"/>
        <v>updated_at:2024-03-02 09:36:50.458234</v>
      </c>
      <c r="D423">
        <f ca="1"/>
        <v>2024</v>
      </c>
      <c r="E423" t="str">
        <f ca="1"/>
        <v>행시</v>
      </c>
      <c r="F423">
        <f ca="1"/>
        <v>0</v>
      </c>
      <c r="G423" t="str">
        <f ca="1"/>
        <v>박소현</v>
      </c>
      <c r="H423">
        <f ca="1"/>
        <v>10003235</v>
      </c>
      <c r="I423" t="str">
        <f ca="1"/>
        <v>5급공채 행정(전국모집)</v>
      </c>
      <c r="J423" t="str">
        <f ca="1"/>
        <v>일반행정</v>
      </c>
      <c r="K423">
        <f ca="1"/>
        <v>0</v>
      </c>
      <c r="L423" t="str">
        <f ca="1"/>
        <v/>
      </c>
      <c r="M423">
        <f ca="1"/>
        <v>118</v>
      </c>
    </row>
    <row r="424" spans="1:13" x14ac:dyDescent="0.3">
      <c r="A424">
        <f ca="1"/>
        <v>434</v>
      </c>
      <c r="B424" t="str">
        <f ca="1"/>
        <v>2024-03-02 09:36:59.947891+00:00</v>
      </c>
      <c r="C424" t="str">
        <f ca="1"/>
        <v>updated_at:2024-03-02 09:36:59.947938</v>
      </c>
      <c r="D424">
        <f ca="1"/>
        <v>2024</v>
      </c>
      <c r="E424" t="str">
        <f ca="1"/>
        <v>행시</v>
      </c>
      <c r="F424">
        <f ca="1"/>
        <v>0</v>
      </c>
      <c r="G424" t="str">
        <f ca="1"/>
        <v>김승환</v>
      </c>
      <c r="H424">
        <f ca="1"/>
        <v>10003071</v>
      </c>
      <c r="I424" t="str">
        <f ca="1"/>
        <v>5급공채 행정(전국모집)</v>
      </c>
      <c r="J424" t="str">
        <f ca="1"/>
        <v>일반행정</v>
      </c>
      <c r="K424">
        <f ca="1"/>
        <v>0</v>
      </c>
      <c r="L424" t="str">
        <f ca="1"/>
        <v>dv7ksh</v>
      </c>
      <c r="M424">
        <f ca="1"/>
        <v>906</v>
      </c>
    </row>
    <row r="425" spans="1:13" x14ac:dyDescent="0.3">
      <c r="A425">
        <f ca="1"/>
        <v>435</v>
      </c>
      <c r="B425" t="str">
        <f ca="1"/>
        <v>2024-03-02 09:37:01.750717+00:00</v>
      </c>
      <c r="C425" t="str">
        <f ca="1"/>
        <v>updated_at:2024-03-02 09:37:01.750766</v>
      </c>
      <c r="D425">
        <f ca="1"/>
        <v>2024</v>
      </c>
      <c r="E425" t="str">
        <f ca="1"/>
        <v>행시</v>
      </c>
      <c r="F425">
        <f ca="1"/>
        <v>0</v>
      </c>
      <c r="G425" t="str">
        <f ca="1"/>
        <v>임혜</v>
      </c>
      <c r="H425">
        <f ca="1"/>
        <v>15040020</v>
      </c>
      <c r="I425" t="str">
        <f ca="1"/>
        <v>5급공채 행정(전국모집)</v>
      </c>
      <c r="J425" t="str">
        <f ca="1"/>
        <v>교정</v>
      </c>
      <c r="K425">
        <f ca="1"/>
        <v>0</v>
      </c>
      <c r="L425" t="str">
        <f ca="1"/>
        <v/>
      </c>
      <c r="M425">
        <f ca="1"/>
        <v>794</v>
      </c>
    </row>
    <row r="426" spans="1:13" x14ac:dyDescent="0.3">
      <c r="A426">
        <f ca="1"/>
        <v>436</v>
      </c>
      <c r="B426" t="str">
        <f ca="1"/>
        <v>2024-03-02 09:37:02.706797+00:00</v>
      </c>
      <c r="C426" t="str">
        <f ca="1"/>
        <v>updated_at:2024-03-02 09:37:02.706843</v>
      </c>
      <c r="D426">
        <f ca="1"/>
        <v>2024</v>
      </c>
      <c r="E426" t="str">
        <f ca="1"/>
        <v>행시</v>
      </c>
      <c r="F426">
        <f ca="1"/>
        <v>0</v>
      </c>
      <c r="G426" t="str">
        <f ca="1"/>
        <v>여해성</v>
      </c>
      <c r="H426">
        <f ca="1"/>
        <v>10170026</v>
      </c>
      <c r="I426" t="str">
        <f ca="1"/>
        <v>5급공채 행정(지역모집)</v>
      </c>
      <c r="J426" t="str">
        <f ca="1"/>
        <v>대구</v>
      </c>
      <c r="K426">
        <f ca="1"/>
        <v>0</v>
      </c>
      <c r="L426" t="str">
        <f ca="1"/>
        <v>serendipityy</v>
      </c>
      <c r="M426">
        <f ca="1"/>
        <v>908</v>
      </c>
    </row>
    <row r="427" spans="1:13" x14ac:dyDescent="0.3">
      <c r="A427">
        <f ca="1"/>
        <v>437</v>
      </c>
      <c r="B427" t="str">
        <f ca="1"/>
        <v>2024-03-02 09:37:04.135251+00:00</v>
      </c>
      <c r="C427" t="str">
        <f ca="1"/>
        <v>updated_at:2024-03-02 09:37:04.135286</v>
      </c>
      <c r="D427">
        <f ca="1"/>
        <v>2024</v>
      </c>
      <c r="E427" t="str">
        <f ca="1"/>
        <v>행시</v>
      </c>
      <c r="F427">
        <f ca="1"/>
        <v>0</v>
      </c>
      <c r="G427" t="str">
        <f ca="1"/>
        <v>김승환</v>
      </c>
      <c r="H427">
        <f ca="1"/>
        <v>10400510</v>
      </c>
      <c r="I427" t="str">
        <f ca="1"/>
        <v>5급공채 행정(전국모집)</v>
      </c>
      <c r="J427" t="str">
        <f ca="1"/>
        <v>재경</v>
      </c>
      <c r="K427">
        <f ca="1"/>
        <v>0</v>
      </c>
      <c r="L427" t="str">
        <f ca="1"/>
        <v/>
      </c>
      <c r="M427">
        <f ca="1"/>
        <v>907</v>
      </c>
    </row>
    <row r="428" spans="1:13" x14ac:dyDescent="0.3">
      <c r="A428">
        <f ca="1"/>
        <v>438</v>
      </c>
      <c r="B428" t="str">
        <f ca="1"/>
        <v>2024-03-02 09:37:13.852271+00:00</v>
      </c>
      <c r="C428" t="str">
        <f ca="1"/>
        <v>updated_at:2024-03-02 09:37:13.852306</v>
      </c>
      <c r="D428">
        <f ca="1"/>
        <v>2024</v>
      </c>
      <c r="E428" t="str">
        <f ca="1"/>
        <v>행시</v>
      </c>
      <c r="F428">
        <f ca="1"/>
        <v>0</v>
      </c>
      <c r="G428" t="str">
        <f ca="1"/>
        <v>배경지</v>
      </c>
      <c r="H428">
        <f ca="1"/>
        <v>10470031</v>
      </c>
      <c r="I428" t="str">
        <f ca="1"/>
        <v>5급공채 행정(전국모집)</v>
      </c>
      <c r="J428" t="str">
        <f ca="1"/>
        <v>재경</v>
      </c>
      <c r="K428">
        <f ca="1"/>
        <v>0</v>
      </c>
      <c r="L428" t="str">
        <f ca="1"/>
        <v/>
      </c>
      <c r="M428">
        <f ca="1"/>
        <v>909</v>
      </c>
    </row>
    <row r="429" spans="1:13" x14ac:dyDescent="0.3">
      <c r="A429">
        <f ca="1"/>
        <v>439</v>
      </c>
      <c r="B429" t="str">
        <f ca="1"/>
        <v>2024-03-02 09:37:21.357641+00:00</v>
      </c>
      <c r="C429" t="str">
        <f ca="1"/>
        <v>updated_at:2024-03-02 09:37:21.357676</v>
      </c>
      <c r="D429">
        <f ca="1"/>
        <v>2024</v>
      </c>
      <c r="E429" t="str">
        <f ca="1"/>
        <v>행시</v>
      </c>
      <c r="F429">
        <f ca="1"/>
        <v>0</v>
      </c>
      <c r="G429" t="str">
        <f ca="1"/>
        <v>김용재</v>
      </c>
      <c r="H429" t="str">
        <f ca="1"/>
        <v>04000003</v>
      </c>
      <c r="I429" t="str">
        <f ca="1"/>
        <v>외교관후보자</v>
      </c>
      <c r="J429" t="str">
        <f ca="1"/>
        <v>일반외교</v>
      </c>
      <c r="K429">
        <f ca="1"/>
        <v>0</v>
      </c>
      <c r="L429" t="str">
        <f ca="1"/>
        <v/>
      </c>
      <c r="M429">
        <f ca="1"/>
        <v>469</v>
      </c>
    </row>
    <row r="430" spans="1:13" x14ac:dyDescent="0.3">
      <c r="A430">
        <f ca="1"/>
        <v>440</v>
      </c>
      <c r="B430" t="str">
        <f ca="1"/>
        <v>2024-03-02 09:37:25.607164+00:00</v>
      </c>
      <c r="C430" t="str">
        <f ca="1"/>
        <v>updated_at:2024-03-02 09:37:25.607194</v>
      </c>
      <c r="D430">
        <f ca="1"/>
        <v>2024</v>
      </c>
      <c r="E430" t="str">
        <f ca="1"/>
        <v>행시</v>
      </c>
      <c r="F430">
        <f ca="1"/>
        <v>0</v>
      </c>
      <c r="G430" t="str">
        <f ca="1"/>
        <v>손명수</v>
      </c>
      <c r="H430">
        <f ca="1"/>
        <v>10800083</v>
      </c>
      <c r="I430" t="str">
        <f ca="1"/>
        <v>5급공채 행정(전국모집)</v>
      </c>
      <c r="J430" t="str">
        <f ca="1"/>
        <v>교육행정</v>
      </c>
      <c r="K430">
        <f ca="1"/>
        <v>0</v>
      </c>
      <c r="L430" t="str">
        <f ca="1"/>
        <v>없음</v>
      </c>
      <c r="M430">
        <f ca="1"/>
        <v>910</v>
      </c>
    </row>
    <row r="431" spans="1:13" x14ac:dyDescent="0.3">
      <c r="A431">
        <f ca="1"/>
        <v>441</v>
      </c>
      <c r="B431" t="str">
        <f ca="1"/>
        <v>2024-03-02 09:37:26.343871+00:00</v>
      </c>
      <c r="C431" t="str">
        <f ca="1"/>
        <v>updated_at:2024-03-02 09:37:26.343902</v>
      </c>
      <c r="D431">
        <f ca="1"/>
        <v>2024</v>
      </c>
      <c r="E431" t="str">
        <f ca="1"/>
        <v>행시</v>
      </c>
      <c r="F431">
        <f ca="1"/>
        <v>0</v>
      </c>
      <c r="G431" t="str">
        <f ca="1"/>
        <v>김라온</v>
      </c>
      <c r="H431" t="str">
        <f ca="1"/>
        <v>04000964</v>
      </c>
      <c r="I431" t="str">
        <f ca="1"/>
        <v>외교관후보자</v>
      </c>
      <c r="J431" t="str">
        <f ca="1"/>
        <v>일반외교</v>
      </c>
      <c r="K431">
        <f ca="1"/>
        <v>0</v>
      </c>
      <c r="L431" t="str">
        <f ca="1"/>
        <v/>
      </c>
      <c r="M431">
        <f ca="1"/>
        <v>532</v>
      </c>
    </row>
    <row r="432" spans="1:13" x14ac:dyDescent="0.3">
      <c r="A432">
        <f ca="1"/>
        <v>442</v>
      </c>
      <c r="B432" t="str">
        <f ca="1"/>
        <v>2024-03-02 09:37:33.011780+00:00</v>
      </c>
      <c r="C432" t="str">
        <f ca="1"/>
        <v>updated_at:2024-03-02 09:37:33.011954</v>
      </c>
      <c r="D432">
        <f ca="1"/>
        <v>2024</v>
      </c>
      <c r="E432" t="str">
        <f ca="1"/>
        <v>행시</v>
      </c>
      <c r="F432">
        <f ca="1"/>
        <v>0</v>
      </c>
      <c r="G432" t="str">
        <f ca="1"/>
        <v>손영락</v>
      </c>
      <c r="H432">
        <f ca="1"/>
        <v>10000323</v>
      </c>
      <c r="I432" t="str">
        <f ca="1"/>
        <v>5급공채 행정(전국모집)</v>
      </c>
      <c r="J432" t="str">
        <f ca="1"/>
        <v>일반행정</v>
      </c>
      <c r="K432">
        <f ca="1"/>
        <v>0</v>
      </c>
      <c r="L432" t="str">
        <f ca="1"/>
        <v>thomason12</v>
      </c>
      <c r="M432">
        <f ca="1"/>
        <v>788</v>
      </c>
    </row>
    <row r="433" spans="1:13" x14ac:dyDescent="0.3">
      <c r="A433">
        <f ca="1"/>
        <v>443</v>
      </c>
      <c r="B433" t="str">
        <f ca="1"/>
        <v>2024-03-02 09:37:39.346347+00:00</v>
      </c>
      <c r="C433" t="str">
        <f ca="1"/>
        <v>updated_at:2024-03-02 09:37:39.346383</v>
      </c>
      <c r="D433">
        <f ca="1"/>
        <v>2024</v>
      </c>
      <c r="E433" t="str">
        <f ca="1"/>
        <v>행시</v>
      </c>
      <c r="F433">
        <f ca="1"/>
        <v>0</v>
      </c>
      <c r="G433" t="str">
        <f ca="1"/>
        <v>유다연</v>
      </c>
      <c r="H433">
        <f ca="1"/>
        <v>10001253</v>
      </c>
      <c r="I433" t="str">
        <f ca="1"/>
        <v>5급공채 행정(전국모집)</v>
      </c>
      <c r="J433" t="str">
        <f ca="1"/>
        <v>일반행정</v>
      </c>
      <c r="K433">
        <f ca="1"/>
        <v>0</v>
      </c>
      <c r="L433" t="str">
        <f ca="1"/>
        <v/>
      </c>
      <c r="M433">
        <f ca="1"/>
        <v>911</v>
      </c>
    </row>
    <row r="434" spans="1:13" x14ac:dyDescent="0.3">
      <c r="A434">
        <f ca="1"/>
        <v>444</v>
      </c>
      <c r="B434" t="str">
        <f ca="1"/>
        <v>2024-03-02 09:38:00.923443+00:00</v>
      </c>
      <c r="C434" t="str">
        <f ca="1"/>
        <v>updated_at:2024-03-02 09:38:00.923480</v>
      </c>
      <c r="D434">
        <f ca="1"/>
        <v>2024</v>
      </c>
      <c r="E434" t="str">
        <f ca="1"/>
        <v>행시</v>
      </c>
      <c r="F434">
        <f ca="1"/>
        <v>0</v>
      </c>
      <c r="G434" t="str">
        <f ca="1"/>
        <v>이재원</v>
      </c>
      <c r="H434" t="str">
        <f ca="1"/>
        <v>04000061</v>
      </c>
      <c r="I434" t="str">
        <f ca="1"/>
        <v>외교관후보자</v>
      </c>
      <c r="J434" t="str">
        <f ca="1"/>
        <v>일반외교</v>
      </c>
      <c r="K434">
        <f ca="1"/>
        <v>0</v>
      </c>
      <c r="L434" t="str">
        <f ca="1"/>
        <v/>
      </c>
      <c r="M434">
        <f ca="1"/>
        <v>912</v>
      </c>
    </row>
    <row r="435" spans="1:13" x14ac:dyDescent="0.3">
      <c r="A435">
        <f ca="1"/>
        <v>445</v>
      </c>
      <c r="B435" t="str">
        <f ca="1"/>
        <v>2024-03-02 09:38:04.715678+00:00</v>
      </c>
      <c r="C435" t="str">
        <f ca="1"/>
        <v>updated_at:2024-03-02 09:38:04.715728</v>
      </c>
      <c r="D435">
        <f ca="1"/>
        <v>2024</v>
      </c>
      <c r="E435" t="str">
        <f ca="1"/>
        <v>행시</v>
      </c>
      <c r="F435">
        <f ca="1"/>
        <v>0</v>
      </c>
      <c r="G435" t="str">
        <f ca="1"/>
        <v>홍서진</v>
      </c>
      <c r="H435">
        <f ca="1"/>
        <v>10400116</v>
      </c>
      <c r="I435" t="str">
        <f ca="1"/>
        <v>5급공채 행정(전국모집)</v>
      </c>
      <c r="J435" t="str">
        <f ca="1"/>
        <v>재경</v>
      </c>
      <c r="K435">
        <f ca="1"/>
        <v>0</v>
      </c>
      <c r="L435" t="str">
        <f ca="1"/>
        <v/>
      </c>
      <c r="M435">
        <f ca="1"/>
        <v>173</v>
      </c>
    </row>
    <row r="436" spans="1:13" x14ac:dyDescent="0.3">
      <c r="A436">
        <f ca="1"/>
        <v>446</v>
      </c>
      <c r="B436" t="str">
        <f ca="1"/>
        <v>2024-03-02 09:38:07.718102+00:00</v>
      </c>
      <c r="C436" t="str">
        <f ca="1"/>
        <v>updated_at:2024-03-02 09:38:07.718140</v>
      </c>
      <c r="D436">
        <f ca="1"/>
        <v>2024</v>
      </c>
      <c r="E436" t="str">
        <f ca="1"/>
        <v>행시</v>
      </c>
      <c r="F436">
        <f ca="1"/>
        <v>0</v>
      </c>
      <c r="G436" t="str">
        <f ca="1"/>
        <v>이상호</v>
      </c>
      <c r="H436">
        <f ca="1"/>
        <v>10400356</v>
      </c>
      <c r="I436" t="str">
        <f ca="1"/>
        <v>5급공채 행정(전국모집)</v>
      </c>
      <c r="J436" t="str">
        <f ca="1"/>
        <v>재경</v>
      </c>
      <c r="K436">
        <f ca="1"/>
        <v>0</v>
      </c>
      <c r="L436" t="str">
        <f ca="1"/>
        <v>leesh16</v>
      </c>
      <c r="M436">
        <f ca="1"/>
        <v>914</v>
      </c>
    </row>
    <row r="437" spans="1:13" x14ac:dyDescent="0.3">
      <c r="A437">
        <f ca="1"/>
        <v>447</v>
      </c>
      <c r="B437" t="str">
        <f ca="1"/>
        <v>2024-03-02 09:38:20.297543+00:00</v>
      </c>
      <c r="C437" t="str">
        <f ca="1"/>
        <v>updated_at:2024-03-02 09:38:20.297605</v>
      </c>
      <c r="D437">
        <f ca="1"/>
        <v>2024</v>
      </c>
      <c r="E437" t="str">
        <f ca="1"/>
        <v>행시</v>
      </c>
      <c r="F437">
        <f ca="1"/>
        <v>0</v>
      </c>
      <c r="G437" t="str">
        <f ca="1"/>
        <v>이진선</v>
      </c>
      <c r="H437" t="str">
        <f ca="1"/>
        <v>04001207</v>
      </c>
      <c r="I437" t="str">
        <f ca="1"/>
        <v>외교관후보자</v>
      </c>
      <c r="J437" t="str">
        <f ca="1"/>
        <v>일반외교</v>
      </c>
      <c r="K437">
        <f ca="1"/>
        <v>0</v>
      </c>
      <c r="L437" t="str">
        <f ca="1"/>
        <v>caramelcity</v>
      </c>
      <c r="M437">
        <f ca="1"/>
        <v>917</v>
      </c>
    </row>
    <row r="438" spans="1:13" x14ac:dyDescent="0.3">
      <c r="A438">
        <f ca="1"/>
        <v>448</v>
      </c>
      <c r="B438" t="str">
        <f ca="1"/>
        <v>2024-03-02 09:38:23.539956+00:00</v>
      </c>
      <c r="C438" t="str">
        <f ca="1"/>
        <v>updated_at:2024-03-02 09:38:23.539994</v>
      </c>
      <c r="D438">
        <f ca="1"/>
        <v>2024</v>
      </c>
      <c r="E438" t="str">
        <f ca="1"/>
        <v>행시</v>
      </c>
      <c r="F438">
        <f ca="1"/>
        <v>0</v>
      </c>
      <c r="G438" t="str">
        <f ca="1"/>
        <v>김현성</v>
      </c>
      <c r="H438">
        <f ca="1"/>
        <v>10002088</v>
      </c>
      <c r="I438" t="str">
        <f ca="1"/>
        <v>5급공채 행정(전국모집)</v>
      </c>
      <c r="J438" t="str">
        <f ca="1"/>
        <v>일반행정</v>
      </c>
      <c r="K438">
        <f ca="1"/>
        <v>0</v>
      </c>
      <c r="L438" t="str">
        <f ca="1"/>
        <v>kimhs7027</v>
      </c>
      <c r="M438">
        <f ca="1"/>
        <v>295</v>
      </c>
    </row>
    <row r="439" spans="1:13" x14ac:dyDescent="0.3">
      <c r="A439">
        <f ca="1"/>
        <v>449</v>
      </c>
      <c r="B439" t="str">
        <f ca="1"/>
        <v>2024-03-02 09:38:30.398558+00:00</v>
      </c>
      <c r="C439" t="str">
        <f ca="1"/>
        <v>updated_at:2024-03-02 09:38:30.398593</v>
      </c>
      <c r="D439">
        <f ca="1"/>
        <v>2024</v>
      </c>
      <c r="E439" t="str">
        <f ca="1"/>
        <v>행시</v>
      </c>
      <c r="F439">
        <f ca="1"/>
        <v>0</v>
      </c>
      <c r="G439" t="str">
        <f ca="1"/>
        <v>김나예</v>
      </c>
      <c r="H439" t="str">
        <f ca="1"/>
        <v>04001051</v>
      </c>
      <c r="I439" t="str">
        <f ca="1"/>
        <v>외교관후보자</v>
      </c>
      <c r="J439" t="str">
        <f ca="1"/>
        <v>일반외교</v>
      </c>
      <c r="K439">
        <f ca="1"/>
        <v>0</v>
      </c>
      <c r="L439" t="str">
        <f ca="1"/>
        <v/>
      </c>
      <c r="M439">
        <f ca="1"/>
        <v>915</v>
      </c>
    </row>
    <row r="440" spans="1:13" x14ac:dyDescent="0.3">
      <c r="A440">
        <f ca="1"/>
        <v>450</v>
      </c>
      <c r="B440" t="str">
        <f ca="1"/>
        <v>2024-03-02 09:38:34.571939+00:00</v>
      </c>
      <c r="C440" t="str">
        <f ca="1"/>
        <v>updated_at:2024-03-02 09:38:34.571973</v>
      </c>
      <c r="D440">
        <f ca="1"/>
        <v>2024</v>
      </c>
      <c r="E440" t="str">
        <f ca="1"/>
        <v>행시</v>
      </c>
      <c r="F440">
        <f ca="1"/>
        <v>0</v>
      </c>
      <c r="G440" t="str">
        <f ca="1"/>
        <v>최아영</v>
      </c>
      <c r="H440">
        <f ca="1"/>
        <v>10400743</v>
      </c>
      <c r="I440" t="str">
        <f ca="1"/>
        <v>5급공채 행정(전국모집)</v>
      </c>
      <c r="J440" t="str">
        <f ca="1"/>
        <v>재경</v>
      </c>
      <c r="K440">
        <f ca="1"/>
        <v>0</v>
      </c>
      <c r="L440" t="str">
        <f ca="1"/>
        <v/>
      </c>
      <c r="M440">
        <f ca="1"/>
        <v>918</v>
      </c>
    </row>
    <row r="441" spans="1:13" x14ac:dyDescent="0.3">
      <c r="A441">
        <f ca="1"/>
        <v>451</v>
      </c>
      <c r="B441" t="str">
        <f ca="1"/>
        <v>2024-03-02 09:38:37.601710+00:00</v>
      </c>
      <c r="C441" t="str">
        <f ca="1"/>
        <v>updated_at:2024-03-02 09:38:37.601744</v>
      </c>
      <c r="D441">
        <f ca="1"/>
        <v>2024</v>
      </c>
      <c r="E441" t="str">
        <f ca="1"/>
        <v>행시</v>
      </c>
      <c r="F441">
        <f ca="1"/>
        <v>0</v>
      </c>
      <c r="G441" t="str">
        <f ca="1"/>
        <v>지유진</v>
      </c>
      <c r="H441">
        <f ca="1"/>
        <v>10200390</v>
      </c>
      <c r="I441" t="str">
        <f ca="1"/>
        <v>5급공채 행정(전국모집)</v>
      </c>
      <c r="J441" t="str">
        <f ca="1"/>
        <v>법무행정</v>
      </c>
      <c r="K441">
        <f ca="1"/>
        <v>0</v>
      </c>
      <c r="L441" t="str">
        <f ca="1"/>
        <v>jyj9745</v>
      </c>
      <c r="M441">
        <f ca="1"/>
        <v>566</v>
      </c>
    </row>
    <row r="442" spans="1:13" x14ac:dyDescent="0.3">
      <c r="A442">
        <f ca="1"/>
        <v>452</v>
      </c>
      <c r="B442" t="str">
        <f ca="1"/>
        <v>2024-03-02 09:38:40.496740+00:00</v>
      </c>
      <c r="C442" t="str">
        <f ca="1"/>
        <v>updated_at:2024-03-02 09:38:40.496772</v>
      </c>
      <c r="D442">
        <f ca="1"/>
        <v>2024</v>
      </c>
      <c r="E442" t="str">
        <f ca="1"/>
        <v>행시</v>
      </c>
      <c r="F442">
        <f ca="1"/>
        <v>0</v>
      </c>
      <c r="G442" t="str">
        <f ca="1"/>
        <v>안상민</v>
      </c>
      <c r="H442">
        <f ca="1"/>
        <v>10002059</v>
      </c>
      <c r="I442" t="str">
        <f ca="1"/>
        <v>5급공채 행정(전국모집)</v>
      </c>
      <c r="J442" t="str">
        <f ca="1"/>
        <v>일반행정</v>
      </c>
      <c r="K442">
        <f ca="1"/>
        <v>0</v>
      </c>
      <c r="L442" t="str">
        <f ca="1"/>
        <v/>
      </c>
      <c r="M442">
        <f ca="1"/>
        <v>921</v>
      </c>
    </row>
    <row r="443" spans="1:13" x14ac:dyDescent="0.3">
      <c r="A443">
        <f ca="1"/>
        <v>453</v>
      </c>
      <c r="B443" t="str">
        <f ca="1"/>
        <v>2024-03-02 09:38:52.608299+00:00</v>
      </c>
      <c r="C443" t="str">
        <f ca="1"/>
        <v>updated_at:2024-03-02 09:38:52.608331</v>
      </c>
      <c r="D443">
        <f ca="1"/>
        <v>2024</v>
      </c>
      <c r="E443" t="str">
        <f ca="1"/>
        <v>행시</v>
      </c>
      <c r="F443">
        <f ca="1"/>
        <v>0</v>
      </c>
      <c r="G443" t="str">
        <f ca="1"/>
        <v>윤건영</v>
      </c>
      <c r="H443">
        <f ca="1"/>
        <v>10840003</v>
      </c>
      <c r="I443" t="str">
        <f ca="1"/>
        <v>5급공채 행정(전국모집)</v>
      </c>
      <c r="J443" t="str">
        <f ca="1"/>
        <v>교육행정</v>
      </c>
      <c r="K443">
        <f ca="1"/>
        <v>0</v>
      </c>
      <c r="L443" t="str">
        <f ca="1"/>
        <v>gycandoit</v>
      </c>
      <c r="M443">
        <f ca="1"/>
        <v>916</v>
      </c>
    </row>
    <row r="444" spans="1:13" x14ac:dyDescent="0.3">
      <c r="A444">
        <f ca="1"/>
        <v>454</v>
      </c>
      <c r="B444" t="str">
        <f ca="1"/>
        <v>2024-03-02 09:38:57.087335+00:00</v>
      </c>
      <c r="C444" t="str">
        <f ca="1"/>
        <v>updated_at:2024-03-02 09:38:57.087427</v>
      </c>
      <c r="D444">
        <f ca="1"/>
        <v>2024</v>
      </c>
      <c r="E444" t="str">
        <f ca="1"/>
        <v>행시</v>
      </c>
      <c r="F444">
        <f ca="1"/>
        <v>0</v>
      </c>
      <c r="G444" t="str">
        <f ca="1"/>
        <v>김충규</v>
      </c>
      <c r="H444">
        <f ca="1"/>
        <v>10480079</v>
      </c>
      <c r="I444" t="str">
        <f ca="1"/>
        <v>5급공채 행정(전국모집)</v>
      </c>
      <c r="J444" t="str">
        <f ca="1"/>
        <v>재경</v>
      </c>
      <c r="K444">
        <f ca="1"/>
        <v>0</v>
      </c>
      <c r="L444" t="str">
        <f ca="1"/>
        <v/>
      </c>
      <c r="M444">
        <f ca="1"/>
        <v>922</v>
      </c>
    </row>
    <row r="445" spans="1:13" x14ac:dyDescent="0.3">
      <c r="A445">
        <f ca="1"/>
        <v>455</v>
      </c>
      <c r="B445" t="str">
        <f ca="1"/>
        <v>2024-03-02 09:38:57.859903+00:00</v>
      </c>
      <c r="C445" t="str">
        <f ca="1"/>
        <v>updated_at:2024-03-02 09:38:57.859953</v>
      </c>
      <c r="D445">
        <f ca="1"/>
        <v>2024</v>
      </c>
      <c r="E445" t="str">
        <f ca="1"/>
        <v>행시</v>
      </c>
      <c r="F445">
        <f ca="1"/>
        <v>0</v>
      </c>
      <c r="G445" t="str">
        <f ca="1"/>
        <v>김덕건</v>
      </c>
      <c r="H445">
        <f ca="1"/>
        <v>10001627</v>
      </c>
      <c r="I445" t="str">
        <f ca="1"/>
        <v>5급공채 행정(전국모집)</v>
      </c>
      <c r="J445" t="str">
        <f ca="1"/>
        <v>일반행정</v>
      </c>
      <c r="K445">
        <f ca="1"/>
        <v>0</v>
      </c>
      <c r="L445" t="str">
        <f ca="1"/>
        <v/>
      </c>
      <c r="M445">
        <f ca="1"/>
        <v>920</v>
      </c>
    </row>
    <row r="446" spans="1:13" x14ac:dyDescent="0.3">
      <c r="A446">
        <f ca="1"/>
        <v>456</v>
      </c>
      <c r="B446" t="str">
        <f ca="1"/>
        <v>2024-03-02 09:39:10.784064+00:00</v>
      </c>
      <c r="C446" t="str">
        <f ca="1"/>
        <v>updated_at:2024-03-02 09:39:10.784111</v>
      </c>
      <c r="D446">
        <f ca="1"/>
        <v>2024</v>
      </c>
      <c r="E446" t="str">
        <f ca="1"/>
        <v>행시</v>
      </c>
      <c r="F446">
        <f ca="1"/>
        <v>0</v>
      </c>
      <c r="G446" t="str">
        <f ca="1"/>
        <v>김재훈</v>
      </c>
      <c r="H446">
        <f ca="1"/>
        <v>21600036</v>
      </c>
      <c r="I446" t="str">
        <f ca="1"/>
        <v>5급공채 기술(전국모집)</v>
      </c>
      <c r="J446" t="str">
        <f ca="1"/>
        <v>건축</v>
      </c>
      <c r="K446">
        <f ca="1"/>
        <v>0</v>
      </c>
      <c r="L446" t="str">
        <f ca="1"/>
        <v/>
      </c>
      <c r="M446">
        <f ca="1"/>
        <v>877</v>
      </c>
    </row>
    <row r="447" spans="1:13" x14ac:dyDescent="0.3">
      <c r="A447">
        <f ca="1"/>
        <v>457</v>
      </c>
      <c r="B447" t="str">
        <f ca="1"/>
        <v>2024-03-02 09:39:18.065821+00:00</v>
      </c>
      <c r="C447" t="str">
        <f ca="1"/>
        <v>updated_at:2024-03-02 09:39:18.065870</v>
      </c>
      <c r="D447">
        <f ca="1"/>
        <v>2024</v>
      </c>
      <c r="E447" t="str">
        <f ca="1"/>
        <v>행시</v>
      </c>
      <c r="F447">
        <f ca="1"/>
        <v>0</v>
      </c>
      <c r="G447" t="str">
        <f ca="1"/>
        <v>박유민</v>
      </c>
      <c r="H447">
        <f ca="1"/>
        <v>10000079</v>
      </c>
      <c r="I447" t="str">
        <f ca="1"/>
        <v>5급공채 행정(전국모집)</v>
      </c>
      <c r="J447" t="str">
        <f ca="1"/>
        <v>일반행정</v>
      </c>
      <c r="K447">
        <f ca="1"/>
        <v>0</v>
      </c>
      <c r="L447" t="str">
        <f ca="1"/>
        <v/>
      </c>
      <c r="M447">
        <f ca="1"/>
        <v>924</v>
      </c>
    </row>
    <row r="448" spans="1:13" x14ac:dyDescent="0.3">
      <c r="A448">
        <f ca="1"/>
        <v>458</v>
      </c>
      <c r="B448" t="str">
        <f ca="1"/>
        <v>2024-03-02 09:39:24.649950+00:00</v>
      </c>
      <c r="C448" t="str">
        <f ca="1"/>
        <v>updated_at:2024-03-02 09:39:24.649999</v>
      </c>
      <c r="D448">
        <f ca="1"/>
        <v>2024</v>
      </c>
      <c r="E448" t="str">
        <f ca="1"/>
        <v>행시</v>
      </c>
      <c r="F448">
        <f ca="1"/>
        <v>0</v>
      </c>
      <c r="G448" t="str">
        <f ca="1"/>
        <v>고재원</v>
      </c>
      <c r="H448">
        <f ca="1"/>
        <v>10400690</v>
      </c>
      <c r="I448" t="str">
        <f ca="1"/>
        <v>5급공채 행정(전국모집)</v>
      </c>
      <c r="J448" t="str">
        <f ca="1"/>
        <v>재경</v>
      </c>
      <c r="K448">
        <f ca="1"/>
        <v>0</v>
      </c>
      <c r="L448" t="str">
        <f ca="1"/>
        <v/>
      </c>
      <c r="M448">
        <f ca="1"/>
        <v>925</v>
      </c>
    </row>
    <row r="449" spans="1:13" x14ac:dyDescent="0.3">
      <c r="A449">
        <f ca="1"/>
        <v>459</v>
      </c>
      <c r="B449" t="str">
        <f ca="1"/>
        <v>2024-03-02 09:39:30.655542+00:00</v>
      </c>
      <c r="C449" t="str">
        <f ca="1"/>
        <v>updated_at:2024-03-02 09:39:30.655577</v>
      </c>
      <c r="D449">
        <f ca="1"/>
        <v>2024</v>
      </c>
      <c r="E449" t="str">
        <f ca="1"/>
        <v>행시</v>
      </c>
      <c r="F449">
        <f ca="1"/>
        <v>0</v>
      </c>
      <c r="G449" t="str">
        <f ca="1"/>
        <v>신윤재</v>
      </c>
      <c r="H449">
        <f ca="1"/>
        <v>10000710</v>
      </c>
      <c r="I449" t="str">
        <f ca="1"/>
        <v>5급공채 행정(전국모집)</v>
      </c>
      <c r="J449" t="str">
        <f ca="1"/>
        <v>일반행정</v>
      </c>
      <c r="K449">
        <f ca="1"/>
        <v>0</v>
      </c>
      <c r="L449" t="str">
        <f ca="1"/>
        <v>syj6820</v>
      </c>
      <c r="M449">
        <f ca="1"/>
        <v>926</v>
      </c>
    </row>
    <row r="450" spans="1:13" x14ac:dyDescent="0.3">
      <c r="A450">
        <f ca="1"/>
        <v>460</v>
      </c>
      <c r="B450" t="str">
        <f ca="1"/>
        <v>2024-03-02 09:39:35.211344+00:00</v>
      </c>
      <c r="C450" t="str">
        <f ca="1"/>
        <v>updated_at:2024-03-02 09:39:35.211394</v>
      </c>
      <c r="D450">
        <f ca="1"/>
        <v>2024</v>
      </c>
      <c r="E450" t="str">
        <f ca="1"/>
        <v>행시</v>
      </c>
      <c r="F450">
        <f ca="1"/>
        <v>0</v>
      </c>
      <c r="G450" t="str">
        <f ca="1"/>
        <v>이하연</v>
      </c>
      <c r="H450">
        <f ca="1"/>
        <v>10002013</v>
      </c>
      <c r="I450" t="str">
        <f ca="1"/>
        <v>5급공채 행정(전국모집)</v>
      </c>
      <c r="J450" t="str">
        <f ca="1"/>
        <v>일반행정</v>
      </c>
      <c r="K450">
        <f ca="1"/>
        <v>0</v>
      </c>
      <c r="L450" t="str">
        <f ca="1"/>
        <v>주ㅜㅈ</v>
      </c>
      <c r="M450">
        <f ca="1"/>
        <v>927</v>
      </c>
    </row>
    <row r="451" spans="1:13" x14ac:dyDescent="0.3">
      <c r="A451">
        <f ca="1"/>
        <v>461</v>
      </c>
      <c r="B451" t="str">
        <f ca="1"/>
        <v>2024-03-02 09:39:47.137733+00:00</v>
      </c>
      <c r="C451" t="str">
        <f ca="1"/>
        <v>updated_at:2024-03-02 09:39:47.137768</v>
      </c>
      <c r="D451">
        <f ca="1"/>
        <v>2024</v>
      </c>
      <c r="E451" t="str">
        <f ca="1"/>
        <v>행시</v>
      </c>
      <c r="F451">
        <f ca="1"/>
        <v>0</v>
      </c>
      <c r="G451" t="str">
        <f ca="1"/>
        <v>안도연</v>
      </c>
      <c r="H451">
        <f ca="1"/>
        <v>10070147</v>
      </c>
      <c r="I451" t="str">
        <f ca="1"/>
        <v>5급공채 행정(전국모집)</v>
      </c>
      <c r="J451" t="str">
        <f ca="1"/>
        <v>일반행정</v>
      </c>
      <c r="K451">
        <f ca="1"/>
        <v>0</v>
      </c>
      <c r="L451" t="str">
        <f ca="1"/>
        <v>primedyy04</v>
      </c>
      <c r="M451">
        <f ca="1"/>
        <v>923</v>
      </c>
    </row>
    <row r="452" spans="1:13" x14ac:dyDescent="0.3">
      <c r="A452">
        <f ca="1"/>
        <v>462</v>
      </c>
      <c r="B452" t="str">
        <f ca="1"/>
        <v>2024-03-02 09:39:51.018538+00:00</v>
      </c>
      <c r="C452" t="str">
        <f ca="1"/>
        <v>updated_at:2024-03-02 09:39:51.018570</v>
      </c>
      <c r="D452">
        <f ca="1"/>
        <v>2024</v>
      </c>
      <c r="E452" t="str">
        <f ca="1"/>
        <v>행시</v>
      </c>
      <c r="F452">
        <f ca="1"/>
        <v>0</v>
      </c>
      <c r="G452" t="str">
        <f ca="1"/>
        <v>오유영</v>
      </c>
      <c r="H452">
        <f ca="1"/>
        <v>10001468</v>
      </c>
      <c r="I452" t="str">
        <f ca="1"/>
        <v>5급공채 행정(전국모집)</v>
      </c>
      <c r="J452" t="str">
        <f ca="1"/>
        <v>일반행정</v>
      </c>
      <c r="K452">
        <f ca="1"/>
        <v>0</v>
      </c>
      <c r="L452" t="str">
        <f ca="1"/>
        <v>ouy9963</v>
      </c>
      <c r="M452">
        <f ca="1"/>
        <v>653</v>
      </c>
    </row>
    <row r="453" spans="1:13" x14ac:dyDescent="0.3">
      <c r="A453">
        <f ca="1"/>
        <v>463</v>
      </c>
      <c r="B453" t="str">
        <f ca="1"/>
        <v>2024-03-02 09:40:03.737344+00:00</v>
      </c>
      <c r="C453" t="str">
        <f ca="1"/>
        <v>updated_at:2024-03-02 09:40:03.737390</v>
      </c>
      <c r="D453">
        <f ca="1"/>
        <v>2024</v>
      </c>
      <c r="E453" t="str">
        <f ca="1"/>
        <v>행시</v>
      </c>
      <c r="F453">
        <f ca="1"/>
        <v>0</v>
      </c>
      <c r="G453" t="str">
        <f ca="1"/>
        <v>김진아</v>
      </c>
      <c r="H453">
        <f ca="1"/>
        <v>1000317</v>
      </c>
      <c r="I453" t="str">
        <f ca="1"/>
        <v>5급공채 행정(전국모집)</v>
      </c>
      <c r="J453" t="str">
        <f ca="1"/>
        <v>일반행정</v>
      </c>
      <c r="K453">
        <f ca="1"/>
        <v>0</v>
      </c>
      <c r="L453" t="str">
        <f ca="1"/>
        <v>swc06028</v>
      </c>
      <c r="M453">
        <f ca="1"/>
        <v>913</v>
      </c>
    </row>
    <row r="454" spans="1:13" x14ac:dyDescent="0.3">
      <c r="A454">
        <f ca="1"/>
        <v>464</v>
      </c>
      <c r="B454" t="str">
        <f ca="1"/>
        <v>2024-03-02 09:40:04.070620+00:00</v>
      </c>
      <c r="C454" t="str">
        <f ca="1"/>
        <v>updated_at:2024-03-02 09:40:04.070651</v>
      </c>
      <c r="D454">
        <f ca="1"/>
        <v>2024</v>
      </c>
      <c r="E454" t="str">
        <f ca="1"/>
        <v>행시</v>
      </c>
      <c r="F454">
        <f ca="1"/>
        <v>0</v>
      </c>
      <c r="G454" t="str">
        <f ca="1"/>
        <v>반재현</v>
      </c>
      <c r="H454">
        <f ca="1"/>
        <v>10001786</v>
      </c>
      <c r="I454" t="str">
        <f ca="1"/>
        <v>5급공채 행정(전국모집)</v>
      </c>
      <c r="J454" t="str">
        <f ca="1"/>
        <v>일반행정</v>
      </c>
      <c r="K454">
        <f ca="1"/>
        <v>0</v>
      </c>
      <c r="L454" t="str">
        <f ca="1"/>
        <v>ban061616</v>
      </c>
      <c r="M454">
        <f ca="1"/>
        <v>929</v>
      </c>
    </row>
    <row r="455" spans="1:13" x14ac:dyDescent="0.3">
      <c r="A455">
        <f ca="1"/>
        <v>465</v>
      </c>
      <c r="B455" t="str">
        <f ca="1"/>
        <v>2024-03-02 09:40:13.744467+00:00</v>
      </c>
      <c r="C455" t="str">
        <f ca="1"/>
        <v>updated_at:2024-03-02 09:40:13.744499</v>
      </c>
      <c r="D455">
        <f ca="1"/>
        <v>2024</v>
      </c>
      <c r="E455" t="str">
        <f ca="1"/>
        <v>행시</v>
      </c>
      <c r="F455">
        <f ca="1"/>
        <v>0</v>
      </c>
      <c r="G455" t="str">
        <f ca="1"/>
        <v>지혜인</v>
      </c>
      <c r="H455">
        <f ca="1"/>
        <v>10600150</v>
      </c>
      <c r="I455" t="str">
        <f ca="1"/>
        <v>5급공채 행정(전국모집)</v>
      </c>
      <c r="J455" t="str">
        <f ca="1"/>
        <v>국제통상</v>
      </c>
      <c r="K455">
        <f ca="1"/>
        <v>0</v>
      </c>
      <c r="L455" t="str">
        <f ca="1"/>
        <v/>
      </c>
      <c r="M455">
        <f ca="1"/>
        <v>930</v>
      </c>
    </row>
    <row r="456" spans="1:13" x14ac:dyDescent="0.3">
      <c r="A456">
        <f ca="1"/>
        <v>466</v>
      </c>
      <c r="B456" t="str">
        <f ca="1"/>
        <v>2024-03-02 09:41:02.001928+00:00</v>
      </c>
      <c r="C456" t="str">
        <f ca="1"/>
        <v>updated_at:2024-03-02 09:41:02.001969</v>
      </c>
      <c r="D456">
        <f ca="1"/>
        <v>2024</v>
      </c>
      <c r="E456" t="str">
        <f ca="1"/>
        <v>행시</v>
      </c>
      <c r="F456">
        <f ca="1"/>
        <v>0</v>
      </c>
      <c r="G456" t="str">
        <f ca="1"/>
        <v>공나혜</v>
      </c>
      <c r="H456" t="str">
        <f ca="1"/>
        <v>04001026</v>
      </c>
      <c r="I456" t="str">
        <f ca="1"/>
        <v>외교관후보자</v>
      </c>
      <c r="J456" t="str">
        <f ca="1"/>
        <v>일반외교</v>
      </c>
      <c r="K456">
        <f ca="1"/>
        <v>0</v>
      </c>
      <c r="L456" t="str">
        <f ca="1"/>
        <v>kong8061</v>
      </c>
      <c r="M456">
        <f ca="1"/>
        <v>919</v>
      </c>
    </row>
    <row r="457" spans="1:13" x14ac:dyDescent="0.3">
      <c r="A457">
        <f ca="1"/>
        <v>467</v>
      </c>
      <c r="B457" t="str">
        <f ca="1"/>
        <v>2024-03-02 09:41:15.875117+00:00</v>
      </c>
      <c r="C457" t="str">
        <f ca="1"/>
        <v>updated_at:2024-03-02 09:41:15.875159</v>
      </c>
      <c r="D457">
        <f ca="1"/>
        <v>2024</v>
      </c>
      <c r="E457" t="str">
        <f ca="1"/>
        <v>행시</v>
      </c>
      <c r="F457">
        <f ca="1"/>
        <v>0</v>
      </c>
      <c r="G457" t="str">
        <f ca="1"/>
        <v>이철규</v>
      </c>
      <c r="H457">
        <f ca="1"/>
        <v>21500023</v>
      </c>
      <c r="I457" t="str">
        <f ca="1"/>
        <v>5급공채 기술(지역모집)</v>
      </c>
      <c r="J457" t="str">
        <f ca="1"/>
        <v>서울</v>
      </c>
      <c r="K457">
        <f ca="1"/>
        <v>0</v>
      </c>
      <c r="L457" t="str">
        <f ca="1"/>
        <v/>
      </c>
      <c r="M457">
        <f ca="1"/>
        <v>928</v>
      </c>
    </row>
    <row r="458" spans="1:13" x14ac:dyDescent="0.3">
      <c r="A458">
        <f ca="1"/>
        <v>468</v>
      </c>
      <c r="B458" t="str">
        <f ca="1"/>
        <v>2024-03-02 09:41:27.501833+00:00</v>
      </c>
      <c r="C458" t="str">
        <f ca="1"/>
        <v>updated_at:2024-03-02 09:41:27.501870</v>
      </c>
      <c r="D458">
        <f ca="1"/>
        <v>2024</v>
      </c>
      <c r="E458" t="str">
        <f ca="1"/>
        <v>행시</v>
      </c>
      <c r="F458">
        <f ca="1"/>
        <v>0</v>
      </c>
      <c r="G458" t="str">
        <f ca="1"/>
        <v>우지안</v>
      </c>
      <c r="H458">
        <f ca="1"/>
        <v>10440015</v>
      </c>
      <c r="I458" t="str">
        <f ca="1"/>
        <v>5급공채 행정(전국모집)</v>
      </c>
      <c r="J458" t="str">
        <f ca="1"/>
        <v>재경</v>
      </c>
      <c r="K458">
        <f ca="1"/>
        <v>0</v>
      </c>
      <c r="L458" t="str">
        <f ca="1"/>
        <v>wooji1</v>
      </c>
      <c r="M458">
        <f ca="1"/>
        <v>931</v>
      </c>
    </row>
    <row r="459" spans="1:13" x14ac:dyDescent="0.3">
      <c r="A459">
        <f ca="1"/>
        <v>469</v>
      </c>
      <c r="B459" t="str">
        <f ca="1"/>
        <v>2024-03-02 09:43:16.355465+00:00</v>
      </c>
      <c r="C459" t="str">
        <f ca="1"/>
        <v>updated_at:2024-03-02 09:43:16.355510</v>
      </c>
      <c r="D459">
        <f ca="1"/>
        <v>2024</v>
      </c>
      <c r="E459" t="str">
        <f ca="1"/>
        <v>행시</v>
      </c>
      <c r="F459">
        <f ca="1"/>
        <v>0</v>
      </c>
      <c r="G459" t="str">
        <f ca="1"/>
        <v>박소연</v>
      </c>
      <c r="H459">
        <f ca="1"/>
        <v>10001727</v>
      </c>
      <c r="I459" t="str">
        <f ca="1"/>
        <v>5급공채 행정(전국모집)</v>
      </c>
      <c r="J459" t="str">
        <f ca="1"/>
        <v>일반행정</v>
      </c>
      <c r="K459">
        <f ca="1"/>
        <v>0</v>
      </c>
      <c r="L459" t="str">
        <f ca="1"/>
        <v/>
      </c>
      <c r="M459">
        <f ca="1"/>
        <v>110</v>
      </c>
    </row>
    <row r="460" spans="1:13" x14ac:dyDescent="0.3">
      <c r="A460">
        <f ca="1"/>
        <v>470</v>
      </c>
      <c r="B460" t="str">
        <f ca="1"/>
        <v>2024-03-02 09:43:29.814504+00:00</v>
      </c>
      <c r="C460" t="str">
        <f ca="1"/>
        <v>updated_at:2024-03-02 09:43:29.814548</v>
      </c>
      <c r="D460">
        <f ca="1"/>
        <v>2024</v>
      </c>
      <c r="E460" t="str">
        <f ca="1"/>
        <v>행시</v>
      </c>
      <c r="F460">
        <f ca="1"/>
        <v>0</v>
      </c>
      <c r="G460" t="str">
        <f ca="1"/>
        <v>윤재원</v>
      </c>
      <c r="H460">
        <f ca="1"/>
        <v>10600227</v>
      </c>
      <c r="I460" t="str">
        <f ca="1"/>
        <v>5급공채 행정(전국모집)</v>
      </c>
      <c r="J460" t="str">
        <f ca="1"/>
        <v>국제통상</v>
      </c>
      <c r="K460">
        <f ca="1"/>
        <v>0</v>
      </c>
      <c r="L460" t="str">
        <f ca="1"/>
        <v>evanjj</v>
      </c>
      <c r="M460">
        <f ca="1"/>
        <v>935</v>
      </c>
    </row>
    <row r="461" spans="1:13" x14ac:dyDescent="0.3">
      <c r="A461">
        <f ca="1"/>
        <v>471</v>
      </c>
      <c r="B461" t="str">
        <f ca="1"/>
        <v>2024-03-02 09:43:39.211838+00:00</v>
      </c>
      <c r="C461" t="str">
        <f ca="1"/>
        <v>updated_at:2024-03-02 09:43:39.211870</v>
      </c>
      <c r="D461">
        <f ca="1"/>
        <v>2024</v>
      </c>
      <c r="E461" t="str">
        <f ca="1"/>
        <v>행시</v>
      </c>
      <c r="F461">
        <f ca="1"/>
        <v>0</v>
      </c>
      <c r="G461" t="str">
        <f ca="1"/>
        <v>김창준</v>
      </c>
      <c r="H461">
        <f ca="1"/>
        <v>10200105</v>
      </c>
      <c r="I461" t="str">
        <f ca="1"/>
        <v>5급공채 행정(전국모집)</v>
      </c>
      <c r="J461" t="str">
        <f ca="1"/>
        <v>법무행정</v>
      </c>
      <c r="K461">
        <f ca="1"/>
        <v>0</v>
      </c>
      <c r="L461" t="str">
        <f ca="1"/>
        <v/>
      </c>
      <c r="M461">
        <f ca="1"/>
        <v>936</v>
      </c>
    </row>
    <row r="462" spans="1:13" x14ac:dyDescent="0.3">
      <c r="A462">
        <f ca="1"/>
        <v>472</v>
      </c>
      <c r="B462" t="str">
        <f ca="1"/>
        <v>2024-03-02 09:43:39.264741+00:00</v>
      </c>
      <c r="C462" t="str">
        <f ca="1"/>
        <v>updated_at:2024-03-02 09:43:39.264791</v>
      </c>
      <c r="D462">
        <f ca="1"/>
        <v>2024</v>
      </c>
      <c r="E462" t="str">
        <f ca="1"/>
        <v>행시</v>
      </c>
      <c r="F462">
        <f ca="1"/>
        <v>0</v>
      </c>
      <c r="G462" t="str">
        <f ca="1"/>
        <v>김보배</v>
      </c>
      <c r="H462">
        <f ca="1"/>
        <v>10002502</v>
      </c>
      <c r="I462" t="str">
        <f ca="1"/>
        <v>5급공채 행정(전국모집)</v>
      </c>
      <c r="J462" t="str">
        <f ca="1"/>
        <v>일반행정</v>
      </c>
      <c r="K462">
        <f ca="1"/>
        <v>0</v>
      </c>
      <c r="L462" t="str">
        <f ca="1"/>
        <v>kbb0308</v>
      </c>
      <c r="M462">
        <f ca="1"/>
        <v>937</v>
      </c>
    </row>
    <row r="463" spans="1:13" x14ac:dyDescent="0.3">
      <c r="A463">
        <f ca="1"/>
        <v>473</v>
      </c>
      <c r="B463" t="str">
        <f ca="1"/>
        <v>2024-03-02 09:43:42.104132+00:00</v>
      </c>
      <c r="C463" t="str">
        <f ca="1"/>
        <v>updated_at:2024-03-02 09:43:42.104173</v>
      </c>
      <c r="D463">
        <f ca="1"/>
        <v>2024</v>
      </c>
      <c r="E463" t="str">
        <f ca="1"/>
        <v>행시</v>
      </c>
      <c r="F463">
        <f ca="1"/>
        <v>0</v>
      </c>
      <c r="G463" t="str">
        <f ca="1"/>
        <v>성유진</v>
      </c>
      <c r="H463">
        <f ca="1"/>
        <v>10400353</v>
      </c>
      <c r="I463" t="str">
        <f ca="1"/>
        <v>5급공채 행정(전국모집)</v>
      </c>
      <c r="J463" t="str">
        <f ca="1"/>
        <v>재경</v>
      </c>
      <c r="K463">
        <f ca="1"/>
        <v>0</v>
      </c>
      <c r="L463" t="str">
        <f ca="1"/>
        <v>dbwls6321</v>
      </c>
      <c r="M463">
        <f ca="1"/>
        <v>862</v>
      </c>
    </row>
    <row r="464" spans="1:13" x14ac:dyDescent="0.3">
      <c r="A464">
        <f ca="1"/>
        <v>474</v>
      </c>
      <c r="B464" t="str">
        <f ca="1"/>
        <v>2024-03-02 09:43:49.892585+00:00</v>
      </c>
      <c r="C464" t="str">
        <f ca="1"/>
        <v>updated_at:2024-03-02 09:43:49.892627</v>
      </c>
      <c r="D464">
        <f ca="1"/>
        <v>2024</v>
      </c>
      <c r="E464" t="str">
        <f ca="1"/>
        <v>행시</v>
      </c>
      <c r="F464">
        <f ca="1"/>
        <v>0</v>
      </c>
      <c r="G464" t="str">
        <f ca="1"/>
        <v>박빛나</v>
      </c>
      <c r="H464">
        <f ca="1"/>
        <v>10002859</v>
      </c>
      <c r="I464" t="str">
        <f ca="1"/>
        <v>5급공채 행정(전국모집)</v>
      </c>
      <c r="J464" t="str">
        <f ca="1"/>
        <v>일반행정</v>
      </c>
      <c r="K464">
        <f ca="1"/>
        <v>0</v>
      </c>
      <c r="L464" t="str">
        <f ca="1"/>
        <v>potter1149</v>
      </c>
      <c r="M464">
        <f ca="1"/>
        <v>241</v>
      </c>
    </row>
    <row r="465" spans="1:13" x14ac:dyDescent="0.3">
      <c r="A465">
        <f ca="1"/>
        <v>475</v>
      </c>
      <c r="B465" t="str">
        <f ca="1"/>
        <v>2024-03-02 09:44:38.317379+00:00</v>
      </c>
      <c r="C465" t="str">
        <f ca="1"/>
        <v>updated_at:2024-03-02 09:44:38.317424</v>
      </c>
      <c r="D465">
        <f ca="1"/>
        <v>2024</v>
      </c>
      <c r="E465" t="str">
        <f ca="1"/>
        <v>행시</v>
      </c>
      <c r="F465">
        <f ca="1"/>
        <v>0</v>
      </c>
      <c r="G465" t="str">
        <f ca="1"/>
        <v>이주원</v>
      </c>
      <c r="H465">
        <f ca="1"/>
        <v>15600087</v>
      </c>
      <c r="I465" t="str">
        <f ca="1"/>
        <v>5급공채 행정(전국모집)</v>
      </c>
      <c r="J465" t="str">
        <f ca="1"/>
        <v>보호</v>
      </c>
      <c r="K465">
        <f ca="1"/>
        <v>0</v>
      </c>
      <c r="L465" t="str">
        <f ca="1"/>
        <v>blackglass7</v>
      </c>
      <c r="M465">
        <f ca="1"/>
        <v>933</v>
      </c>
    </row>
    <row r="466" spans="1:13" x14ac:dyDescent="0.3">
      <c r="A466">
        <f ca="1"/>
        <v>476</v>
      </c>
      <c r="B466" t="str">
        <f ca="1"/>
        <v>2024-03-02 09:44:38.813047+00:00</v>
      </c>
      <c r="C466" t="str">
        <f ca="1"/>
        <v>updated_at:2024-03-02 09:44:38.813082</v>
      </c>
      <c r="D466">
        <f ca="1"/>
        <v>2024</v>
      </c>
      <c r="E466" t="str">
        <f ca="1"/>
        <v>행시</v>
      </c>
      <c r="F466">
        <f ca="1"/>
        <v>0</v>
      </c>
      <c r="G466" t="str">
        <f ca="1"/>
        <v>송예람</v>
      </c>
      <c r="H466" t="str">
        <f ca="1"/>
        <v>04000239</v>
      </c>
      <c r="I466" t="str">
        <f ca="1"/>
        <v>외교관후보자</v>
      </c>
      <c r="J466" t="str">
        <f ca="1"/>
        <v>일반외교</v>
      </c>
      <c r="K466">
        <f ca="1"/>
        <v>0</v>
      </c>
      <c r="L466" t="str">
        <f ca="1"/>
        <v>yramee</v>
      </c>
      <c r="M466">
        <f ca="1"/>
        <v>934</v>
      </c>
    </row>
    <row r="467" spans="1:13" x14ac:dyDescent="0.3">
      <c r="A467">
        <f ca="1"/>
        <v>477</v>
      </c>
      <c r="B467" t="str">
        <f ca="1"/>
        <v>2024-03-02 09:44:53.727505+00:00</v>
      </c>
      <c r="C467" t="str">
        <f ca="1"/>
        <v>updated_at:2024-03-02 09:44:53.727544</v>
      </c>
      <c r="D467">
        <f ca="1"/>
        <v>2024</v>
      </c>
      <c r="E467" t="str">
        <f ca="1"/>
        <v>행시</v>
      </c>
      <c r="F467">
        <f ca="1"/>
        <v>0</v>
      </c>
      <c r="G467" t="str">
        <f ca="1"/>
        <v>장지범</v>
      </c>
      <c r="H467">
        <f ca="1"/>
        <v>10400739</v>
      </c>
      <c r="I467" t="str">
        <f ca="1"/>
        <v>5급공채 행정(전국모집)</v>
      </c>
      <c r="J467" t="str">
        <f ca="1"/>
        <v>재경</v>
      </c>
      <c r="K467">
        <f ca="1"/>
        <v>0</v>
      </c>
      <c r="L467" t="str">
        <f ca="1"/>
        <v>fhjg1404</v>
      </c>
      <c r="M467">
        <f ca="1"/>
        <v>938</v>
      </c>
    </row>
    <row r="468" spans="1:13" x14ac:dyDescent="0.3">
      <c r="A468">
        <f ca="1"/>
        <v>478</v>
      </c>
      <c r="B468" t="str">
        <f ca="1"/>
        <v>2024-03-02 09:45:12.746478+00:00</v>
      </c>
      <c r="C468" t="str">
        <f ca="1"/>
        <v>updated_at:2024-03-02 09:45:12.746508</v>
      </c>
      <c r="D468">
        <f ca="1"/>
        <v>2024</v>
      </c>
      <c r="E468" t="str">
        <f ca="1"/>
        <v>행시</v>
      </c>
      <c r="F468">
        <f ca="1"/>
        <v>0</v>
      </c>
      <c r="G468" t="str">
        <f ca="1"/>
        <v>임선택</v>
      </c>
      <c r="H468" t="str">
        <f ca="1"/>
        <v>04000623</v>
      </c>
      <c r="I468" t="str">
        <f ca="1"/>
        <v>외교관후보자</v>
      </c>
      <c r="J468" t="str">
        <f ca="1"/>
        <v>일반외교</v>
      </c>
      <c r="K468">
        <f ca="1"/>
        <v>0</v>
      </c>
      <c r="L468" t="str">
        <f ca="1"/>
        <v>rocolib99</v>
      </c>
      <c r="M468">
        <f ca="1"/>
        <v>656</v>
      </c>
    </row>
    <row r="469" spans="1:13" x14ac:dyDescent="0.3">
      <c r="A469">
        <f ca="1"/>
        <v>479</v>
      </c>
      <c r="B469" t="str">
        <f ca="1"/>
        <v>2024-03-02 09:45:47.256134+00:00</v>
      </c>
      <c r="C469" t="str">
        <f ca="1"/>
        <v>updated_at:2024-03-02 09:45:47.256182</v>
      </c>
      <c r="D469">
        <f ca="1"/>
        <v>2024</v>
      </c>
      <c r="E469" t="str">
        <f ca="1"/>
        <v>행시</v>
      </c>
      <c r="F469">
        <f ca="1"/>
        <v>0</v>
      </c>
      <c r="G469" t="str">
        <f ca="1"/>
        <v>임용현</v>
      </c>
      <c r="H469">
        <f ca="1"/>
        <v>10070059</v>
      </c>
      <c r="I469" t="str">
        <f ca="1"/>
        <v>5급공채 행정(전국모집)</v>
      </c>
      <c r="J469" t="str">
        <f ca="1"/>
        <v>일반행정</v>
      </c>
      <c r="K469">
        <f ca="1"/>
        <v>0</v>
      </c>
      <c r="L469" t="str">
        <f ca="1"/>
        <v/>
      </c>
      <c r="M469">
        <f ca="1"/>
        <v>939</v>
      </c>
    </row>
    <row r="470" spans="1:13" x14ac:dyDescent="0.3">
      <c r="A470">
        <f ca="1"/>
        <v>480</v>
      </c>
      <c r="B470" t="str">
        <f ca="1"/>
        <v>2024-03-02 09:46:59.655650+00:00</v>
      </c>
      <c r="C470" t="str">
        <f ca="1"/>
        <v>updated_at:2024-03-02 09:46:59.655684</v>
      </c>
      <c r="D470">
        <f ca="1"/>
        <v>2024</v>
      </c>
      <c r="E470" t="str">
        <f ca="1"/>
        <v>행시</v>
      </c>
      <c r="F470">
        <f ca="1"/>
        <v>0</v>
      </c>
      <c r="G470" t="str">
        <f ca="1"/>
        <v>강혜연</v>
      </c>
      <c r="H470">
        <f ca="1"/>
        <v>10000818</v>
      </c>
      <c r="I470" t="str">
        <f ca="1"/>
        <v>5급공채 행정(전국모집)</v>
      </c>
      <c r="J470" t="str">
        <f ca="1"/>
        <v>일반행정</v>
      </c>
      <c r="K470">
        <f ca="1"/>
        <v>0</v>
      </c>
      <c r="L470" t="str">
        <f ca="1"/>
        <v/>
      </c>
      <c r="M470">
        <f ca="1"/>
        <v>932</v>
      </c>
    </row>
    <row r="471" spans="1:13" x14ac:dyDescent="0.3">
      <c r="A471">
        <f ca="1"/>
        <v>481</v>
      </c>
      <c r="B471" t="str">
        <f ca="1"/>
        <v>2024-03-02 09:47:26.551779+00:00</v>
      </c>
      <c r="C471" t="str">
        <f ca="1"/>
        <v>updated_at:2024-03-02 09:47:26.551811</v>
      </c>
      <c r="D471">
        <f ca="1"/>
        <v>2024</v>
      </c>
      <c r="E471" t="str">
        <f ca="1"/>
        <v>행시</v>
      </c>
      <c r="F471">
        <f ca="1"/>
        <v>0</v>
      </c>
      <c r="G471" t="str">
        <f ca="1"/>
        <v>박진영</v>
      </c>
      <c r="H471" t="str">
        <f ca="1"/>
        <v>040400019</v>
      </c>
      <c r="I471" t="str">
        <f ca="1"/>
        <v>외교관후보자</v>
      </c>
      <c r="J471" t="str">
        <f ca="1"/>
        <v>일반외교</v>
      </c>
      <c r="K471">
        <f ca="1"/>
        <v>0</v>
      </c>
      <c r="L471" t="str">
        <f ca="1"/>
        <v/>
      </c>
      <c r="M471">
        <f ca="1"/>
        <v>941</v>
      </c>
    </row>
    <row r="472" spans="1:13" x14ac:dyDescent="0.3">
      <c r="A472">
        <f ca="1"/>
        <v>482</v>
      </c>
      <c r="B472" t="str">
        <f ca="1"/>
        <v>2024-03-02 09:47:31.503482+00:00</v>
      </c>
      <c r="C472" t="str">
        <f ca="1"/>
        <v>updated_at:2024-03-02 09:47:31.503516</v>
      </c>
      <c r="D472">
        <f ca="1"/>
        <v>2024</v>
      </c>
      <c r="E472" t="str">
        <f ca="1"/>
        <v>행시</v>
      </c>
      <c r="F472">
        <f ca="1"/>
        <v>0</v>
      </c>
      <c r="G472" t="str">
        <f ca="1"/>
        <v>윤예은</v>
      </c>
      <c r="H472">
        <f ca="1"/>
        <v>10190004</v>
      </c>
      <c r="I472" t="str">
        <f ca="1"/>
        <v>5급공채 행정(지역모집)</v>
      </c>
      <c r="J472" t="str">
        <f ca="1"/>
        <v>경남</v>
      </c>
      <c r="K472">
        <f ca="1"/>
        <v>0</v>
      </c>
      <c r="L472" t="str">
        <f ca="1"/>
        <v/>
      </c>
      <c r="M472">
        <f ca="1"/>
        <v>940</v>
      </c>
    </row>
    <row r="473" spans="1:13" x14ac:dyDescent="0.3">
      <c r="A473">
        <f ca="1"/>
        <v>483</v>
      </c>
      <c r="B473" t="str">
        <f ca="1"/>
        <v>2024-03-02 09:48:21.699494+00:00</v>
      </c>
      <c r="C473" t="str">
        <f ca="1"/>
        <v>updated_at:2024-03-02 09:48:21.699528</v>
      </c>
      <c r="D473">
        <f ca="1"/>
        <v>2024</v>
      </c>
      <c r="E473" t="str">
        <f ca="1"/>
        <v>행시</v>
      </c>
      <c r="F473">
        <f ca="1"/>
        <v>0</v>
      </c>
      <c r="G473" t="str">
        <f ca="1"/>
        <v>민주윤</v>
      </c>
      <c r="H473" t="str">
        <f ca="1"/>
        <v>04000224</v>
      </c>
      <c r="I473" t="str">
        <f ca="1"/>
        <v>외교관후보자</v>
      </c>
      <c r="J473" t="str">
        <f ca="1"/>
        <v>일반외교</v>
      </c>
      <c r="K473">
        <f ca="1"/>
        <v>0</v>
      </c>
      <c r="L473" t="str">
        <f ca="1"/>
        <v>himjjun0419</v>
      </c>
      <c r="M473">
        <f ca="1"/>
        <v>410</v>
      </c>
    </row>
    <row r="474" spans="1:13" x14ac:dyDescent="0.3">
      <c r="A474">
        <f ca="1"/>
        <v>484</v>
      </c>
      <c r="B474" t="str">
        <f ca="1"/>
        <v>2024-03-02 09:48:54.648709+00:00</v>
      </c>
      <c r="C474" t="str">
        <f ca="1"/>
        <v>updated_at:2024-03-02 09:48:54.648741</v>
      </c>
      <c r="D474">
        <f ca="1"/>
        <v>2024</v>
      </c>
      <c r="E474" t="str">
        <f ca="1"/>
        <v>행시</v>
      </c>
      <c r="F474">
        <f ca="1"/>
        <v>0</v>
      </c>
      <c r="G474" t="str">
        <f ca="1"/>
        <v>김정수</v>
      </c>
      <c r="H474">
        <f ca="1"/>
        <v>10040096</v>
      </c>
      <c r="I474" t="str">
        <f ca="1"/>
        <v>5급공채 행정(전국모집)</v>
      </c>
      <c r="J474" t="str">
        <f ca="1"/>
        <v>일반행정</v>
      </c>
      <c r="K474">
        <f ca="1"/>
        <v>0</v>
      </c>
      <c r="L474" t="str">
        <f ca="1"/>
        <v>jungsudream</v>
      </c>
      <c r="M474">
        <f ca="1"/>
        <v>943</v>
      </c>
    </row>
    <row r="475" spans="1:13" x14ac:dyDescent="0.3">
      <c r="A475">
        <f ca="1"/>
        <v>485</v>
      </c>
      <c r="B475" t="str">
        <f ca="1"/>
        <v>2024-03-02 09:49:11.973918+00:00</v>
      </c>
      <c r="C475" t="str">
        <f ca="1"/>
        <v>updated_at:2024-03-02 09:49:11.973964</v>
      </c>
      <c r="D475">
        <f ca="1"/>
        <v>2024</v>
      </c>
      <c r="E475" t="str">
        <f ca="1"/>
        <v>행시</v>
      </c>
      <c r="F475">
        <f ca="1"/>
        <v>0</v>
      </c>
      <c r="G475" t="str">
        <f ca="1"/>
        <v>정석현</v>
      </c>
      <c r="H475">
        <f ca="1"/>
        <v>10175006</v>
      </c>
      <c r="I475" t="str">
        <f ca="1"/>
        <v>5급공채 행정(지역모집)</v>
      </c>
      <c r="J475" t="str">
        <f ca="1"/>
        <v>경북</v>
      </c>
      <c r="K475">
        <f ca="1"/>
        <v>0</v>
      </c>
      <c r="L475" t="str">
        <f ca="1"/>
        <v/>
      </c>
      <c r="M475">
        <f ca="1"/>
        <v>942</v>
      </c>
    </row>
    <row r="476" spans="1:13" x14ac:dyDescent="0.3">
      <c r="A476">
        <f ca="1"/>
        <v>486</v>
      </c>
      <c r="B476" t="str">
        <f ca="1"/>
        <v>2024-03-02 09:49:14.305070+00:00</v>
      </c>
      <c r="C476" t="str">
        <f ca="1"/>
        <v>updated_at:2024-03-02 09:49:14.305104</v>
      </c>
      <c r="D476">
        <f ca="1"/>
        <v>2024</v>
      </c>
      <c r="E476" t="str">
        <f ca="1"/>
        <v>행시</v>
      </c>
      <c r="F476">
        <f ca="1"/>
        <v>0</v>
      </c>
      <c r="G476" t="str">
        <f ca="1"/>
        <v>김보경</v>
      </c>
      <c r="H476">
        <f ca="1"/>
        <v>10400357</v>
      </c>
      <c r="I476" t="str">
        <f ca="1"/>
        <v>5급공채 행정(전국모집)</v>
      </c>
      <c r="J476" t="str">
        <f ca="1"/>
        <v>재경</v>
      </c>
      <c r="K476">
        <f ca="1"/>
        <v>0</v>
      </c>
      <c r="L476" t="str">
        <f ca="1"/>
        <v/>
      </c>
      <c r="M476">
        <f ca="1"/>
        <v>945</v>
      </c>
    </row>
    <row r="477" spans="1:13" x14ac:dyDescent="0.3">
      <c r="A477">
        <f ca="1"/>
        <v>487</v>
      </c>
      <c r="B477" t="str">
        <f ca="1"/>
        <v>2024-03-02 09:49:19.748991+00:00</v>
      </c>
      <c r="C477" t="str">
        <f ca="1"/>
        <v>updated_at:2024-03-02 09:49:19.749024</v>
      </c>
      <c r="D477">
        <f ca="1"/>
        <v>2024</v>
      </c>
      <c r="E477" t="str">
        <f ca="1"/>
        <v>행시</v>
      </c>
      <c r="F477">
        <f ca="1"/>
        <v>0</v>
      </c>
      <c r="G477" t="str">
        <f ca="1"/>
        <v>김서정</v>
      </c>
      <c r="H477" t="str">
        <f ca="1"/>
        <v>04000243</v>
      </c>
      <c r="I477" t="str">
        <f ca="1"/>
        <v>외교관후보자</v>
      </c>
      <c r="J477" t="str">
        <f ca="1"/>
        <v>일반외교</v>
      </c>
      <c r="K477">
        <f ca="1"/>
        <v>0</v>
      </c>
      <c r="L477" t="str">
        <f ca="1"/>
        <v/>
      </c>
      <c r="M477">
        <f ca="1"/>
        <v>944</v>
      </c>
    </row>
    <row r="478" spans="1:13" x14ac:dyDescent="0.3">
      <c r="A478">
        <f ca="1"/>
        <v>488</v>
      </c>
      <c r="B478" t="str">
        <f ca="1"/>
        <v>2024-03-02 09:50:31.256458+00:00</v>
      </c>
      <c r="C478" t="str">
        <f ca="1"/>
        <v>updated_at:2024-03-02 09:50:31.256492</v>
      </c>
      <c r="D478">
        <f ca="1"/>
        <v>2024</v>
      </c>
      <c r="E478" t="str">
        <f ca="1"/>
        <v>행시</v>
      </c>
      <c r="F478">
        <f ca="1"/>
        <v>0</v>
      </c>
      <c r="G478" t="str">
        <f ca="1"/>
        <v>윤성주</v>
      </c>
      <c r="H478" t="str">
        <f ca="1"/>
        <v>04000870</v>
      </c>
      <c r="I478" t="str">
        <f ca="1"/>
        <v>외교관후보자</v>
      </c>
      <c r="J478" t="str">
        <f ca="1"/>
        <v>일반외교</v>
      </c>
      <c r="K478">
        <f ca="1"/>
        <v>0</v>
      </c>
      <c r="L478" t="str">
        <f ca="1"/>
        <v>ewhaewha</v>
      </c>
      <c r="M478">
        <f ca="1"/>
        <v>48</v>
      </c>
    </row>
    <row r="479" spans="1:13" x14ac:dyDescent="0.3">
      <c r="A479">
        <f ca="1"/>
        <v>489</v>
      </c>
      <c r="B479" t="str">
        <f ca="1"/>
        <v>2024-03-02 09:50:40.282793+00:00</v>
      </c>
      <c r="C479" t="str">
        <f ca="1"/>
        <v>updated_at:2024-03-02 09:50:40.282824</v>
      </c>
      <c r="D479">
        <f ca="1"/>
        <v>2024</v>
      </c>
      <c r="E479" t="str">
        <f ca="1"/>
        <v>행시</v>
      </c>
      <c r="F479">
        <f ca="1"/>
        <v>0</v>
      </c>
      <c r="G479" t="str">
        <f ca="1"/>
        <v>류수정</v>
      </c>
      <c r="H479">
        <f ca="1"/>
        <v>10070006</v>
      </c>
      <c r="I479" t="str">
        <f ca="1"/>
        <v>5급공채 행정(전국모집)</v>
      </c>
      <c r="J479" t="str">
        <f ca="1"/>
        <v>일반행정</v>
      </c>
      <c r="K479">
        <f ca="1"/>
        <v>0</v>
      </c>
      <c r="L479" t="str">
        <f ca="1"/>
        <v>sujeong919</v>
      </c>
      <c r="M479">
        <f ca="1"/>
        <v>83</v>
      </c>
    </row>
    <row r="480" spans="1:13" x14ac:dyDescent="0.3">
      <c r="A480">
        <f ca="1"/>
        <v>490</v>
      </c>
      <c r="B480" t="str">
        <f ca="1"/>
        <v>2024-03-02 09:50:58.231816+00:00</v>
      </c>
      <c r="C480" t="str">
        <f ca="1"/>
        <v>updated_at:2024-03-02 09:50:58.231848</v>
      </c>
      <c r="D480">
        <f ca="1"/>
        <v>2024</v>
      </c>
      <c r="E480" t="str">
        <f ca="1"/>
        <v>행시</v>
      </c>
      <c r="F480">
        <f ca="1"/>
        <v>0</v>
      </c>
      <c r="G480" t="str">
        <f ca="1"/>
        <v>김병호</v>
      </c>
      <c r="H480">
        <f ca="1"/>
        <v>20600039</v>
      </c>
      <c r="I480" t="str">
        <f ca="1"/>
        <v>5급공채 기술(전국모집)</v>
      </c>
      <c r="J480" t="str">
        <f ca="1"/>
        <v>일반농업</v>
      </c>
      <c r="K480">
        <f ca="1"/>
        <v>0</v>
      </c>
      <c r="L480" t="str">
        <f ca="1"/>
        <v/>
      </c>
      <c r="M480">
        <f ca="1"/>
        <v>946</v>
      </c>
    </row>
    <row r="481" spans="1:13" x14ac:dyDescent="0.3">
      <c r="A481">
        <f ca="1"/>
        <v>491</v>
      </c>
      <c r="B481" t="str">
        <f ca="1"/>
        <v>2024-03-02 09:51:46.507731+00:00</v>
      </c>
      <c r="C481" t="str">
        <f ca="1"/>
        <v>updated_at:2024-03-02 09:51:46.507762</v>
      </c>
      <c r="D481">
        <f ca="1"/>
        <v>2024</v>
      </c>
      <c r="E481" t="str">
        <f ca="1"/>
        <v>행시</v>
      </c>
      <c r="F481">
        <f ca="1"/>
        <v>0</v>
      </c>
      <c r="G481" t="str">
        <f ca="1"/>
        <v>정가영</v>
      </c>
      <c r="H481">
        <f ca="1"/>
        <v>10001126</v>
      </c>
      <c r="I481" t="str">
        <f ca="1"/>
        <v>5급공채 행정(전국모집)</v>
      </c>
      <c r="J481" t="str">
        <f ca="1"/>
        <v>일반행정</v>
      </c>
      <c r="K481">
        <f ca="1"/>
        <v>0</v>
      </c>
      <c r="L481" t="str">
        <f ca="1"/>
        <v/>
      </c>
      <c r="M481">
        <f ca="1"/>
        <v>301</v>
      </c>
    </row>
    <row r="482" spans="1:13" x14ac:dyDescent="0.3">
      <c r="A482">
        <f ca="1"/>
        <v>492</v>
      </c>
      <c r="B482" t="str">
        <f ca="1"/>
        <v>2024-03-02 09:51:57.970227+00:00</v>
      </c>
      <c r="C482" t="str">
        <f ca="1"/>
        <v>updated_at:2024-03-02 09:51:57.970263</v>
      </c>
      <c r="D482">
        <f ca="1"/>
        <v>2024</v>
      </c>
      <c r="E482" t="str">
        <f ca="1"/>
        <v>행시</v>
      </c>
      <c r="F482">
        <f ca="1"/>
        <v>0</v>
      </c>
      <c r="G482" t="str">
        <f ca="1"/>
        <v>송유호</v>
      </c>
      <c r="H482">
        <f ca="1"/>
        <v>80020319</v>
      </c>
      <c r="I482" t="str">
        <f ca="1"/>
        <v>지역인재 7급</v>
      </c>
      <c r="J482" t="str">
        <f ca="1"/>
        <v>행정직</v>
      </c>
      <c r="K482">
        <f ca="1"/>
        <v>0</v>
      </c>
      <c r="L482" t="str">
        <f ca="1"/>
        <v/>
      </c>
      <c r="M482">
        <f ca="1"/>
        <v>119</v>
      </c>
    </row>
    <row r="483" spans="1:13" x14ac:dyDescent="0.3">
      <c r="A483">
        <f ca="1"/>
        <v>493</v>
      </c>
      <c r="B483" t="str">
        <f ca="1"/>
        <v>2024-03-02 09:52:05.414705+00:00</v>
      </c>
      <c r="C483" t="str">
        <f ca="1"/>
        <v>updated_at:2024-03-02 09:52:05.414753</v>
      </c>
      <c r="D483">
        <f ca="1"/>
        <v>2024</v>
      </c>
      <c r="E483" t="str">
        <f ca="1"/>
        <v>행시</v>
      </c>
      <c r="F483">
        <f ca="1"/>
        <v>0</v>
      </c>
      <c r="G483" t="str">
        <f ca="1"/>
        <v>조현빈</v>
      </c>
      <c r="H483" t="str">
        <f ca="1"/>
        <v>04001403</v>
      </c>
      <c r="I483" t="str">
        <f ca="1"/>
        <v>외교관후보자</v>
      </c>
      <c r="J483" t="str">
        <f ca="1"/>
        <v>일반외교</v>
      </c>
      <c r="K483">
        <f ca="1"/>
        <v>0</v>
      </c>
      <c r="L483" t="str">
        <f ca="1"/>
        <v>whgusqls96</v>
      </c>
      <c r="M483">
        <f ca="1"/>
        <v>948</v>
      </c>
    </row>
    <row r="484" spans="1:13" x14ac:dyDescent="0.3">
      <c r="A484">
        <f ca="1"/>
        <v>494</v>
      </c>
      <c r="B484" t="str">
        <f ca="1"/>
        <v>2024-03-02 09:52:19.370967+00:00</v>
      </c>
      <c r="C484" t="str">
        <f ca="1"/>
        <v>updated_at:2024-03-02 09:52:19.371011</v>
      </c>
      <c r="D484">
        <f ca="1"/>
        <v>2024</v>
      </c>
      <c r="E484" t="str">
        <f ca="1"/>
        <v>행시</v>
      </c>
      <c r="F484">
        <f ca="1"/>
        <v>0</v>
      </c>
      <c r="G484" t="str">
        <f ca="1"/>
        <v>고혜진</v>
      </c>
      <c r="H484" t="str">
        <f ca="1"/>
        <v>04000472</v>
      </c>
      <c r="I484" t="str">
        <f ca="1"/>
        <v>외교관후보자</v>
      </c>
      <c r="J484" t="str">
        <f ca="1"/>
        <v>일반외교</v>
      </c>
      <c r="K484">
        <f ca="1"/>
        <v>0</v>
      </c>
      <c r="L484" t="str">
        <f ca="1"/>
        <v>christy11010</v>
      </c>
      <c r="M484">
        <f ca="1"/>
        <v>947</v>
      </c>
    </row>
    <row r="485" spans="1:13" x14ac:dyDescent="0.3">
      <c r="A485">
        <f ca="1"/>
        <v>495</v>
      </c>
      <c r="B485" t="str">
        <f ca="1"/>
        <v>2024-03-02 09:52:48.304725+00:00</v>
      </c>
      <c r="C485" t="str">
        <f ca="1"/>
        <v>updated_at:2024-03-02 09:52:48.304762</v>
      </c>
      <c r="D485">
        <f ca="1"/>
        <v>2024</v>
      </c>
      <c r="E485" t="str">
        <f ca="1"/>
        <v>행시</v>
      </c>
      <c r="F485">
        <f ca="1"/>
        <v>0</v>
      </c>
      <c r="G485" t="str">
        <f ca="1"/>
        <v>원지환</v>
      </c>
      <c r="H485">
        <f ca="1"/>
        <v>10001706</v>
      </c>
      <c r="I485" t="str">
        <f ca="1"/>
        <v>5급공채 행정(전국모집)</v>
      </c>
      <c r="J485" t="str">
        <f ca="1"/>
        <v>일반행정</v>
      </c>
      <c r="K485">
        <f ca="1"/>
        <v>0</v>
      </c>
      <c r="L485" t="str">
        <f ca="1"/>
        <v/>
      </c>
      <c r="M485">
        <f ca="1"/>
        <v>951</v>
      </c>
    </row>
    <row r="486" spans="1:13" x14ac:dyDescent="0.3">
      <c r="A486">
        <f ca="1"/>
        <v>496</v>
      </c>
      <c r="B486" t="str">
        <f ca="1"/>
        <v>2024-03-02 09:53:05.362781+00:00</v>
      </c>
      <c r="C486" t="str">
        <f ca="1"/>
        <v>updated_at:2024-03-02 09:53:05.362817</v>
      </c>
      <c r="D486">
        <f ca="1"/>
        <v>2024</v>
      </c>
      <c r="E486" t="str">
        <f ca="1"/>
        <v>행시</v>
      </c>
      <c r="F486">
        <f ca="1"/>
        <v>0</v>
      </c>
      <c r="G486" t="str">
        <f ca="1"/>
        <v>허태준</v>
      </c>
      <c r="H486">
        <f ca="1"/>
        <v>10200241</v>
      </c>
      <c r="I486" t="str">
        <f ca="1"/>
        <v>5급공채 행정(전국모집)</v>
      </c>
      <c r="J486" t="str">
        <f ca="1"/>
        <v>법무행정</v>
      </c>
      <c r="K486">
        <f ca="1"/>
        <v>0</v>
      </c>
      <c r="L486" t="str">
        <f ca="1"/>
        <v/>
      </c>
      <c r="M486">
        <f ca="1"/>
        <v>952</v>
      </c>
    </row>
    <row r="487" spans="1:13" x14ac:dyDescent="0.3">
      <c r="A487">
        <f ca="1"/>
        <v>497</v>
      </c>
      <c r="B487" t="str">
        <f ca="1"/>
        <v>2024-03-02 09:53:28.570189+00:00</v>
      </c>
      <c r="C487" t="str">
        <f ca="1"/>
        <v>updated_at:2024-03-02 09:53:28.570223</v>
      </c>
      <c r="D487">
        <f ca="1"/>
        <v>2024</v>
      </c>
      <c r="E487" t="str">
        <f ca="1"/>
        <v>행시</v>
      </c>
      <c r="F487">
        <f ca="1"/>
        <v>0</v>
      </c>
      <c r="G487" t="str">
        <f ca="1"/>
        <v>오수현</v>
      </c>
      <c r="H487">
        <f ca="1"/>
        <v>80024348</v>
      </c>
      <c r="I487" t="str">
        <f ca="1"/>
        <v>지역인재 7급</v>
      </c>
      <c r="J487" t="str">
        <f ca="1"/>
        <v>행정직</v>
      </c>
      <c r="K487">
        <f ca="1"/>
        <v>0</v>
      </c>
      <c r="L487" t="str">
        <f ca="1"/>
        <v>sh011218</v>
      </c>
      <c r="M487">
        <f ca="1"/>
        <v>950</v>
      </c>
    </row>
    <row r="488" spans="1:13" x14ac:dyDescent="0.3">
      <c r="A488">
        <f ca="1"/>
        <v>498</v>
      </c>
      <c r="B488" t="str">
        <f ca="1"/>
        <v>2024-03-02 09:53:46.077957+00:00</v>
      </c>
      <c r="C488" t="str">
        <f ca="1"/>
        <v>updated_at:2024-03-02 09:53:46.078004</v>
      </c>
      <c r="D488">
        <f ca="1"/>
        <v>2024</v>
      </c>
      <c r="E488" t="str">
        <f ca="1"/>
        <v>행시</v>
      </c>
      <c r="F488">
        <f ca="1"/>
        <v>0</v>
      </c>
      <c r="G488" t="str">
        <f ca="1"/>
        <v>박민기</v>
      </c>
      <c r="H488">
        <f ca="1"/>
        <v>80024345</v>
      </c>
      <c r="I488" t="str">
        <f ca="1"/>
        <v>지역인재 7급</v>
      </c>
      <c r="J488" t="str">
        <f ca="1"/>
        <v>행정직</v>
      </c>
      <c r="K488">
        <f ca="1"/>
        <v>0</v>
      </c>
      <c r="L488" t="str">
        <f ca="1"/>
        <v/>
      </c>
      <c r="M488">
        <f ca="1"/>
        <v>949</v>
      </c>
    </row>
    <row r="489" spans="1:13" x14ac:dyDescent="0.3">
      <c r="A489">
        <f ca="1"/>
        <v>499</v>
      </c>
      <c r="B489" t="str">
        <f ca="1"/>
        <v>2024-03-02 09:55:18.157779+00:00</v>
      </c>
      <c r="C489" t="str">
        <f ca="1"/>
        <v>updated_at:2024-03-02 09:55:18.157816</v>
      </c>
      <c r="D489">
        <f ca="1"/>
        <v>2024</v>
      </c>
      <c r="E489" t="str">
        <f ca="1"/>
        <v>행시</v>
      </c>
      <c r="F489">
        <f ca="1"/>
        <v>0</v>
      </c>
      <c r="G489" t="str">
        <f ca="1"/>
        <v>한송이</v>
      </c>
      <c r="H489" t="str">
        <f ca="1"/>
        <v>04001077</v>
      </c>
      <c r="I489" t="str">
        <f ca="1"/>
        <v>외교관후보자</v>
      </c>
      <c r="J489" t="str">
        <f ca="1"/>
        <v>일반외교</v>
      </c>
      <c r="K489">
        <f ca="1"/>
        <v>0</v>
      </c>
      <c r="L489" t="str">
        <f ca="1"/>
        <v>thddl970919</v>
      </c>
      <c r="M489">
        <f ca="1"/>
        <v>256</v>
      </c>
    </row>
    <row r="490" spans="1:13" x14ac:dyDescent="0.3">
      <c r="A490">
        <f ca="1"/>
        <v>500</v>
      </c>
      <c r="B490" t="str">
        <f ca="1"/>
        <v>2024-03-02 09:55:41.231453+00:00</v>
      </c>
      <c r="C490" t="str">
        <f ca="1"/>
        <v>updated_at:2024-03-02 09:55:41.231484</v>
      </c>
      <c r="D490">
        <f ca="1"/>
        <v>2024</v>
      </c>
      <c r="E490" t="str">
        <f ca="1"/>
        <v>행시</v>
      </c>
      <c r="F490">
        <f ca="1"/>
        <v>0</v>
      </c>
      <c r="G490" t="str">
        <f ca="1"/>
        <v>송민우</v>
      </c>
      <c r="H490">
        <f ca="1"/>
        <v>10000868</v>
      </c>
      <c r="I490" t="str">
        <f ca="1"/>
        <v>5급공채 행정(전국모집)</v>
      </c>
      <c r="J490" t="str">
        <f ca="1"/>
        <v>일반행정</v>
      </c>
      <c r="K490">
        <f ca="1"/>
        <v>0</v>
      </c>
      <c r="L490" t="str">
        <f ca="1"/>
        <v>smw7737</v>
      </c>
      <c r="M490">
        <f ca="1"/>
        <v>953</v>
      </c>
    </row>
    <row r="491" spans="1:13" x14ac:dyDescent="0.3">
      <c r="A491">
        <f ca="1"/>
        <v>501</v>
      </c>
      <c r="B491" t="str">
        <f ca="1"/>
        <v>2024-03-02 09:57:44.379742+00:00</v>
      </c>
      <c r="C491" t="str">
        <f ca="1"/>
        <v>updated_at:2024-03-02 09:57:44.379789</v>
      </c>
      <c r="D491">
        <f ca="1"/>
        <v>2024</v>
      </c>
      <c r="E491" t="str">
        <f ca="1"/>
        <v>행시</v>
      </c>
      <c r="F491">
        <f ca="1"/>
        <v>0</v>
      </c>
      <c r="G491" t="str">
        <f ca="1"/>
        <v>김혜연</v>
      </c>
      <c r="H491">
        <f ca="1"/>
        <v>80010252</v>
      </c>
      <c r="I491" t="str">
        <f ca="1"/>
        <v>지역인재 7급</v>
      </c>
      <c r="J491" t="str">
        <f ca="1"/>
        <v>행정직</v>
      </c>
      <c r="K491">
        <f ca="1"/>
        <v>0</v>
      </c>
      <c r="L491" t="str">
        <f ca="1"/>
        <v>kkhhhyyyy</v>
      </c>
      <c r="M491">
        <f ca="1"/>
        <v>954</v>
      </c>
    </row>
    <row r="492" spans="1:13" x14ac:dyDescent="0.3">
      <c r="A492">
        <f ca="1"/>
        <v>502</v>
      </c>
      <c r="B492" t="str">
        <f ca="1"/>
        <v>2024-03-02 09:58:09.668023+00:00</v>
      </c>
      <c r="C492" t="str">
        <f ca="1"/>
        <v>updated_at:2024-03-02 09:58:09.668055</v>
      </c>
      <c r="D492">
        <f ca="1"/>
        <v>2024</v>
      </c>
      <c r="E492" t="str">
        <f ca="1"/>
        <v>행시</v>
      </c>
      <c r="F492">
        <f ca="1"/>
        <v>0</v>
      </c>
      <c r="G492" t="str">
        <f ca="1"/>
        <v>유현진</v>
      </c>
      <c r="H492">
        <f ca="1"/>
        <v>80016286</v>
      </c>
      <c r="I492" t="str">
        <f ca="1"/>
        <v>지역인재 7급</v>
      </c>
      <c r="J492" t="str">
        <f ca="1"/>
        <v>행정직</v>
      </c>
      <c r="K492">
        <f ca="1"/>
        <v>0</v>
      </c>
      <c r="L492" t="str">
        <f ca="1"/>
        <v>gus8673</v>
      </c>
      <c r="M492">
        <f ca="1"/>
        <v>955</v>
      </c>
    </row>
    <row r="493" spans="1:13" x14ac:dyDescent="0.3">
      <c r="A493">
        <f ca="1"/>
        <v>503</v>
      </c>
      <c r="B493" t="str">
        <f ca="1"/>
        <v>2024-03-02 09:58:24.115681+00:00</v>
      </c>
      <c r="C493" t="str">
        <f ca="1"/>
        <v>updated_at:2024-03-02 09:58:24.115720</v>
      </c>
      <c r="D493">
        <f ca="1"/>
        <v>2024</v>
      </c>
      <c r="E493" t="str">
        <f ca="1"/>
        <v>행시</v>
      </c>
      <c r="F493">
        <f ca="1"/>
        <v>0</v>
      </c>
      <c r="G493" t="str">
        <f ca="1"/>
        <v>여지원</v>
      </c>
      <c r="H493" t="str">
        <f ca="1"/>
        <v>04000956</v>
      </c>
      <c r="I493" t="str">
        <f ca="1"/>
        <v>외교관후보자</v>
      </c>
      <c r="J493" t="str">
        <f ca="1"/>
        <v>일반외교</v>
      </c>
      <c r="K493">
        <f ca="1"/>
        <v>0</v>
      </c>
      <c r="L493" t="str">
        <f ca="1"/>
        <v>allie1012</v>
      </c>
      <c r="M493">
        <f ca="1"/>
        <v>591</v>
      </c>
    </row>
    <row r="494" spans="1:13" x14ac:dyDescent="0.3">
      <c r="A494">
        <f ca="1"/>
        <v>504</v>
      </c>
      <c r="B494" t="str">
        <f ca="1"/>
        <v>2024-03-02 09:59:06.001079+00:00</v>
      </c>
      <c r="C494" t="str">
        <f ca="1"/>
        <v>updated_at:2024-03-02 09:59:06.001114</v>
      </c>
      <c r="D494">
        <f ca="1"/>
        <v>2024</v>
      </c>
      <c r="E494" t="str">
        <f ca="1"/>
        <v>행시</v>
      </c>
      <c r="F494">
        <f ca="1"/>
        <v>0</v>
      </c>
      <c r="G494" t="str">
        <f ca="1"/>
        <v>남동영</v>
      </c>
      <c r="H494">
        <f ca="1"/>
        <v>21500021</v>
      </c>
      <c r="I494" t="str">
        <f ca="1"/>
        <v>5급공채 기술(지역모집)</v>
      </c>
      <c r="J494" t="str">
        <f ca="1"/>
        <v>서울</v>
      </c>
      <c r="K494">
        <f ca="1"/>
        <v>0</v>
      </c>
      <c r="L494" t="str">
        <f ca="1"/>
        <v>ndy0511</v>
      </c>
      <c r="M494">
        <f ca="1"/>
        <v>957</v>
      </c>
    </row>
    <row r="495" spans="1:13" x14ac:dyDescent="0.3">
      <c r="A495">
        <f ca="1"/>
        <v>505</v>
      </c>
      <c r="B495" t="str">
        <f ca="1"/>
        <v>2024-03-02 09:59:07.250196+00:00</v>
      </c>
      <c r="C495" t="str">
        <f ca="1"/>
        <v>updated_at:2024-03-02 09:59:07.250227</v>
      </c>
      <c r="D495">
        <f ca="1"/>
        <v>2024</v>
      </c>
      <c r="E495" t="str">
        <f ca="1"/>
        <v>행시</v>
      </c>
      <c r="F495">
        <f ca="1"/>
        <v>0</v>
      </c>
      <c r="G495" t="str">
        <f ca="1"/>
        <v>김민지</v>
      </c>
      <c r="H495">
        <f ca="1"/>
        <v>85524005</v>
      </c>
      <c r="I495" t="str">
        <f ca="1"/>
        <v>지역인재 7급</v>
      </c>
      <c r="J495" t="str">
        <f ca="1"/>
        <v>기술직</v>
      </c>
      <c r="K495">
        <f ca="1"/>
        <v>0</v>
      </c>
      <c r="L495" t="str">
        <f ca="1"/>
        <v/>
      </c>
      <c r="M495">
        <f ca="1"/>
        <v>956</v>
      </c>
    </row>
    <row r="496" spans="1:13" x14ac:dyDescent="0.3">
      <c r="A496">
        <f ca="1"/>
        <v>506</v>
      </c>
      <c r="B496" t="str">
        <f ca="1"/>
        <v>2024-03-02 09:59:55.170746+00:00</v>
      </c>
      <c r="C496" t="str">
        <f ca="1"/>
        <v>updated_at:2024-03-02 09:59:55.170777</v>
      </c>
      <c r="D496">
        <f ca="1"/>
        <v>2024</v>
      </c>
      <c r="E496" t="str">
        <f ca="1"/>
        <v>행시</v>
      </c>
      <c r="F496">
        <f ca="1"/>
        <v>0</v>
      </c>
      <c r="G496" t="str">
        <f ca="1"/>
        <v>조형준</v>
      </c>
      <c r="H496" t="str">
        <f ca="1"/>
        <v>04001019</v>
      </c>
      <c r="I496" t="str">
        <f ca="1"/>
        <v>외교관후보자</v>
      </c>
      <c r="J496" t="str">
        <f ca="1"/>
        <v>일반외교</v>
      </c>
      <c r="K496">
        <f ca="1"/>
        <v>0</v>
      </c>
      <c r="L496" t="str">
        <f ca="1"/>
        <v/>
      </c>
      <c r="M496">
        <f ca="1"/>
        <v>130</v>
      </c>
    </row>
    <row r="497" spans="1:13" x14ac:dyDescent="0.3">
      <c r="A497">
        <f ca="1"/>
        <v>507</v>
      </c>
      <c r="B497" t="str">
        <f ca="1"/>
        <v>2024-03-02 10:00:33.458790+00:00</v>
      </c>
      <c r="C497" t="str">
        <f ca="1"/>
        <v>updated_at:2024-03-02 10:00:33.458821</v>
      </c>
      <c r="D497">
        <f ca="1"/>
        <v>2024</v>
      </c>
      <c r="E497" t="str">
        <f ca="1"/>
        <v>행시</v>
      </c>
      <c r="F497">
        <f ca="1"/>
        <v>0</v>
      </c>
      <c r="G497" t="str">
        <f ca="1"/>
        <v>장세이</v>
      </c>
      <c r="H497" t="str">
        <f ca="1"/>
        <v>04001057</v>
      </c>
      <c r="I497" t="str">
        <f ca="1"/>
        <v>외교관후보자</v>
      </c>
      <c r="J497" t="str">
        <f ca="1"/>
        <v>일반외교</v>
      </c>
      <c r="K497">
        <f ca="1"/>
        <v>0</v>
      </c>
      <c r="L497" t="str">
        <f ca="1"/>
        <v/>
      </c>
      <c r="M497">
        <f ca="1"/>
        <v>960</v>
      </c>
    </row>
    <row r="498" spans="1:13" x14ac:dyDescent="0.3">
      <c r="A498">
        <f ca="1"/>
        <v>508</v>
      </c>
      <c r="B498" t="str">
        <f ca="1"/>
        <v>2024-03-02 10:00:33.516372+00:00</v>
      </c>
      <c r="C498" t="str">
        <f ca="1"/>
        <v>updated_at:2024-03-02 10:00:33.516409</v>
      </c>
      <c r="D498">
        <f ca="1"/>
        <v>2024</v>
      </c>
      <c r="E498" t="str">
        <f ca="1"/>
        <v>행시</v>
      </c>
      <c r="F498">
        <f ca="1"/>
        <v>0</v>
      </c>
      <c r="G498" t="str">
        <f ca="1"/>
        <v>구서희</v>
      </c>
      <c r="H498">
        <f ca="1"/>
        <v>10800075</v>
      </c>
      <c r="I498" t="str">
        <f ca="1"/>
        <v>5급공채 행정(전국모집)</v>
      </c>
      <c r="J498" t="str">
        <f ca="1"/>
        <v>교육행정</v>
      </c>
      <c r="K498">
        <f ca="1"/>
        <v>0</v>
      </c>
      <c r="L498" t="str">
        <f ca="1"/>
        <v>munchkin0124</v>
      </c>
      <c r="M498">
        <f ca="1"/>
        <v>958</v>
      </c>
    </row>
    <row r="499" spans="1:13" x14ac:dyDescent="0.3">
      <c r="A499">
        <f ca="1"/>
        <v>509</v>
      </c>
      <c r="B499" t="str">
        <f ca="1"/>
        <v>2024-03-02 10:00:44.791873+00:00</v>
      </c>
      <c r="C499" t="str">
        <f ca="1"/>
        <v>updated_at:2024-03-02 10:00:44.791905</v>
      </c>
      <c r="D499">
        <f ca="1"/>
        <v>2024</v>
      </c>
      <c r="E499" t="str">
        <f ca="1"/>
        <v>행시</v>
      </c>
      <c r="F499">
        <f ca="1"/>
        <v>0</v>
      </c>
      <c r="G499" t="str">
        <f ca="1"/>
        <v>박민규</v>
      </c>
      <c r="H499">
        <f ca="1"/>
        <v>20000076</v>
      </c>
      <c r="I499" t="str">
        <f ca="1"/>
        <v>5급공채 기술(전국모집)</v>
      </c>
      <c r="J499" t="str">
        <f ca="1"/>
        <v>일반기계</v>
      </c>
      <c r="K499">
        <f ca="1"/>
        <v>0</v>
      </c>
      <c r="L499" t="str">
        <f ca="1"/>
        <v/>
      </c>
      <c r="M499">
        <f ca="1"/>
        <v>959</v>
      </c>
    </row>
    <row r="500" spans="1:13" x14ac:dyDescent="0.3">
      <c r="A500">
        <f ca="1"/>
        <v>510</v>
      </c>
      <c r="B500" t="str">
        <f ca="1"/>
        <v>2024-03-02 10:01:29.472122+00:00</v>
      </c>
      <c r="C500" t="str">
        <f ca="1"/>
        <v>updated_at:2024-03-02 10:01:29.472155</v>
      </c>
      <c r="D500">
        <f ca="1"/>
        <v>2024</v>
      </c>
      <c r="E500" t="str">
        <f ca="1"/>
        <v>행시</v>
      </c>
      <c r="F500">
        <f ca="1"/>
        <v>0</v>
      </c>
      <c r="G500" t="str">
        <f ca="1"/>
        <v>정병주</v>
      </c>
      <c r="H500">
        <f ca="1"/>
        <v>10400568</v>
      </c>
      <c r="I500" t="str">
        <f ca="1"/>
        <v>5급공채 행정(전국모집)</v>
      </c>
      <c r="J500" t="str">
        <f ca="1"/>
        <v>재경</v>
      </c>
      <c r="K500">
        <f ca="1"/>
        <v>0</v>
      </c>
      <c r="L500" t="str">
        <f ca="1"/>
        <v/>
      </c>
      <c r="M500">
        <f ca="1"/>
        <v>961</v>
      </c>
    </row>
    <row r="501" spans="1:13" x14ac:dyDescent="0.3">
      <c r="A501">
        <f ca="1"/>
        <v>511</v>
      </c>
      <c r="B501" t="str">
        <f ca="1"/>
        <v>2024-03-02 10:01:39.000453+00:00</v>
      </c>
      <c r="C501" t="str">
        <f ca="1"/>
        <v>updated_at:2024-03-02 10:01:39.000485</v>
      </c>
      <c r="D501">
        <f ca="1"/>
        <v>2024</v>
      </c>
      <c r="E501" t="str">
        <f ca="1"/>
        <v>행시</v>
      </c>
      <c r="F501">
        <f ca="1"/>
        <v>0</v>
      </c>
      <c r="G501" t="str">
        <f ca="1"/>
        <v>박진선</v>
      </c>
      <c r="H501">
        <f ca="1"/>
        <v>10002675</v>
      </c>
      <c r="I501" t="str">
        <f ca="1"/>
        <v>5급공채 행정(전국모집)</v>
      </c>
      <c r="J501" t="str">
        <f ca="1"/>
        <v>일반행정</v>
      </c>
      <c r="K501">
        <f ca="1"/>
        <v>0</v>
      </c>
      <c r="L501" t="str">
        <f ca="1"/>
        <v>ginajinsun</v>
      </c>
      <c r="M501">
        <f ca="1"/>
        <v>963</v>
      </c>
    </row>
    <row r="502" spans="1:13" x14ac:dyDescent="0.3">
      <c r="A502">
        <f ca="1"/>
        <v>512</v>
      </c>
      <c r="B502" t="str">
        <f ca="1"/>
        <v>2024-03-02 10:01:42.867381+00:00</v>
      </c>
      <c r="C502" t="str">
        <f ca="1"/>
        <v>updated_at:2024-03-02 10:01:42.867417</v>
      </c>
      <c r="D502">
        <f ca="1"/>
        <v>2024</v>
      </c>
      <c r="E502" t="str">
        <f ca="1"/>
        <v>행시</v>
      </c>
      <c r="F502">
        <f ca="1"/>
        <v>0</v>
      </c>
      <c r="G502" t="str">
        <f ca="1"/>
        <v>강하람</v>
      </c>
      <c r="H502">
        <f ca="1"/>
        <v>503</v>
      </c>
      <c r="I502" t="str">
        <f ca="1"/>
        <v>외교관후보자</v>
      </c>
      <c r="J502" t="str">
        <f ca="1"/>
        <v>일반외교</v>
      </c>
      <c r="K502">
        <f ca="1"/>
        <v>0</v>
      </c>
      <c r="L502" t="str">
        <f ca="1"/>
        <v>wish125</v>
      </c>
      <c r="M502">
        <f ca="1"/>
        <v>964</v>
      </c>
    </row>
    <row r="503" spans="1:13" x14ac:dyDescent="0.3">
      <c r="A503">
        <f ca="1"/>
        <v>513</v>
      </c>
      <c r="B503" t="str">
        <f ca="1"/>
        <v>2024-03-02 10:01:53.439692+00:00</v>
      </c>
      <c r="C503" t="str">
        <f ca="1"/>
        <v>updated_at:2024-03-02 10:01:53.439723</v>
      </c>
      <c r="D503">
        <f ca="1"/>
        <v>2024</v>
      </c>
      <c r="E503" t="str">
        <f ca="1"/>
        <v>행시</v>
      </c>
      <c r="F503">
        <f ca="1"/>
        <v>0</v>
      </c>
      <c r="G503" t="str">
        <f ca="1"/>
        <v>김수현</v>
      </c>
      <c r="H503">
        <f ca="1"/>
        <v>10135001</v>
      </c>
      <c r="I503" t="str">
        <f ca="1"/>
        <v>5급공채 행정(지역모집)</v>
      </c>
      <c r="J503" t="str">
        <f ca="1"/>
        <v>강원</v>
      </c>
      <c r="K503">
        <f ca="1"/>
        <v>0</v>
      </c>
      <c r="L503" t="str">
        <f ca="1"/>
        <v>are147</v>
      </c>
      <c r="M503">
        <f ca="1"/>
        <v>962</v>
      </c>
    </row>
    <row r="504" spans="1:13" x14ac:dyDescent="0.3">
      <c r="A504">
        <f ca="1"/>
        <v>514</v>
      </c>
      <c r="B504" t="str">
        <f ca="1"/>
        <v>2024-03-02 10:03:12.979313+00:00</v>
      </c>
      <c r="C504" t="str">
        <f ca="1"/>
        <v>updated_at:2024-03-02 10:03:12.979360</v>
      </c>
      <c r="D504">
        <f ca="1"/>
        <v>2024</v>
      </c>
      <c r="E504" t="str">
        <f ca="1"/>
        <v>행시</v>
      </c>
      <c r="F504">
        <f ca="1"/>
        <v>0</v>
      </c>
      <c r="G504" t="str">
        <f ca="1"/>
        <v>김지원</v>
      </c>
      <c r="H504">
        <f ca="1"/>
        <v>10180051</v>
      </c>
      <c r="I504" t="str">
        <f ca="1"/>
        <v>5급공채 행정(지역모집)</v>
      </c>
      <c r="J504" t="str">
        <f ca="1"/>
        <v>부산</v>
      </c>
      <c r="K504">
        <f ca="1"/>
        <v>0</v>
      </c>
      <c r="L504" t="str">
        <f ca="1"/>
        <v/>
      </c>
      <c r="M504">
        <f ca="1"/>
        <v>965</v>
      </c>
    </row>
    <row r="505" spans="1:13" x14ac:dyDescent="0.3">
      <c r="A505">
        <f ca="1"/>
        <v>516</v>
      </c>
      <c r="B505" t="str">
        <f ca="1"/>
        <v>2024-03-02 10:04:27.083485+00:00</v>
      </c>
      <c r="C505" t="str">
        <f ca="1"/>
        <v>updated_at:2024-03-02 10:04:27.083570</v>
      </c>
      <c r="D505">
        <f ca="1"/>
        <v>2024</v>
      </c>
      <c r="E505" t="str">
        <f ca="1"/>
        <v>행시</v>
      </c>
      <c r="F505">
        <f ca="1"/>
        <v>0</v>
      </c>
      <c r="G505" t="str">
        <f ca="1"/>
        <v>조병래</v>
      </c>
      <c r="H505">
        <f ca="1"/>
        <v>10455024</v>
      </c>
      <c r="I505" t="str">
        <f ca="1"/>
        <v>5급공채 행정(전국모집)</v>
      </c>
      <c r="J505" t="str">
        <f ca="1"/>
        <v>재경</v>
      </c>
      <c r="K505">
        <f ca="1"/>
        <v>0</v>
      </c>
      <c r="L505" t="str">
        <f ca="1"/>
        <v/>
      </c>
      <c r="M505">
        <f ca="1"/>
        <v>967</v>
      </c>
    </row>
    <row r="506" spans="1:13" x14ac:dyDescent="0.3">
      <c r="A506">
        <f ca="1"/>
        <v>517</v>
      </c>
      <c r="B506" t="str">
        <f ca="1"/>
        <v>2024-03-02 10:04:28.281601+00:00</v>
      </c>
      <c r="C506" t="str">
        <f ca="1"/>
        <v>updated_at:2024-03-02 10:04:28.281646</v>
      </c>
      <c r="D506">
        <f ca="1"/>
        <v>2024</v>
      </c>
      <c r="E506" t="str">
        <f ca="1"/>
        <v>행시</v>
      </c>
      <c r="F506">
        <f ca="1"/>
        <v>0</v>
      </c>
      <c r="G506" t="str">
        <f ca="1"/>
        <v>하치영</v>
      </c>
      <c r="H506">
        <f ca="1"/>
        <v>21080023</v>
      </c>
      <c r="I506" t="str">
        <f ca="1"/>
        <v>5급공채 기술(전국모집)</v>
      </c>
      <c r="J506" t="str">
        <f ca="1"/>
        <v>일반수산</v>
      </c>
      <c r="K506">
        <f ca="1"/>
        <v>0</v>
      </c>
      <c r="L506" t="str">
        <f ca="1"/>
        <v/>
      </c>
      <c r="M506">
        <f ca="1"/>
        <v>968</v>
      </c>
    </row>
    <row r="507" spans="1:13" x14ac:dyDescent="0.3">
      <c r="A507">
        <f ca="1"/>
        <v>518</v>
      </c>
      <c r="B507" t="str">
        <f ca="1"/>
        <v>2024-03-02 10:05:34.848675+00:00</v>
      </c>
      <c r="C507" t="str">
        <f ca="1"/>
        <v>updated_at:2024-03-02 10:05:34.850009</v>
      </c>
      <c r="D507">
        <f ca="1"/>
        <v>2024</v>
      </c>
      <c r="E507" t="str">
        <f ca="1"/>
        <v>행시</v>
      </c>
      <c r="F507">
        <f ca="1"/>
        <v>0</v>
      </c>
      <c r="G507" t="str">
        <f ca="1"/>
        <v>김현욱</v>
      </c>
      <c r="H507">
        <f ca="1"/>
        <v>10100181</v>
      </c>
      <c r="I507" t="str">
        <f ca="1"/>
        <v>5급공채 행정(지역모집)</v>
      </c>
      <c r="J507" t="str">
        <f ca="1"/>
        <v>서울</v>
      </c>
      <c r="K507">
        <f ca="1"/>
        <v>0</v>
      </c>
      <c r="L507" t="str">
        <f ca="1"/>
        <v>lje5211</v>
      </c>
      <c r="M507">
        <f ca="1"/>
        <v>966</v>
      </c>
    </row>
    <row r="508" spans="1:13" x14ac:dyDescent="0.3">
      <c r="A508">
        <f ca="1"/>
        <v>519</v>
      </c>
      <c r="B508" t="str">
        <f ca="1"/>
        <v>2024-03-02 10:06:37.760049+00:00</v>
      </c>
      <c r="C508" t="str">
        <f ca="1"/>
        <v>updated_at:2024-03-02 10:06:37.760083</v>
      </c>
      <c r="D508">
        <f ca="1"/>
        <v>2024</v>
      </c>
      <c r="E508" t="str">
        <f ca="1"/>
        <v>행시</v>
      </c>
      <c r="F508">
        <f ca="1"/>
        <v>0</v>
      </c>
      <c r="G508" t="str">
        <f ca="1"/>
        <v>강미래</v>
      </c>
      <c r="H508">
        <f ca="1"/>
        <v>20600055</v>
      </c>
      <c r="I508" t="str">
        <f ca="1"/>
        <v>5급공채 기술(전국모집)</v>
      </c>
      <c r="J508" t="str">
        <f ca="1"/>
        <v>일반농업</v>
      </c>
      <c r="K508">
        <f ca="1"/>
        <v>0</v>
      </c>
      <c r="L508" t="str">
        <f ca="1"/>
        <v>Kitty</v>
      </c>
      <c r="M508">
        <f ca="1"/>
        <v>972</v>
      </c>
    </row>
    <row r="509" spans="1:13" x14ac:dyDescent="0.3">
      <c r="A509">
        <f ca="1"/>
        <v>520</v>
      </c>
      <c r="B509" t="str">
        <f ca="1"/>
        <v>2024-03-02 10:06:49.181189+00:00</v>
      </c>
      <c r="C509" t="str">
        <f ca="1"/>
        <v>updated_at:2024-03-02 10:06:49.181224</v>
      </c>
      <c r="D509">
        <f ca="1"/>
        <v>2024</v>
      </c>
      <c r="E509" t="str">
        <f ca="1"/>
        <v>행시</v>
      </c>
      <c r="F509">
        <f ca="1"/>
        <v>0</v>
      </c>
      <c r="G509" t="str">
        <f ca="1"/>
        <v>고나연</v>
      </c>
      <c r="H509" t="str">
        <f ca="1"/>
        <v>04000184</v>
      </c>
      <c r="I509" t="str">
        <f ca="1"/>
        <v>외교관후보자</v>
      </c>
      <c r="J509" t="str">
        <f ca="1"/>
        <v>일반외교</v>
      </c>
      <c r="K509">
        <f ca="1"/>
        <v>0</v>
      </c>
      <c r="L509" t="str">
        <f ca="1"/>
        <v>skdus0304</v>
      </c>
      <c r="M509">
        <f ca="1"/>
        <v>970</v>
      </c>
    </row>
    <row r="510" spans="1:13" x14ac:dyDescent="0.3">
      <c r="A510">
        <f ca="1"/>
        <v>521</v>
      </c>
      <c r="B510" t="str">
        <f ca="1"/>
        <v>2024-03-02 10:08:24.037550+00:00</v>
      </c>
      <c r="C510" t="str">
        <f ca="1"/>
        <v>updated_at:2024-03-02 10:08:24.037662</v>
      </c>
      <c r="D510">
        <f ca="1"/>
        <v>2024</v>
      </c>
      <c r="E510" t="str">
        <f ca="1"/>
        <v>행시</v>
      </c>
      <c r="F510">
        <f ca="1"/>
        <v>0</v>
      </c>
      <c r="G510" t="str">
        <f ca="1"/>
        <v>김주용</v>
      </c>
      <c r="H510">
        <f ca="1"/>
        <v>20000075</v>
      </c>
      <c r="I510" t="str">
        <f ca="1"/>
        <v>5급공채 기술(전국모집)</v>
      </c>
      <c r="J510" t="str">
        <f ca="1"/>
        <v>일반기계</v>
      </c>
      <c r="K510">
        <f ca="1"/>
        <v>0</v>
      </c>
      <c r="L510" t="str">
        <f ca="1"/>
        <v>sksmscjstk98</v>
      </c>
      <c r="M510">
        <f ca="1"/>
        <v>975</v>
      </c>
    </row>
    <row r="511" spans="1:13" x14ac:dyDescent="0.3">
      <c r="A511">
        <f ca="1"/>
        <v>522</v>
      </c>
      <c r="B511" t="str">
        <f ca="1"/>
        <v>2024-03-02 10:09:16.097701+00:00</v>
      </c>
      <c r="C511" t="str">
        <f ca="1"/>
        <v>updated_at:2024-03-02 10:09:16.097736</v>
      </c>
      <c r="D511">
        <f ca="1"/>
        <v>2024</v>
      </c>
      <c r="E511" t="str">
        <f ca="1"/>
        <v>행시</v>
      </c>
      <c r="F511">
        <f ca="1"/>
        <v>0</v>
      </c>
      <c r="G511" t="str">
        <f ca="1"/>
        <v>황윤택</v>
      </c>
      <c r="H511">
        <f ca="1"/>
        <v>80020324</v>
      </c>
      <c r="I511" t="str">
        <f ca="1"/>
        <v>지역인재 7급</v>
      </c>
      <c r="J511" t="str">
        <f ca="1"/>
        <v>행정직</v>
      </c>
      <c r="K511">
        <f ca="1"/>
        <v>0</v>
      </c>
      <c r="L511" t="str">
        <f ca="1"/>
        <v/>
      </c>
      <c r="M511">
        <f ca="1"/>
        <v>690</v>
      </c>
    </row>
    <row r="512" spans="1:13" x14ac:dyDescent="0.3">
      <c r="A512">
        <f ca="1"/>
        <v>523</v>
      </c>
      <c r="B512" t="str">
        <f ca="1"/>
        <v>2024-03-02 10:09:34.171673+00:00</v>
      </c>
      <c r="C512" t="str">
        <f ca="1"/>
        <v>updated_at:2024-03-02 10:09:34.171706</v>
      </c>
      <c r="D512">
        <f ca="1"/>
        <v>2024</v>
      </c>
      <c r="E512" t="str">
        <f ca="1"/>
        <v>행시</v>
      </c>
      <c r="F512">
        <f ca="1"/>
        <v>0</v>
      </c>
      <c r="G512" t="str">
        <f ca="1"/>
        <v>박소현</v>
      </c>
      <c r="H512" t="str">
        <f ca="1"/>
        <v>04000063</v>
      </c>
      <c r="I512" t="str">
        <f ca="1"/>
        <v>외교관후보자</v>
      </c>
      <c r="J512" t="str">
        <f ca="1"/>
        <v>일반외교</v>
      </c>
      <c r="K512">
        <f ca="1"/>
        <v>0</v>
      </c>
      <c r="L512" t="str">
        <f ca="1"/>
        <v>pribee99</v>
      </c>
      <c r="M512">
        <f ca="1"/>
        <v>283</v>
      </c>
    </row>
    <row r="513" spans="1:13" x14ac:dyDescent="0.3">
      <c r="A513">
        <f ca="1"/>
        <v>524</v>
      </c>
      <c r="B513" t="str">
        <f ca="1"/>
        <v>2024-03-02 10:09:37.968540+00:00</v>
      </c>
      <c r="C513" t="str">
        <f ca="1"/>
        <v>updated_at:2024-03-02 10:09:37.968575</v>
      </c>
      <c r="D513">
        <f ca="1"/>
        <v>2024</v>
      </c>
      <c r="E513" t="str">
        <f ca="1"/>
        <v>행시</v>
      </c>
      <c r="F513">
        <f ca="1"/>
        <v>0</v>
      </c>
      <c r="G513" t="str">
        <f ca="1"/>
        <v>전형준</v>
      </c>
      <c r="H513">
        <f ca="1"/>
        <v>10400331</v>
      </c>
      <c r="I513" t="str">
        <f ca="1"/>
        <v>5급공채 행정(전국모집)</v>
      </c>
      <c r="J513" t="str">
        <f ca="1"/>
        <v>재경</v>
      </c>
      <c r="K513">
        <f ca="1"/>
        <v>0</v>
      </c>
      <c r="L513" t="str">
        <f ca="1"/>
        <v>Denethor</v>
      </c>
      <c r="M513">
        <f ca="1"/>
        <v>969</v>
      </c>
    </row>
    <row r="514" spans="1:13" x14ac:dyDescent="0.3">
      <c r="A514">
        <f ca="1"/>
        <v>525</v>
      </c>
      <c r="B514" t="str">
        <f ca="1"/>
        <v>2024-03-02 10:10:13.423001+00:00</v>
      </c>
      <c r="C514" t="str">
        <f ca="1"/>
        <v>updated_at:2024-03-02 10:10:13.423037</v>
      </c>
      <c r="D514">
        <f ca="1"/>
        <v>2024</v>
      </c>
      <c r="E514" t="str">
        <f ca="1"/>
        <v>행시</v>
      </c>
      <c r="F514">
        <f ca="1"/>
        <v>0</v>
      </c>
      <c r="G514" t="str">
        <f ca="1"/>
        <v>김현우</v>
      </c>
      <c r="H514">
        <f ca="1"/>
        <v>10400102</v>
      </c>
      <c r="I514" t="str">
        <f ca="1"/>
        <v>5급공채 행정(전국모집)</v>
      </c>
      <c r="J514" t="str">
        <f ca="1"/>
        <v>재경</v>
      </c>
      <c r="K514">
        <f ca="1"/>
        <v>0</v>
      </c>
      <c r="L514" t="str">
        <f ca="1"/>
        <v>mofrkia7</v>
      </c>
      <c r="M514">
        <f ca="1"/>
        <v>976</v>
      </c>
    </row>
    <row r="515" spans="1:13" x14ac:dyDescent="0.3">
      <c r="A515">
        <f ca="1"/>
        <v>526</v>
      </c>
      <c r="B515" t="str">
        <f ca="1"/>
        <v>2024-03-02 10:11:27.122249+00:00</v>
      </c>
      <c r="C515" t="str">
        <f ca="1"/>
        <v>updated_at:2024-03-02 10:11:27.122283</v>
      </c>
      <c r="D515">
        <f ca="1"/>
        <v>2024</v>
      </c>
      <c r="E515" t="str">
        <f ca="1"/>
        <v>행시</v>
      </c>
      <c r="F515">
        <f ca="1"/>
        <v>0</v>
      </c>
      <c r="G515" t="str">
        <f ca="1"/>
        <v>조준희</v>
      </c>
      <c r="H515">
        <f ca="1"/>
        <v>21200033</v>
      </c>
      <c r="I515" t="str">
        <f ca="1"/>
        <v>5급공채 기술(전국모집)</v>
      </c>
      <c r="J515" t="str">
        <f ca="1"/>
        <v>일반환경</v>
      </c>
      <c r="K515">
        <f ca="1"/>
        <v>0</v>
      </c>
      <c r="L515" t="str">
        <f ca="1"/>
        <v>wnsgml3690</v>
      </c>
      <c r="M515">
        <f ca="1"/>
        <v>400</v>
      </c>
    </row>
    <row r="516" spans="1:13" x14ac:dyDescent="0.3">
      <c r="A516">
        <f ca="1"/>
        <v>527</v>
      </c>
      <c r="B516" t="str">
        <f ca="1"/>
        <v>2024-03-02 10:12:57.210283+00:00</v>
      </c>
      <c r="C516" t="str">
        <f ca="1"/>
        <v>updated_at:2024-03-02 10:12:57.210314</v>
      </c>
      <c r="D516">
        <f ca="1"/>
        <v>2024</v>
      </c>
      <c r="E516" t="str">
        <f ca="1"/>
        <v>행시</v>
      </c>
      <c r="F516">
        <f ca="1"/>
        <v>0</v>
      </c>
      <c r="G516" t="str">
        <f ca="1"/>
        <v>유민주</v>
      </c>
      <c r="H516">
        <f ca="1"/>
        <v>11000023</v>
      </c>
      <c r="I516" t="str">
        <f ca="1"/>
        <v>5급공채 행정(전국모집)</v>
      </c>
      <c r="J516" t="str">
        <f ca="1"/>
        <v>사회복지</v>
      </c>
      <c r="K516">
        <f ca="1"/>
        <v>0</v>
      </c>
      <c r="L516" t="str">
        <f ca="1"/>
        <v>abab28</v>
      </c>
      <c r="M516">
        <f ca="1"/>
        <v>564</v>
      </c>
    </row>
    <row r="517" spans="1:13" x14ac:dyDescent="0.3">
      <c r="A517">
        <f ca="1"/>
        <v>528</v>
      </c>
      <c r="B517" t="str">
        <f ca="1"/>
        <v>2024-03-02 10:13:34.498186+00:00</v>
      </c>
      <c r="C517" t="str">
        <f ca="1"/>
        <v>updated_at:2024-03-02 10:13:34.498220</v>
      </c>
      <c r="D517">
        <f ca="1"/>
        <v>2024</v>
      </c>
      <c r="E517" t="str">
        <f ca="1"/>
        <v>행시</v>
      </c>
      <c r="F517">
        <f ca="1"/>
        <v>0</v>
      </c>
      <c r="G517" t="str">
        <f ca="1"/>
        <v>이재혁</v>
      </c>
      <c r="H517">
        <f ca="1"/>
        <v>15600051</v>
      </c>
      <c r="I517" t="str">
        <f ca="1"/>
        <v>5급공채 행정(전국모집)</v>
      </c>
      <c r="J517" t="str">
        <f ca="1"/>
        <v>보호</v>
      </c>
      <c r="K517">
        <f ca="1"/>
        <v>0</v>
      </c>
      <c r="L517" t="str">
        <f ca="1"/>
        <v>jaehyuk0303</v>
      </c>
      <c r="M517">
        <f ca="1"/>
        <v>979</v>
      </c>
    </row>
    <row r="518" spans="1:13" x14ac:dyDescent="0.3">
      <c r="A518">
        <f ca="1"/>
        <v>529</v>
      </c>
      <c r="B518" t="str">
        <f ca="1"/>
        <v>2024-03-02 10:14:31.370785+00:00</v>
      </c>
      <c r="C518" t="str">
        <f ca="1"/>
        <v>updated_at:2024-03-02 10:14:31.370819</v>
      </c>
      <c r="D518">
        <f ca="1"/>
        <v>2024</v>
      </c>
      <c r="E518" t="str">
        <f ca="1"/>
        <v>행시</v>
      </c>
      <c r="F518">
        <f ca="1"/>
        <v>0</v>
      </c>
      <c r="G518" t="str">
        <f ca="1"/>
        <v>손성화</v>
      </c>
      <c r="H518">
        <f ca="1"/>
        <v>15000072</v>
      </c>
      <c r="I518" t="str">
        <f ca="1"/>
        <v>5급공채 행정(전국모집)</v>
      </c>
      <c r="J518" t="str">
        <f ca="1"/>
        <v>교정</v>
      </c>
      <c r="K518">
        <f ca="1"/>
        <v>0</v>
      </c>
      <c r="L518" t="str">
        <f ca="1"/>
        <v>madfoot86</v>
      </c>
      <c r="M518">
        <f ca="1"/>
        <v>978</v>
      </c>
    </row>
    <row r="519" spans="1:13" x14ac:dyDescent="0.3">
      <c r="A519">
        <f ca="1"/>
        <v>530</v>
      </c>
      <c r="B519" t="str">
        <f ca="1"/>
        <v>2024-03-02 10:14:40.622443+00:00</v>
      </c>
      <c r="C519" t="str">
        <f ca="1"/>
        <v>updated_at:2024-03-02 10:14:40.622488</v>
      </c>
      <c r="D519">
        <f ca="1"/>
        <v>2024</v>
      </c>
      <c r="E519" t="str">
        <f ca="1"/>
        <v>행시</v>
      </c>
      <c r="F519">
        <f ca="1"/>
        <v>0</v>
      </c>
      <c r="G519" t="str">
        <f ca="1"/>
        <v>전지환</v>
      </c>
      <c r="H519">
        <f ca="1"/>
        <v>10070060</v>
      </c>
      <c r="I519" t="str">
        <f ca="1"/>
        <v>5급공채 행정(전국모집)</v>
      </c>
      <c r="J519" t="str">
        <f ca="1"/>
        <v>일반행정</v>
      </c>
      <c r="K519">
        <f ca="1"/>
        <v>0</v>
      </c>
      <c r="L519" t="str">
        <f ca="1"/>
        <v/>
      </c>
      <c r="M519">
        <f ca="1"/>
        <v>981</v>
      </c>
    </row>
    <row r="520" spans="1:13" x14ac:dyDescent="0.3">
      <c r="A520">
        <f ca="1"/>
        <v>531</v>
      </c>
      <c r="B520" t="str">
        <f ca="1"/>
        <v>2024-03-02 10:14:49.596307+00:00</v>
      </c>
      <c r="C520" t="str">
        <f ca="1"/>
        <v>updated_at:2024-03-02 10:14:49.596357</v>
      </c>
      <c r="D520">
        <f ca="1"/>
        <v>2024</v>
      </c>
      <c r="E520" t="str">
        <f ca="1"/>
        <v>행시</v>
      </c>
      <c r="F520">
        <f ca="1"/>
        <v>0</v>
      </c>
      <c r="G520" t="str">
        <f ca="1"/>
        <v>홍기만</v>
      </c>
      <c r="H520">
        <f ca="1"/>
        <v>10400200</v>
      </c>
      <c r="I520" t="str">
        <f ca="1"/>
        <v>5급공채 행정(전국모집)</v>
      </c>
      <c r="J520" t="str">
        <f ca="1"/>
        <v>재경</v>
      </c>
      <c r="K520">
        <f ca="1"/>
        <v>0</v>
      </c>
      <c r="L520" t="str">
        <f ca="1"/>
        <v/>
      </c>
      <c r="M520">
        <f ca="1"/>
        <v>980</v>
      </c>
    </row>
    <row r="521" spans="1:13" x14ac:dyDescent="0.3">
      <c r="A521">
        <f ca="1"/>
        <v>532</v>
      </c>
      <c r="B521" t="str">
        <f ca="1"/>
        <v>2024-03-02 10:14:55.295703+00:00</v>
      </c>
      <c r="C521" t="str">
        <f ca="1"/>
        <v>updated_at:2024-03-02 10:14:55.295734</v>
      </c>
      <c r="D521">
        <f ca="1"/>
        <v>2024</v>
      </c>
      <c r="E521" t="str">
        <f ca="1"/>
        <v>행시</v>
      </c>
      <c r="F521">
        <f ca="1"/>
        <v>0</v>
      </c>
      <c r="G521" t="str">
        <f ca="1"/>
        <v>채예은</v>
      </c>
      <c r="H521" t="str">
        <f ca="1"/>
        <v>04001091</v>
      </c>
      <c r="I521" t="str">
        <f ca="1"/>
        <v>외교관후보자</v>
      </c>
      <c r="J521" t="str">
        <f ca="1"/>
        <v>일반외교</v>
      </c>
      <c r="K521">
        <f ca="1"/>
        <v>0</v>
      </c>
      <c r="L521" t="str">
        <f ca="1"/>
        <v>chloey1</v>
      </c>
      <c r="M521">
        <f ca="1"/>
        <v>977</v>
      </c>
    </row>
    <row r="522" spans="1:13" x14ac:dyDescent="0.3">
      <c r="A522">
        <f ca="1"/>
        <v>533</v>
      </c>
      <c r="B522" t="str">
        <f ca="1"/>
        <v>2024-03-02 10:15:26.341932+00:00</v>
      </c>
      <c r="C522" t="str">
        <f ca="1"/>
        <v>updated_at:2024-03-02 10:15:26.341965</v>
      </c>
      <c r="D522">
        <f ca="1"/>
        <v>2024</v>
      </c>
      <c r="E522" t="str">
        <f ca="1"/>
        <v>행시</v>
      </c>
      <c r="F522">
        <f ca="1"/>
        <v>0</v>
      </c>
      <c r="G522" t="str">
        <f ca="1"/>
        <v>김호상</v>
      </c>
      <c r="H522">
        <f ca="1"/>
        <v>16200047</v>
      </c>
      <c r="I522" t="str">
        <f ca="1"/>
        <v>5급공채 행정(전국모집)</v>
      </c>
      <c r="J522" t="str">
        <f ca="1"/>
        <v>검찰</v>
      </c>
      <c r="K522">
        <f ca="1"/>
        <v>0</v>
      </c>
      <c r="L522" t="str">
        <f ca="1"/>
        <v>phskim</v>
      </c>
      <c r="M522">
        <f ca="1"/>
        <v>974</v>
      </c>
    </row>
    <row r="523" spans="1:13" x14ac:dyDescent="0.3">
      <c r="A523">
        <f ca="1"/>
        <v>534</v>
      </c>
      <c r="B523" t="str">
        <f ca="1"/>
        <v>2024-03-02 10:17:39.523288+00:00</v>
      </c>
      <c r="C523" t="str">
        <f ca="1"/>
        <v>updated_at:2024-03-02 10:17:39.523320</v>
      </c>
      <c r="D523">
        <f ca="1"/>
        <v>2024</v>
      </c>
      <c r="E523" t="str">
        <f ca="1"/>
        <v>행시</v>
      </c>
      <c r="F523">
        <f ca="1"/>
        <v>0</v>
      </c>
      <c r="G523" t="str">
        <f ca="1"/>
        <v>김진형</v>
      </c>
      <c r="H523">
        <f ca="1"/>
        <v>10400556</v>
      </c>
      <c r="I523" t="str">
        <f ca="1"/>
        <v>5급공채 행정(전국모집)</v>
      </c>
      <c r="J523" t="str">
        <f ca="1"/>
        <v>재경</v>
      </c>
      <c r="K523">
        <f ca="1"/>
        <v>0</v>
      </c>
      <c r="L523" t="str">
        <f ca="1"/>
        <v/>
      </c>
      <c r="M523">
        <f ca="1"/>
        <v>982</v>
      </c>
    </row>
    <row r="524" spans="1:13" x14ac:dyDescent="0.3">
      <c r="A524">
        <f ca="1"/>
        <v>535</v>
      </c>
      <c r="B524" t="str">
        <f ca="1"/>
        <v>2024-03-02 10:18:01.601163+00:00</v>
      </c>
      <c r="C524" t="str">
        <f ca="1"/>
        <v>updated_at:2024-03-02 10:18:01.601202</v>
      </c>
      <c r="D524">
        <f ca="1"/>
        <v>2024</v>
      </c>
      <c r="E524" t="str">
        <f ca="1"/>
        <v>행시</v>
      </c>
      <c r="F524">
        <f ca="1"/>
        <v>0</v>
      </c>
      <c r="G524" t="str">
        <f ca="1"/>
        <v>신성식</v>
      </c>
      <c r="H524">
        <f ca="1"/>
        <v>87012002</v>
      </c>
      <c r="I524" t="str">
        <f ca="1"/>
        <v>지역인재 7급</v>
      </c>
      <c r="J524" t="str">
        <f ca="1"/>
        <v>기술직</v>
      </c>
      <c r="K524">
        <f ca="1"/>
        <v>0</v>
      </c>
      <c r="L524" t="str">
        <f ca="1"/>
        <v>ironhead1234</v>
      </c>
      <c r="M524">
        <f ca="1"/>
        <v>11</v>
      </c>
    </row>
    <row r="525" spans="1:13" x14ac:dyDescent="0.3">
      <c r="A525">
        <f ca="1"/>
        <v>536</v>
      </c>
      <c r="B525" t="str">
        <f ca="1"/>
        <v>2024-03-02 10:18:22.730966+00:00</v>
      </c>
      <c r="C525" t="str">
        <f ca="1"/>
        <v>updated_at:2024-03-02 10:18:22.731000</v>
      </c>
      <c r="D525">
        <f ca="1"/>
        <v>2024</v>
      </c>
      <c r="E525" t="str">
        <f ca="1"/>
        <v>행시</v>
      </c>
      <c r="F525">
        <f ca="1"/>
        <v>0</v>
      </c>
      <c r="G525" t="str">
        <f ca="1"/>
        <v>양인수</v>
      </c>
      <c r="H525">
        <f ca="1"/>
        <v>22055001</v>
      </c>
      <c r="I525" t="str">
        <f ca="1"/>
        <v>5급공채 기술(전국모집)</v>
      </c>
      <c r="J525" t="str">
        <f ca="1"/>
        <v>통신기술</v>
      </c>
      <c r="K525">
        <f ca="1"/>
        <v>0</v>
      </c>
      <c r="L525" t="str">
        <f ca="1"/>
        <v/>
      </c>
      <c r="M525">
        <f ca="1"/>
        <v>983</v>
      </c>
    </row>
    <row r="526" spans="1:13" x14ac:dyDescent="0.3">
      <c r="A526">
        <f ca="1"/>
        <v>537</v>
      </c>
      <c r="B526" t="str">
        <f ca="1"/>
        <v>2024-03-02 10:18:54.058629+00:00</v>
      </c>
      <c r="C526" t="str">
        <f ca="1"/>
        <v>updated_at:2024-03-02 10:18:54.058662</v>
      </c>
      <c r="D526">
        <f ca="1"/>
        <v>2024</v>
      </c>
      <c r="E526" t="str">
        <f ca="1"/>
        <v>행시</v>
      </c>
      <c r="F526">
        <f ca="1"/>
        <v>0</v>
      </c>
      <c r="G526" t="str">
        <f ca="1"/>
        <v>이기현</v>
      </c>
      <c r="H526">
        <f ca="1"/>
        <v>80020325</v>
      </c>
      <c r="I526" t="str">
        <f ca="1"/>
        <v>지역인재 7급</v>
      </c>
      <c r="J526" t="str">
        <f ca="1"/>
        <v>행정직</v>
      </c>
      <c r="K526">
        <f ca="1"/>
        <v>0</v>
      </c>
      <c r="L526" t="str">
        <f ca="1"/>
        <v>mnbn99</v>
      </c>
      <c r="M526">
        <f ca="1"/>
        <v>33</v>
      </c>
    </row>
    <row r="527" spans="1:13" x14ac:dyDescent="0.3">
      <c r="A527">
        <f ca="1"/>
        <v>538</v>
      </c>
      <c r="B527" t="str">
        <f ca="1"/>
        <v>2024-03-02 10:22:28.325345+00:00</v>
      </c>
      <c r="C527" t="str">
        <f ca="1"/>
        <v>updated_at:2024-03-02 10:22:28.325378</v>
      </c>
      <c r="D527">
        <f ca="1"/>
        <v>2024</v>
      </c>
      <c r="E527" t="str">
        <f ca="1"/>
        <v>행시</v>
      </c>
      <c r="F527">
        <f ca="1"/>
        <v>0</v>
      </c>
      <c r="G527" t="str">
        <f ca="1"/>
        <v>이연지</v>
      </c>
      <c r="H527">
        <f ca="1"/>
        <v>10001942</v>
      </c>
      <c r="I527" t="str">
        <f ca="1"/>
        <v>5급공채 행정(전국모집)</v>
      </c>
      <c r="J527" t="str">
        <f ca="1"/>
        <v>일반행정</v>
      </c>
      <c r="K527">
        <f ca="1"/>
        <v>0</v>
      </c>
      <c r="L527" t="str">
        <f ca="1"/>
        <v>dreamoct</v>
      </c>
      <c r="M527">
        <f ca="1"/>
        <v>985</v>
      </c>
    </row>
    <row r="528" spans="1:13" x14ac:dyDescent="0.3">
      <c r="A528">
        <f ca="1"/>
        <v>539</v>
      </c>
      <c r="B528" t="str">
        <f ca="1"/>
        <v>2024-03-02 10:24:00.116535+00:00</v>
      </c>
      <c r="C528" t="str">
        <f ca="1"/>
        <v>updated_at:2024-03-02 10:24:00.116578</v>
      </c>
      <c r="D528">
        <f ca="1"/>
        <v>2024</v>
      </c>
      <c r="E528" t="str">
        <f ca="1"/>
        <v>행시</v>
      </c>
      <c r="F528">
        <f ca="1"/>
        <v>0</v>
      </c>
      <c r="G528" t="str">
        <f ca="1"/>
        <v>이석준</v>
      </c>
      <c r="H528">
        <f ca="1"/>
        <v>21400028</v>
      </c>
      <c r="I528" t="str">
        <f ca="1"/>
        <v>5급공채 기술(전국모집)</v>
      </c>
      <c r="J528" t="str">
        <f ca="1"/>
        <v>일반토목</v>
      </c>
      <c r="K528">
        <f ca="1"/>
        <v>0</v>
      </c>
      <c r="L528" t="str">
        <f ca="1"/>
        <v>fohhb115</v>
      </c>
      <c r="M528">
        <f ca="1"/>
        <v>986</v>
      </c>
    </row>
    <row r="529" spans="1:13" x14ac:dyDescent="0.3">
      <c r="A529">
        <f ca="1"/>
        <v>540</v>
      </c>
      <c r="B529" t="str">
        <f ca="1"/>
        <v>2024-03-02 10:25:09.163801+00:00</v>
      </c>
      <c r="C529" t="str">
        <f ca="1"/>
        <v>updated_at:2024-03-02 10:25:09.163837</v>
      </c>
      <c r="D529">
        <f ca="1"/>
        <v>2024</v>
      </c>
      <c r="E529" t="str">
        <f ca="1"/>
        <v>행시</v>
      </c>
      <c r="F529">
        <f ca="1"/>
        <v>0</v>
      </c>
      <c r="G529" t="str">
        <f ca="1"/>
        <v>이승빈</v>
      </c>
      <c r="H529">
        <f ca="1"/>
        <v>10002621</v>
      </c>
      <c r="I529" t="str">
        <f ca="1"/>
        <v>5급공채 행정(전국모집)</v>
      </c>
      <c r="J529" t="str">
        <f ca="1"/>
        <v>일반행정</v>
      </c>
      <c r="K529">
        <f ca="1"/>
        <v>0</v>
      </c>
      <c r="L529" t="str">
        <f ca="1"/>
        <v/>
      </c>
      <c r="M529">
        <f ca="1"/>
        <v>429</v>
      </c>
    </row>
    <row r="530" spans="1:13" x14ac:dyDescent="0.3">
      <c r="A530">
        <f ca="1"/>
        <v>541</v>
      </c>
      <c r="B530" t="str">
        <f ca="1"/>
        <v>2024-03-02 10:25:29.202614+00:00</v>
      </c>
      <c r="C530" t="str">
        <f ca="1"/>
        <v>updated_at:2024-03-02 10:25:29.202652</v>
      </c>
      <c r="D530">
        <f ca="1"/>
        <v>2024</v>
      </c>
      <c r="E530" t="str">
        <f ca="1"/>
        <v>행시</v>
      </c>
      <c r="F530">
        <f ca="1"/>
        <v>0</v>
      </c>
      <c r="G530" t="str">
        <f ca="1"/>
        <v>박지민</v>
      </c>
      <c r="H530" t="str">
        <f ca="1"/>
        <v>04000634</v>
      </c>
      <c r="I530" t="str">
        <f ca="1"/>
        <v>외교관후보자</v>
      </c>
      <c r="J530" t="str">
        <f ca="1"/>
        <v>일반외교</v>
      </c>
      <c r="K530">
        <f ca="1"/>
        <v>0</v>
      </c>
      <c r="L530" t="str">
        <f ca="1"/>
        <v/>
      </c>
      <c r="M530">
        <f ca="1"/>
        <v>153</v>
      </c>
    </row>
    <row r="531" spans="1:13" x14ac:dyDescent="0.3">
      <c r="A531">
        <f ca="1"/>
        <v>542</v>
      </c>
      <c r="B531" t="str">
        <f ca="1"/>
        <v>2024-03-02 10:30:37.374565+00:00</v>
      </c>
      <c r="C531" t="str">
        <f ca="1"/>
        <v>updated_at:2024-03-02 10:30:37.374599</v>
      </c>
      <c r="D531">
        <f ca="1"/>
        <v>2024</v>
      </c>
      <c r="E531" t="str">
        <f ca="1"/>
        <v>행시</v>
      </c>
      <c r="F531">
        <f ca="1"/>
        <v>0</v>
      </c>
      <c r="G531" t="str">
        <f ca="1"/>
        <v>윤태영</v>
      </c>
      <c r="H531">
        <f ca="1"/>
        <v>10000115</v>
      </c>
      <c r="I531" t="str">
        <f ca="1"/>
        <v>5급공채 행정(전국모집)</v>
      </c>
      <c r="J531" t="str">
        <f ca="1"/>
        <v>일반행정</v>
      </c>
      <c r="K531">
        <f ca="1"/>
        <v>0</v>
      </c>
      <c r="L531" t="str">
        <f ca="1"/>
        <v/>
      </c>
      <c r="M531">
        <f ca="1"/>
        <v>989</v>
      </c>
    </row>
    <row r="532" spans="1:13" x14ac:dyDescent="0.3">
      <c r="A532">
        <f ca="1"/>
        <v>543</v>
      </c>
      <c r="B532" t="str">
        <f ca="1"/>
        <v>2024-03-02 10:30:46.317849+00:00</v>
      </c>
      <c r="C532" t="str">
        <f ca="1"/>
        <v>updated_at:2024-03-02 10:30:46.317881</v>
      </c>
      <c r="D532">
        <f ca="1"/>
        <v>2024</v>
      </c>
      <c r="E532" t="str">
        <f ca="1"/>
        <v>행시</v>
      </c>
      <c r="F532">
        <f ca="1"/>
        <v>0</v>
      </c>
      <c r="G532" t="str">
        <f ca="1"/>
        <v>채은희</v>
      </c>
      <c r="H532">
        <f ca="1"/>
        <v>10002288</v>
      </c>
      <c r="I532" t="str">
        <f ca="1"/>
        <v>5급공채 행정(전국모집)</v>
      </c>
      <c r="J532" t="str">
        <f ca="1"/>
        <v>일반행정</v>
      </c>
      <c r="K532">
        <f ca="1"/>
        <v>0</v>
      </c>
      <c r="L532" t="str">
        <f ca="1"/>
        <v>cosmos3385</v>
      </c>
      <c r="M532">
        <f ca="1"/>
        <v>990</v>
      </c>
    </row>
    <row r="533" spans="1:13" x14ac:dyDescent="0.3">
      <c r="A533">
        <f ca="1"/>
        <v>544</v>
      </c>
      <c r="B533" t="str">
        <f ca="1"/>
        <v>2024-03-02 10:30:54.235358+00:00</v>
      </c>
      <c r="C533" t="str">
        <f ca="1"/>
        <v>updated_at:2024-03-02 10:30:54.235392</v>
      </c>
      <c r="D533">
        <f ca="1"/>
        <v>2024</v>
      </c>
      <c r="E533" t="str">
        <f ca="1"/>
        <v>행시</v>
      </c>
      <c r="F533">
        <f ca="1"/>
        <v>0</v>
      </c>
      <c r="G533" t="str">
        <f ca="1"/>
        <v>김태현</v>
      </c>
      <c r="H533" t="str">
        <f ca="1"/>
        <v>00401187</v>
      </c>
      <c r="I533" t="str">
        <f ca="1"/>
        <v>외교관후보자</v>
      </c>
      <c r="J533" t="str">
        <f ca="1"/>
        <v>일반외교</v>
      </c>
      <c r="K533">
        <f ca="1"/>
        <v>0</v>
      </c>
      <c r="L533" t="str">
        <f ca="1"/>
        <v>rylynn1218</v>
      </c>
      <c r="M533">
        <f ca="1"/>
        <v>509</v>
      </c>
    </row>
    <row r="534" spans="1:13" x14ac:dyDescent="0.3">
      <c r="A534">
        <f ca="1"/>
        <v>545</v>
      </c>
      <c r="B534" t="str">
        <f ca="1"/>
        <v>2024-03-02 10:31:23.032467+00:00</v>
      </c>
      <c r="C534" t="str">
        <f ca="1"/>
        <v>updated_at:2024-03-02 10:31:23.032519</v>
      </c>
      <c r="D534">
        <f ca="1"/>
        <v>2024</v>
      </c>
      <c r="E534" t="str">
        <f ca="1"/>
        <v>행시</v>
      </c>
      <c r="F534">
        <f ca="1"/>
        <v>0</v>
      </c>
      <c r="G534" t="str">
        <f ca="1"/>
        <v>최지희</v>
      </c>
      <c r="H534">
        <f ca="1"/>
        <v>16200093</v>
      </c>
      <c r="I534" t="str">
        <f ca="1"/>
        <v>5급공채 행정(전국모집)</v>
      </c>
      <c r="J534" t="str">
        <f ca="1"/>
        <v>검찰</v>
      </c>
      <c r="K534">
        <f ca="1"/>
        <v>0</v>
      </c>
      <c r="L534" t="str">
        <f ca="1"/>
        <v>ㅁ</v>
      </c>
      <c r="M534">
        <f ca="1"/>
        <v>988</v>
      </c>
    </row>
    <row r="535" spans="1:13" x14ac:dyDescent="0.3">
      <c r="A535">
        <f ca="1"/>
        <v>546</v>
      </c>
      <c r="B535" t="str">
        <f ca="1"/>
        <v>2024-03-02 10:31:23.800510+00:00</v>
      </c>
      <c r="C535" t="str">
        <f ca="1"/>
        <v>updated_at:2024-03-02 10:31:23.800546</v>
      </c>
      <c r="D535">
        <f ca="1"/>
        <v>2024</v>
      </c>
      <c r="E535" t="str">
        <f ca="1"/>
        <v>행시</v>
      </c>
      <c r="F535">
        <f ca="1"/>
        <v>0</v>
      </c>
      <c r="G535" t="str">
        <f ca="1"/>
        <v>황윤택</v>
      </c>
      <c r="H535">
        <f ca="1"/>
        <v>80020324</v>
      </c>
      <c r="I535" t="str">
        <f ca="1"/>
        <v>지역인재 7급</v>
      </c>
      <c r="J535" t="str">
        <f ca="1"/>
        <v>행정직</v>
      </c>
      <c r="K535">
        <f ca="1"/>
        <v>0</v>
      </c>
      <c r="L535" t="str">
        <f ca="1"/>
        <v/>
      </c>
      <c r="M535">
        <f ca="1"/>
        <v>991</v>
      </c>
    </row>
    <row r="536" spans="1:13" x14ac:dyDescent="0.3">
      <c r="A536">
        <f ca="1"/>
        <v>547</v>
      </c>
      <c r="B536" t="str">
        <f ca="1"/>
        <v>2024-03-02 10:32:15.302159+00:00</v>
      </c>
      <c r="C536" t="str">
        <f ca="1"/>
        <v>updated_at:2024-03-02 10:32:15.302191</v>
      </c>
      <c r="D536">
        <f ca="1"/>
        <v>2024</v>
      </c>
      <c r="E536" t="str">
        <f ca="1"/>
        <v>행시</v>
      </c>
      <c r="F536">
        <f ca="1"/>
        <v>0</v>
      </c>
      <c r="G536" t="str">
        <f ca="1"/>
        <v>안재석</v>
      </c>
      <c r="H536">
        <f ca="1"/>
        <v>22000069</v>
      </c>
      <c r="I536" t="str">
        <f ca="1"/>
        <v>5급공채 기술(전국모집)</v>
      </c>
      <c r="J536" t="str">
        <f ca="1"/>
        <v>통신기술</v>
      </c>
      <c r="K536">
        <f ca="1"/>
        <v>0</v>
      </c>
      <c r="L536" t="str">
        <f ca="1"/>
        <v/>
      </c>
      <c r="M536">
        <f ca="1"/>
        <v>992</v>
      </c>
    </row>
    <row r="537" spans="1:13" x14ac:dyDescent="0.3">
      <c r="A537">
        <f ca="1"/>
        <v>548</v>
      </c>
      <c r="B537" t="str">
        <f ca="1"/>
        <v>2024-03-02 10:32:34.856555+00:00</v>
      </c>
      <c r="C537" t="str">
        <f ca="1"/>
        <v>updated_at:2024-03-02 10:32:34.856589</v>
      </c>
      <c r="D537">
        <f ca="1"/>
        <v>2024</v>
      </c>
      <c r="E537" t="str">
        <f ca="1"/>
        <v>행시</v>
      </c>
      <c r="F537">
        <f ca="1"/>
        <v>0</v>
      </c>
      <c r="G537" t="str">
        <f ca="1"/>
        <v>이유정</v>
      </c>
      <c r="H537">
        <f ca="1"/>
        <v>10000551</v>
      </c>
      <c r="I537" t="str">
        <f ca="1"/>
        <v>5급공채 행정(전국모집)</v>
      </c>
      <c r="J537" t="str">
        <f ca="1"/>
        <v>일반행정</v>
      </c>
      <c r="K537">
        <f ca="1"/>
        <v>0</v>
      </c>
      <c r="L537" t="str">
        <f ca="1"/>
        <v>lyj1998</v>
      </c>
      <c r="M537">
        <f ca="1"/>
        <v>993</v>
      </c>
    </row>
    <row r="538" spans="1:13" x14ac:dyDescent="0.3">
      <c r="A538">
        <f ca="1"/>
        <v>549</v>
      </c>
      <c r="B538" t="str">
        <f ca="1"/>
        <v>2024-03-02 10:32:52.137895+00:00</v>
      </c>
      <c r="C538" t="str">
        <f ca="1"/>
        <v>updated_at:2024-03-02 10:32:52.137938</v>
      </c>
      <c r="D538">
        <f ca="1"/>
        <v>2024</v>
      </c>
      <c r="E538" t="str">
        <f ca="1"/>
        <v>행시</v>
      </c>
      <c r="F538">
        <f ca="1"/>
        <v>0</v>
      </c>
      <c r="G538" t="str">
        <f ca="1"/>
        <v>서재원</v>
      </c>
      <c r="H538" t="str">
        <f ca="1"/>
        <v>04000437</v>
      </c>
      <c r="I538" t="str">
        <f ca="1"/>
        <v>외교관후보자</v>
      </c>
      <c r="J538" t="str">
        <f ca="1"/>
        <v>일반외교</v>
      </c>
      <c r="K538">
        <f ca="1"/>
        <v>0</v>
      </c>
      <c r="L538" t="str">
        <f ca="1"/>
        <v>mcsisley</v>
      </c>
      <c r="M538">
        <f ca="1"/>
        <v>994</v>
      </c>
    </row>
    <row r="539" spans="1:13" x14ac:dyDescent="0.3">
      <c r="A539">
        <f ca="1"/>
        <v>550</v>
      </c>
      <c r="B539" t="str">
        <f ca="1"/>
        <v>2024-03-02 10:33:40.589636+00:00</v>
      </c>
      <c r="C539" t="str">
        <f ca="1"/>
        <v>updated_at:2024-03-02 10:33:40.589670</v>
      </c>
      <c r="D539">
        <f ca="1"/>
        <v>2024</v>
      </c>
      <c r="E539" t="str">
        <f ca="1"/>
        <v>행시</v>
      </c>
      <c r="F539">
        <f ca="1"/>
        <v>0</v>
      </c>
      <c r="G539" t="str">
        <f ca="1"/>
        <v>현동원</v>
      </c>
      <c r="H539">
        <f ca="1"/>
        <v>10060159</v>
      </c>
      <c r="I539" t="str">
        <f ca="1"/>
        <v>5급공채 행정(전국모집)</v>
      </c>
      <c r="J539" t="str">
        <f ca="1"/>
        <v>국제통상</v>
      </c>
      <c r="K539">
        <f ca="1"/>
        <v>0</v>
      </c>
      <c r="L539" t="str">
        <f ca="1"/>
        <v/>
      </c>
      <c r="M539">
        <f ca="1"/>
        <v>598</v>
      </c>
    </row>
    <row r="540" spans="1:13" x14ac:dyDescent="0.3">
      <c r="A540">
        <f ca="1"/>
        <v>551</v>
      </c>
      <c r="B540" t="str">
        <f ca="1"/>
        <v>2024-03-02 10:34:06.030349+00:00</v>
      </c>
      <c r="C540" t="str">
        <f ca="1"/>
        <v>updated_at:2024-03-02 10:34:06.030390</v>
      </c>
      <c r="D540">
        <f ca="1"/>
        <v>2024</v>
      </c>
      <c r="E540" t="str">
        <f ca="1"/>
        <v>행시</v>
      </c>
      <c r="F540">
        <f ca="1"/>
        <v>0</v>
      </c>
      <c r="G540" t="str">
        <f ca="1"/>
        <v>최예린</v>
      </c>
      <c r="H540">
        <f ca="1"/>
        <v>10001723</v>
      </c>
      <c r="I540" t="str">
        <f ca="1"/>
        <v>5급공채 행정(전국모집)</v>
      </c>
      <c r="J540" t="str">
        <f ca="1"/>
        <v>일반행정</v>
      </c>
      <c r="K540">
        <f ca="1"/>
        <v>0</v>
      </c>
      <c r="L540" t="str">
        <f ca="1"/>
        <v/>
      </c>
      <c r="M540">
        <f ca="1"/>
        <v>81</v>
      </c>
    </row>
    <row r="541" spans="1:13" x14ac:dyDescent="0.3">
      <c r="A541">
        <f ca="1"/>
        <v>552</v>
      </c>
      <c r="B541" t="str">
        <f ca="1"/>
        <v>2024-03-02 10:34:35.894005+00:00</v>
      </c>
      <c r="C541" t="str">
        <f ca="1"/>
        <v>updated_at:2024-03-02 10:34:35.894053</v>
      </c>
      <c r="D541">
        <f ca="1"/>
        <v>2024</v>
      </c>
      <c r="E541" t="str">
        <f ca="1"/>
        <v>행시</v>
      </c>
      <c r="F541">
        <f ca="1"/>
        <v>0</v>
      </c>
      <c r="G541" t="str">
        <f ca="1"/>
        <v>이시욱</v>
      </c>
      <c r="H541">
        <f ca="1"/>
        <v>10200171</v>
      </c>
      <c r="I541" t="str">
        <f ca="1"/>
        <v>5급공채 행정(전국모집)</v>
      </c>
      <c r="J541" t="str">
        <f ca="1"/>
        <v>법무행정</v>
      </c>
      <c r="K541">
        <f ca="1"/>
        <v>0</v>
      </c>
      <c r="L541" t="str">
        <f ca="1"/>
        <v>nugugo5050</v>
      </c>
      <c r="M541">
        <f ca="1"/>
        <v>684</v>
      </c>
    </row>
    <row r="542" spans="1:13" x14ac:dyDescent="0.3">
      <c r="A542">
        <f ca="1"/>
        <v>553</v>
      </c>
      <c r="B542" t="str">
        <f ca="1"/>
        <v>2024-03-02 10:35:01.713887+00:00</v>
      </c>
      <c r="C542" t="str">
        <f ca="1"/>
        <v>updated_at:2024-03-02 10:35:01.713926</v>
      </c>
      <c r="D542">
        <f ca="1"/>
        <v>2024</v>
      </c>
      <c r="E542" t="str">
        <f ca="1"/>
        <v>행시</v>
      </c>
      <c r="F542">
        <f ca="1"/>
        <v>0</v>
      </c>
      <c r="G542" t="str">
        <f ca="1"/>
        <v>양하영</v>
      </c>
      <c r="H542">
        <f ca="1"/>
        <v>10600263</v>
      </c>
      <c r="I542" t="str">
        <f ca="1"/>
        <v>5급공채 행정(전국모집)</v>
      </c>
      <c r="J542" t="str">
        <f ca="1"/>
        <v>국제통상</v>
      </c>
      <c r="K542">
        <f ca="1"/>
        <v>0</v>
      </c>
      <c r="L542" t="str">
        <f ca="1"/>
        <v/>
      </c>
      <c r="M542">
        <f ca="1"/>
        <v>995</v>
      </c>
    </row>
    <row r="543" spans="1:13" x14ac:dyDescent="0.3">
      <c r="A543">
        <f ca="1"/>
        <v>554</v>
      </c>
      <c r="B543" t="str">
        <f ca="1"/>
        <v>2024-03-02 10:35:22.615310+00:00</v>
      </c>
      <c r="C543" t="str">
        <f ca="1"/>
        <v>updated_at:2024-03-02 10:35:22.615345</v>
      </c>
      <c r="D543">
        <f ca="1"/>
        <v>2024</v>
      </c>
      <c r="E543" t="str">
        <f ca="1"/>
        <v>행시</v>
      </c>
      <c r="F543">
        <f ca="1"/>
        <v>0</v>
      </c>
      <c r="G543" t="str">
        <f ca="1"/>
        <v>김민희</v>
      </c>
      <c r="H543" t="str">
        <f ca="1"/>
        <v>04000031</v>
      </c>
      <c r="I543" t="str">
        <f ca="1"/>
        <v>외교관후보자</v>
      </c>
      <c r="J543" t="str">
        <f ca="1"/>
        <v>일반외교</v>
      </c>
      <c r="K543">
        <f ca="1"/>
        <v>0</v>
      </c>
      <c r="L543" t="str">
        <f ca="1"/>
        <v>smileizi</v>
      </c>
      <c r="M543">
        <f ca="1"/>
        <v>987</v>
      </c>
    </row>
    <row r="544" spans="1:13" x14ac:dyDescent="0.3">
      <c r="A544">
        <f ca="1"/>
        <v>555</v>
      </c>
      <c r="B544" t="str">
        <f ca="1"/>
        <v>2024-03-02 10:36:21.631023+00:00</v>
      </c>
      <c r="C544" t="str">
        <f ca="1"/>
        <v>updated_at:2024-03-02 10:36:21.631056</v>
      </c>
      <c r="D544">
        <f ca="1"/>
        <v>2024</v>
      </c>
      <c r="E544" t="str">
        <f ca="1"/>
        <v>행시</v>
      </c>
      <c r="F544">
        <f ca="1"/>
        <v>0</v>
      </c>
      <c r="G544" t="str">
        <f ca="1"/>
        <v>최민영</v>
      </c>
      <c r="H544" t="str">
        <f ca="1"/>
        <v>04001145</v>
      </c>
      <c r="I544" t="str">
        <f ca="1"/>
        <v>외교관후보자</v>
      </c>
      <c r="J544" t="str">
        <f ca="1"/>
        <v>일반외교</v>
      </c>
      <c r="K544">
        <f ca="1"/>
        <v>0</v>
      </c>
      <c r="L544" t="str">
        <f ca="1"/>
        <v>cmin1212</v>
      </c>
      <c r="M544">
        <f ca="1"/>
        <v>996</v>
      </c>
    </row>
    <row r="545" spans="1:13" x14ac:dyDescent="0.3">
      <c r="A545">
        <f ca="1"/>
        <v>556</v>
      </c>
      <c r="B545" t="str">
        <f ca="1"/>
        <v>2024-03-02 10:37:10.031429+00:00</v>
      </c>
      <c r="C545" t="str">
        <f ca="1"/>
        <v>updated_at:2024-03-02 10:37:10.031464</v>
      </c>
      <c r="D545">
        <f ca="1"/>
        <v>2024</v>
      </c>
      <c r="E545" t="str">
        <f ca="1"/>
        <v>행시</v>
      </c>
      <c r="F545">
        <f ca="1"/>
        <v>0</v>
      </c>
      <c r="G545" t="str">
        <f ca="1"/>
        <v>백승희</v>
      </c>
      <c r="H545" t="str">
        <f ca="1"/>
        <v>04001059</v>
      </c>
      <c r="I545" t="str">
        <f ca="1"/>
        <v>외교관후보자</v>
      </c>
      <c r="J545" t="str">
        <f ca="1"/>
        <v>일반외교</v>
      </c>
      <c r="K545">
        <f ca="1"/>
        <v>0</v>
      </c>
      <c r="L545" t="str">
        <f ca="1"/>
        <v>dwsh1016</v>
      </c>
      <c r="M545">
        <f ca="1"/>
        <v>635</v>
      </c>
    </row>
    <row r="546" spans="1:13" x14ac:dyDescent="0.3">
      <c r="A546">
        <f ca="1"/>
        <v>557</v>
      </c>
      <c r="B546" t="str">
        <f ca="1"/>
        <v>2024-03-02 10:38:21.548661+00:00</v>
      </c>
      <c r="C546" t="str">
        <f ca="1"/>
        <v>updated_at:2024-03-02 10:38:21.548698</v>
      </c>
      <c r="D546">
        <f ca="1"/>
        <v>2024</v>
      </c>
      <c r="E546" t="str">
        <f ca="1"/>
        <v>행시</v>
      </c>
      <c r="F546">
        <f ca="1"/>
        <v>0</v>
      </c>
      <c r="G546" t="str">
        <f ca="1"/>
        <v>박철현</v>
      </c>
      <c r="H546">
        <f ca="1"/>
        <v>20400073</v>
      </c>
      <c r="I546" t="str">
        <f ca="1"/>
        <v>5급공채 기술(전국모집)</v>
      </c>
      <c r="J546" t="str">
        <f ca="1"/>
        <v>화공</v>
      </c>
      <c r="K546">
        <f ca="1"/>
        <v>0</v>
      </c>
      <c r="L546" t="str">
        <f ca="1"/>
        <v/>
      </c>
      <c r="M546">
        <f ca="1"/>
        <v>997</v>
      </c>
    </row>
    <row r="547" spans="1:13" x14ac:dyDescent="0.3">
      <c r="A547">
        <f ca="1"/>
        <v>558</v>
      </c>
      <c r="B547" t="str">
        <f ca="1"/>
        <v>2024-03-02 10:38:32.648230+00:00</v>
      </c>
      <c r="C547" t="str">
        <f ca="1"/>
        <v>updated_at:2024-03-02 10:38:32.648270</v>
      </c>
      <c r="D547">
        <f ca="1"/>
        <v>2024</v>
      </c>
      <c r="E547" t="str">
        <f ca="1"/>
        <v>행시</v>
      </c>
      <c r="F547">
        <f ca="1"/>
        <v>0</v>
      </c>
      <c r="G547" t="str">
        <f ca="1"/>
        <v>박소현</v>
      </c>
      <c r="H547">
        <f ca="1"/>
        <v>10070195</v>
      </c>
      <c r="I547" t="str">
        <f ca="1"/>
        <v>5급공채 행정(전국모집)</v>
      </c>
      <c r="J547" t="str">
        <f ca="1"/>
        <v>일반행정</v>
      </c>
      <c r="K547">
        <f ca="1"/>
        <v>0</v>
      </c>
      <c r="L547" t="str">
        <f ca="1"/>
        <v/>
      </c>
      <c r="M547">
        <f ca="1"/>
        <v>220</v>
      </c>
    </row>
    <row r="548" spans="1:13" x14ac:dyDescent="0.3">
      <c r="A548">
        <f ca="1"/>
        <v>559</v>
      </c>
      <c r="B548" t="str">
        <f ca="1"/>
        <v>2024-03-02 10:39:17.836869+00:00</v>
      </c>
      <c r="C548" t="str">
        <f ca="1"/>
        <v>updated_at:2024-03-02 10:39:17.836902</v>
      </c>
      <c r="D548">
        <f ca="1"/>
        <v>2024</v>
      </c>
      <c r="E548" t="str">
        <f ca="1"/>
        <v>행시</v>
      </c>
      <c r="F548">
        <f ca="1"/>
        <v>0</v>
      </c>
      <c r="G548" t="str">
        <f ca="1"/>
        <v>김다예</v>
      </c>
      <c r="H548">
        <f ca="1"/>
        <v>85101001</v>
      </c>
      <c r="I548" t="str">
        <f ca="1"/>
        <v>지역인재 7급</v>
      </c>
      <c r="J548" t="str">
        <f ca="1"/>
        <v>기술직</v>
      </c>
      <c r="K548">
        <f ca="1"/>
        <v>0</v>
      </c>
      <c r="L548" t="str">
        <f ca="1"/>
        <v>kimd0206</v>
      </c>
      <c r="M548">
        <f ca="1"/>
        <v>998</v>
      </c>
    </row>
    <row r="549" spans="1:13" x14ac:dyDescent="0.3">
      <c r="A549">
        <f ca="1"/>
        <v>560</v>
      </c>
      <c r="B549" t="str">
        <f ca="1"/>
        <v>2024-03-02 10:39:41.189276+00:00</v>
      </c>
      <c r="C549" t="str">
        <f ca="1"/>
        <v>updated_at:2024-03-02 10:39:41.189308</v>
      </c>
      <c r="D549">
        <f ca="1"/>
        <v>2024</v>
      </c>
      <c r="E549" t="str">
        <f ca="1"/>
        <v>행시</v>
      </c>
      <c r="F549">
        <f ca="1"/>
        <v>0</v>
      </c>
      <c r="G549" t="str">
        <f ca="1"/>
        <v>박보경</v>
      </c>
      <c r="H549">
        <f ca="1"/>
        <v>10600146</v>
      </c>
      <c r="I549" t="str">
        <f ca="1"/>
        <v>5급공채 행정(전국모집)</v>
      </c>
      <c r="J549" t="str">
        <f ca="1"/>
        <v>국제통상</v>
      </c>
      <c r="K549">
        <f ca="1"/>
        <v>0</v>
      </c>
      <c r="L549" t="str">
        <f ca="1"/>
        <v>qhrud3074</v>
      </c>
      <c r="M549">
        <f ca="1"/>
        <v>999</v>
      </c>
    </row>
    <row r="550" spans="1:13" x14ac:dyDescent="0.3">
      <c r="A550">
        <f ca="1"/>
        <v>561</v>
      </c>
      <c r="B550" t="str">
        <f ca="1"/>
        <v>2024-03-02 10:40:02.096993+00:00</v>
      </c>
      <c r="C550" t="str">
        <f ca="1"/>
        <v>updated_at:2024-03-02 10:40:02.097024</v>
      </c>
      <c r="D550">
        <f ca="1"/>
        <v>2024</v>
      </c>
      <c r="E550" t="str">
        <f ca="1"/>
        <v>행시</v>
      </c>
      <c r="F550">
        <f ca="1"/>
        <v>0</v>
      </c>
      <c r="G550" t="str">
        <f ca="1"/>
        <v>최재혁</v>
      </c>
      <c r="H550">
        <f ca="1"/>
        <v>10055065</v>
      </c>
      <c r="I550" t="str">
        <f ca="1"/>
        <v>5급공채 행정(전국모집)</v>
      </c>
      <c r="J550" t="str">
        <f ca="1"/>
        <v>일반행정</v>
      </c>
      <c r="K550">
        <f ca="1"/>
        <v>0</v>
      </c>
      <c r="L550" t="str">
        <f ca="1"/>
        <v/>
      </c>
      <c r="M550">
        <f ca="1"/>
        <v>1000</v>
      </c>
    </row>
    <row r="551" spans="1:13" x14ac:dyDescent="0.3">
      <c r="A551">
        <f ca="1"/>
        <v>562</v>
      </c>
      <c r="B551" t="str">
        <f ca="1"/>
        <v>2024-03-02 10:40:02.354727+00:00</v>
      </c>
      <c r="C551" t="str">
        <f ca="1"/>
        <v>updated_at:2024-03-02 10:40:02.354759</v>
      </c>
      <c r="D551">
        <f ca="1"/>
        <v>2024</v>
      </c>
      <c r="E551" t="str">
        <f ca="1"/>
        <v>행시</v>
      </c>
      <c r="F551">
        <f ca="1"/>
        <v>0</v>
      </c>
      <c r="G551" t="str">
        <f ca="1"/>
        <v>조경현</v>
      </c>
      <c r="H551" t="str">
        <f ca="1"/>
        <v>04000869</v>
      </c>
      <c r="I551" t="str">
        <f ca="1"/>
        <v>외교관후보자</v>
      </c>
      <c r="J551" t="str">
        <f ca="1"/>
        <v>일반외교</v>
      </c>
      <c r="K551">
        <f ca="1"/>
        <v>0</v>
      </c>
      <c r="L551" t="str">
        <f ca="1"/>
        <v/>
      </c>
      <c r="M551">
        <f ca="1"/>
        <v>593</v>
      </c>
    </row>
    <row r="552" spans="1:13" x14ac:dyDescent="0.3">
      <c r="A552">
        <f ca="1"/>
        <v>563</v>
      </c>
      <c r="B552" t="str">
        <f ca="1"/>
        <v>2024-03-02 10:40:06.342660+00:00</v>
      </c>
      <c r="C552" t="str">
        <f ca="1"/>
        <v>updated_at:2024-03-02 10:40:06.342695</v>
      </c>
      <c r="D552">
        <f ca="1"/>
        <v>2024</v>
      </c>
      <c r="E552" t="str">
        <f ca="1"/>
        <v>행시</v>
      </c>
      <c r="F552">
        <f ca="1"/>
        <v>0</v>
      </c>
      <c r="G552" t="str">
        <f ca="1"/>
        <v>강동훈</v>
      </c>
      <c r="H552">
        <f ca="1"/>
        <v>10400328</v>
      </c>
      <c r="I552" t="str">
        <f ca="1"/>
        <v>5급공채 행정(전국모집)</v>
      </c>
      <c r="J552" t="str">
        <f ca="1"/>
        <v>재경</v>
      </c>
      <c r="K552">
        <f ca="1"/>
        <v>0</v>
      </c>
      <c r="L552" t="str">
        <f ca="1"/>
        <v/>
      </c>
      <c r="M552">
        <f ca="1"/>
        <v>645</v>
      </c>
    </row>
    <row r="553" spans="1:13" x14ac:dyDescent="0.3">
      <c r="A553">
        <f ca="1"/>
        <v>564</v>
      </c>
      <c r="B553" t="str">
        <f ca="1"/>
        <v>2024-03-02 10:42:23.463777+00:00</v>
      </c>
      <c r="C553" t="str">
        <f ca="1"/>
        <v>updated_at:2024-03-02 10:42:23.463809</v>
      </c>
      <c r="D553">
        <f ca="1"/>
        <v>2024</v>
      </c>
      <c r="E553" t="str">
        <f ca="1"/>
        <v>행시</v>
      </c>
      <c r="F553">
        <f ca="1"/>
        <v>0</v>
      </c>
      <c r="G553" t="str">
        <f ca="1"/>
        <v>조유라</v>
      </c>
      <c r="H553" t="str">
        <f ca="1"/>
        <v>04000365</v>
      </c>
      <c r="I553" t="str">
        <f ca="1"/>
        <v>외교관후보자</v>
      </c>
      <c r="J553" t="str">
        <f ca="1"/>
        <v>일반외교</v>
      </c>
      <c r="K553">
        <f ca="1"/>
        <v>0</v>
      </c>
      <c r="L553" t="str">
        <f ca="1"/>
        <v>yurachoecon</v>
      </c>
      <c r="M553">
        <f ca="1"/>
        <v>411</v>
      </c>
    </row>
    <row r="554" spans="1:13" x14ac:dyDescent="0.3">
      <c r="A554">
        <f ca="1"/>
        <v>565</v>
      </c>
      <c r="B554" t="str">
        <f ca="1"/>
        <v>2024-03-02 10:42:44.425211+00:00</v>
      </c>
      <c r="C554" t="str">
        <f ca="1"/>
        <v>updated_at:2024-03-02 10:42:44.425253</v>
      </c>
      <c r="D554">
        <f ca="1"/>
        <v>2024</v>
      </c>
      <c r="E554" t="str">
        <f ca="1"/>
        <v>행시</v>
      </c>
      <c r="F554">
        <f ca="1"/>
        <v>0</v>
      </c>
      <c r="G554" t="str">
        <f ca="1"/>
        <v>장규덕</v>
      </c>
      <c r="H554">
        <f ca="1"/>
        <v>10000668</v>
      </c>
      <c r="I554" t="str">
        <f ca="1"/>
        <v>5급공채 행정(전국모집)</v>
      </c>
      <c r="J554" t="str">
        <f ca="1"/>
        <v>일반행정</v>
      </c>
      <c r="K554">
        <f ca="1"/>
        <v>0</v>
      </c>
      <c r="L554" t="str">
        <f ca="1"/>
        <v/>
      </c>
      <c r="M554">
        <f ca="1"/>
        <v>1001</v>
      </c>
    </row>
    <row r="555" spans="1:13" x14ac:dyDescent="0.3">
      <c r="A555">
        <f ca="1"/>
        <v>566</v>
      </c>
      <c r="B555" t="str">
        <f ca="1"/>
        <v>2024-03-02 10:44:59.166628+00:00</v>
      </c>
      <c r="C555" t="str">
        <f ca="1"/>
        <v>updated_at:2024-03-02 10:44:59.166663</v>
      </c>
      <c r="D555">
        <f ca="1"/>
        <v>2024</v>
      </c>
      <c r="E555" t="str">
        <f ca="1"/>
        <v>행시</v>
      </c>
      <c r="F555">
        <f ca="1"/>
        <v>0</v>
      </c>
      <c r="G555" t="str">
        <f ca="1"/>
        <v>윤현식</v>
      </c>
      <c r="H555">
        <f ca="1"/>
        <v>10400151</v>
      </c>
      <c r="I555" t="str">
        <f ca="1"/>
        <v>5급공채 행정(전국모집)</v>
      </c>
      <c r="J555" t="str">
        <f ca="1"/>
        <v>재경</v>
      </c>
      <c r="K555">
        <f ca="1"/>
        <v>0</v>
      </c>
      <c r="L555" t="str">
        <f ca="1"/>
        <v>poamyk</v>
      </c>
      <c r="M555">
        <f ca="1"/>
        <v>708</v>
      </c>
    </row>
    <row r="556" spans="1:13" x14ac:dyDescent="0.3">
      <c r="A556">
        <f ca="1"/>
        <v>567</v>
      </c>
      <c r="B556" t="str">
        <f ca="1"/>
        <v>2024-03-02 10:45:08.738835+00:00</v>
      </c>
      <c r="C556" t="str">
        <f ca="1"/>
        <v>updated_at:2024-03-02 10:45:08.738870</v>
      </c>
      <c r="D556">
        <f ca="1"/>
        <v>2024</v>
      </c>
      <c r="E556" t="str">
        <f ca="1"/>
        <v>행시</v>
      </c>
      <c r="F556">
        <f ca="1"/>
        <v>0</v>
      </c>
      <c r="G556" t="str">
        <f ca="1"/>
        <v>장혜원</v>
      </c>
      <c r="H556">
        <f ca="1"/>
        <v>10400376</v>
      </c>
      <c r="I556" t="str">
        <f ca="1"/>
        <v>5급공채 행정(전국모집)</v>
      </c>
      <c r="J556" t="str">
        <f ca="1"/>
        <v>재경</v>
      </c>
      <c r="K556">
        <f ca="1"/>
        <v>0</v>
      </c>
      <c r="L556" t="str">
        <f ca="1"/>
        <v/>
      </c>
      <c r="M556">
        <f ca="1"/>
        <v>1004</v>
      </c>
    </row>
    <row r="557" spans="1:13" x14ac:dyDescent="0.3">
      <c r="A557">
        <f ca="1"/>
        <v>568</v>
      </c>
      <c r="B557" t="str">
        <f ca="1"/>
        <v>2024-03-02 10:45:13.671027+00:00</v>
      </c>
      <c r="C557" t="str">
        <f ca="1"/>
        <v>updated_at:2024-03-02 10:45:13.671064</v>
      </c>
      <c r="D557">
        <f ca="1"/>
        <v>2024</v>
      </c>
      <c r="E557" t="str">
        <f ca="1"/>
        <v>행시</v>
      </c>
      <c r="F557">
        <f ca="1"/>
        <v>0</v>
      </c>
      <c r="G557" t="str">
        <f ca="1"/>
        <v>시문종</v>
      </c>
      <c r="H557">
        <f ca="1"/>
        <v>10300042</v>
      </c>
      <c r="I557" t="str">
        <f ca="1"/>
        <v>5급공채 행정(전국모집)</v>
      </c>
      <c r="J557" t="str">
        <f ca="1"/>
        <v>인사조직</v>
      </c>
      <c r="K557">
        <f ca="1"/>
        <v>0</v>
      </c>
      <c r="L557" t="str">
        <f ca="1"/>
        <v>answhd0119</v>
      </c>
      <c r="M557">
        <f ca="1"/>
        <v>1002</v>
      </c>
    </row>
    <row r="558" spans="1:13" x14ac:dyDescent="0.3">
      <c r="A558">
        <f ca="1"/>
        <v>569</v>
      </c>
      <c r="B558" t="str">
        <f ca="1"/>
        <v>2024-03-02 10:45:18.057442+00:00</v>
      </c>
      <c r="C558" t="str">
        <f ca="1"/>
        <v>updated_at:2024-03-02 10:45:18.057477</v>
      </c>
      <c r="D558">
        <f ca="1"/>
        <v>2024</v>
      </c>
      <c r="E558" t="str">
        <f ca="1"/>
        <v>행시</v>
      </c>
      <c r="F558">
        <f ca="1"/>
        <v>0</v>
      </c>
      <c r="G558" t="str">
        <f ca="1"/>
        <v>윤영복</v>
      </c>
      <c r="H558">
        <f ca="1"/>
        <v>10001176</v>
      </c>
      <c r="I558" t="str">
        <f ca="1"/>
        <v>5급공채 행정(전국모집)</v>
      </c>
      <c r="J558" t="str">
        <f ca="1"/>
        <v>일반행정</v>
      </c>
      <c r="K558">
        <f ca="1"/>
        <v>0</v>
      </c>
      <c r="L558" t="str">
        <f ca="1"/>
        <v/>
      </c>
      <c r="M558">
        <f ca="1"/>
        <v>1003</v>
      </c>
    </row>
    <row r="559" spans="1:13" x14ac:dyDescent="0.3">
      <c r="A559">
        <f ca="1"/>
        <v>570</v>
      </c>
      <c r="B559" t="str">
        <f ca="1"/>
        <v>2024-03-02 10:46:13.726248+00:00</v>
      </c>
      <c r="C559" t="str">
        <f ca="1"/>
        <v>updated_at:2024-03-02 10:46:13.726280</v>
      </c>
      <c r="D559">
        <f ca="1"/>
        <v>2024</v>
      </c>
      <c r="E559" t="str">
        <f ca="1"/>
        <v>행시</v>
      </c>
      <c r="F559">
        <f ca="1"/>
        <v>0</v>
      </c>
      <c r="G559" t="str">
        <f ca="1"/>
        <v>최소은</v>
      </c>
      <c r="H559">
        <f ca="1"/>
        <v>10002099</v>
      </c>
      <c r="I559" t="str">
        <f ca="1"/>
        <v>5급공채 행정(전국모집)</v>
      </c>
      <c r="J559" t="str">
        <f ca="1"/>
        <v>일반행정</v>
      </c>
      <c r="K559">
        <f ca="1"/>
        <v>0</v>
      </c>
      <c r="L559" t="str">
        <f ca="1"/>
        <v>thdms3467</v>
      </c>
      <c r="M559">
        <f ca="1"/>
        <v>1005</v>
      </c>
    </row>
    <row r="560" spans="1:13" x14ac:dyDescent="0.3">
      <c r="A560">
        <f ca="1"/>
        <v>571</v>
      </c>
      <c r="B560" t="str">
        <f ca="1"/>
        <v>2024-03-02 10:46:26.703740+00:00</v>
      </c>
      <c r="C560" t="str">
        <f ca="1"/>
        <v>updated_at:2024-03-02 10:46:26.703784</v>
      </c>
      <c r="D560">
        <f ca="1"/>
        <v>2024</v>
      </c>
      <c r="E560" t="str">
        <f ca="1"/>
        <v>행시</v>
      </c>
      <c r="F560">
        <f ca="1"/>
        <v>0</v>
      </c>
      <c r="G560" t="str">
        <f ca="1"/>
        <v>김재권</v>
      </c>
      <c r="H560">
        <f ca="1"/>
        <v>10400691</v>
      </c>
      <c r="I560" t="str">
        <f ca="1"/>
        <v>5급공채 행정(전국모집)</v>
      </c>
      <c r="J560" t="str">
        <f ca="1"/>
        <v>재경</v>
      </c>
      <c r="K560">
        <f ca="1"/>
        <v>0</v>
      </c>
      <c r="L560" t="str">
        <f ca="1"/>
        <v/>
      </c>
      <c r="M560">
        <f ca="1"/>
        <v>1006</v>
      </c>
    </row>
    <row r="561" spans="1:13" x14ac:dyDescent="0.3">
      <c r="A561">
        <f ca="1"/>
        <v>572</v>
      </c>
      <c r="B561" t="str">
        <f ca="1"/>
        <v>2024-03-02 10:46:51.992782+00:00</v>
      </c>
      <c r="C561" t="str">
        <f ca="1"/>
        <v>updated_at:2024-03-02 10:46:51.992815</v>
      </c>
      <c r="D561">
        <f ca="1"/>
        <v>2024</v>
      </c>
      <c r="E561" t="str">
        <f ca="1"/>
        <v>행시</v>
      </c>
      <c r="F561">
        <f ca="1"/>
        <v>0</v>
      </c>
      <c r="G561" t="str">
        <f ca="1"/>
        <v>조채은</v>
      </c>
      <c r="H561">
        <f ca="1"/>
        <v>10800108</v>
      </c>
      <c r="I561" t="str">
        <f ca="1"/>
        <v>5급공채 행정(전국모집)</v>
      </c>
      <c r="J561" t="str">
        <f ca="1"/>
        <v>교육행정</v>
      </c>
      <c r="K561">
        <f ca="1"/>
        <v>0</v>
      </c>
      <c r="L561" t="str">
        <f ca="1"/>
        <v>whcodms0410</v>
      </c>
      <c r="M561">
        <f ca="1"/>
        <v>1007</v>
      </c>
    </row>
    <row r="562" spans="1:13" x14ac:dyDescent="0.3">
      <c r="A562">
        <f ca="1"/>
        <v>573</v>
      </c>
      <c r="B562" t="str">
        <f ca="1"/>
        <v>2024-03-02 10:47:21.461844+00:00</v>
      </c>
      <c r="C562" t="str">
        <f ca="1"/>
        <v>updated_at:2024-03-02 10:47:21.461876</v>
      </c>
      <c r="D562">
        <f ca="1"/>
        <v>2024</v>
      </c>
      <c r="E562" t="str">
        <f ca="1"/>
        <v>행시</v>
      </c>
      <c r="F562">
        <f ca="1"/>
        <v>0</v>
      </c>
      <c r="G562" t="str">
        <f ca="1"/>
        <v>김현우</v>
      </c>
      <c r="H562">
        <f ca="1"/>
        <v>88002002</v>
      </c>
      <c r="I562" t="str">
        <f ca="1"/>
        <v>지역인재 7급</v>
      </c>
      <c r="J562" t="str">
        <f ca="1"/>
        <v>기술직</v>
      </c>
      <c r="K562">
        <f ca="1"/>
        <v>0</v>
      </c>
      <c r="L562" t="str">
        <f ca="1"/>
        <v/>
      </c>
      <c r="M562">
        <f ca="1"/>
        <v>303</v>
      </c>
    </row>
    <row r="563" spans="1:13" x14ac:dyDescent="0.3">
      <c r="A563">
        <f ca="1"/>
        <v>574</v>
      </c>
      <c r="B563" t="str">
        <f ca="1"/>
        <v>2024-03-02 10:49:48.251391+00:00</v>
      </c>
      <c r="C563" t="str">
        <f ca="1"/>
        <v>updated_at:2024-03-02 10:49:48.251423</v>
      </c>
      <c r="D563">
        <f ca="1"/>
        <v>2024</v>
      </c>
      <c r="E563" t="str">
        <f ca="1"/>
        <v>행시</v>
      </c>
      <c r="F563">
        <f ca="1"/>
        <v>0</v>
      </c>
      <c r="G563" t="str">
        <f ca="1"/>
        <v>김영재</v>
      </c>
      <c r="H563">
        <f ca="1"/>
        <v>20800022</v>
      </c>
      <c r="I563" t="str">
        <f ca="1"/>
        <v>5급공채 기술(전국모집)</v>
      </c>
      <c r="J563" t="str">
        <f ca="1"/>
        <v>산림자원</v>
      </c>
      <c r="K563">
        <f ca="1"/>
        <v>0</v>
      </c>
      <c r="L563" t="str">
        <f ca="1"/>
        <v/>
      </c>
      <c r="M563">
        <f ca="1"/>
        <v>1008</v>
      </c>
    </row>
    <row r="564" spans="1:13" x14ac:dyDescent="0.3">
      <c r="A564">
        <f ca="1"/>
        <v>575</v>
      </c>
      <c r="B564" t="str">
        <f ca="1"/>
        <v>2024-03-02 10:49:59.136498+00:00</v>
      </c>
      <c r="C564" t="str">
        <f ca="1"/>
        <v>updated_at:2024-03-02 10:49:59.136533</v>
      </c>
      <c r="D564">
        <f ca="1"/>
        <v>2024</v>
      </c>
      <c r="E564" t="str">
        <f ca="1"/>
        <v>행시</v>
      </c>
      <c r="F564">
        <f ca="1"/>
        <v>0</v>
      </c>
      <c r="G564" t="str">
        <f ca="1"/>
        <v>성민경</v>
      </c>
      <c r="H564">
        <f ca="1"/>
        <v>10080146</v>
      </c>
      <c r="I564" t="str">
        <f ca="1"/>
        <v>5급공채 행정(전국모집)</v>
      </c>
      <c r="J564" t="str">
        <f ca="1"/>
        <v>일반행정</v>
      </c>
      <c r="K564">
        <f ca="1"/>
        <v>0</v>
      </c>
      <c r="L564" t="str">
        <f ca="1"/>
        <v>tjdalsrud051</v>
      </c>
      <c r="M564">
        <f ca="1"/>
        <v>557</v>
      </c>
    </row>
    <row r="565" spans="1:13" x14ac:dyDescent="0.3">
      <c r="A565">
        <f ca="1"/>
        <v>576</v>
      </c>
      <c r="B565" t="str">
        <f ca="1"/>
        <v>2024-03-02 10:50:38.376041+00:00</v>
      </c>
      <c r="C565" t="str">
        <f ca="1"/>
        <v>updated_at:2024-03-02 10:50:38.376077</v>
      </c>
      <c r="D565">
        <f ca="1"/>
        <v>2024</v>
      </c>
      <c r="E565" t="str">
        <f ca="1"/>
        <v>행시</v>
      </c>
      <c r="F565">
        <f ca="1"/>
        <v>0</v>
      </c>
      <c r="G565" t="str">
        <f ca="1"/>
        <v>박민규</v>
      </c>
      <c r="H565">
        <f ca="1"/>
        <v>20000076</v>
      </c>
      <c r="I565" t="str">
        <f ca="1"/>
        <v>5급공채 기술(전국모집)</v>
      </c>
      <c r="J565" t="str">
        <f ca="1"/>
        <v>일반기계</v>
      </c>
      <c r="K565">
        <f ca="1"/>
        <v>0</v>
      </c>
      <c r="L565" t="str">
        <f ca="1"/>
        <v>maxpark0916</v>
      </c>
      <c r="M565">
        <f ca="1"/>
        <v>1009</v>
      </c>
    </row>
    <row r="566" spans="1:13" x14ac:dyDescent="0.3">
      <c r="A566">
        <f ca="1"/>
        <v>577</v>
      </c>
      <c r="B566" t="str">
        <f ca="1"/>
        <v>2024-03-02 10:51:57.304896+00:00</v>
      </c>
      <c r="C566" t="str">
        <f ca="1"/>
        <v>updated_at:2024-03-02 10:51:57.304939</v>
      </c>
      <c r="D566">
        <f ca="1"/>
        <v>2024</v>
      </c>
      <c r="E566" t="str">
        <f ca="1"/>
        <v>행시</v>
      </c>
      <c r="F566">
        <f ca="1"/>
        <v>0</v>
      </c>
      <c r="G566" t="str">
        <f ca="1"/>
        <v>안도경</v>
      </c>
      <c r="H566">
        <f ca="1"/>
        <v>20000027</v>
      </c>
      <c r="I566" t="str">
        <f ca="1"/>
        <v>5급공채 기술(전국모집)</v>
      </c>
      <c r="J566" t="str">
        <f ca="1"/>
        <v>일반기계</v>
      </c>
      <c r="K566">
        <f ca="1"/>
        <v>0</v>
      </c>
      <c r="L566" t="str">
        <f ca="1"/>
        <v/>
      </c>
      <c r="M566">
        <f ca="1"/>
        <v>1011</v>
      </c>
    </row>
    <row r="567" spans="1:13" x14ac:dyDescent="0.3">
      <c r="A567">
        <f ca="1"/>
        <v>578</v>
      </c>
      <c r="B567" t="str">
        <f ca="1"/>
        <v>2024-03-02 10:52:53.497772+00:00</v>
      </c>
      <c r="C567" t="str">
        <f ca="1"/>
        <v>updated_at:2024-03-02 10:52:53.497824</v>
      </c>
      <c r="D567">
        <f ca="1"/>
        <v>2024</v>
      </c>
      <c r="E567" t="str">
        <f ca="1"/>
        <v>행시</v>
      </c>
      <c r="F567">
        <f ca="1"/>
        <v>0</v>
      </c>
      <c r="G567" t="str">
        <f ca="1"/>
        <v>나정열</v>
      </c>
      <c r="H567">
        <f ca="1"/>
        <v>10040233</v>
      </c>
      <c r="I567" t="str">
        <f ca="1"/>
        <v>5급공채 행정(전국모집)</v>
      </c>
      <c r="J567" t="str">
        <f ca="1"/>
        <v>일반행정</v>
      </c>
      <c r="K567">
        <f ca="1"/>
        <v>0</v>
      </c>
      <c r="L567" t="str">
        <f ca="1"/>
        <v/>
      </c>
      <c r="M567">
        <f ca="1"/>
        <v>1013</v>
      </c>
    </row>
    <row r="568" spans="1:13" x14ac:dyDescent="0.3">
      <c r="A568">
        <f ca="1"/>
        <v>580</v>
      </c>
      <c r="B568" t="str">
        <f ca="1"/>
        <v>2024-03-02 10:53:23.908418+00:00</v>
      </c>
      <c r="C568" t="str">
        <f ca="1"/>
        <v>updated_at:2024-03-02 10:53:23.908448</v>
      </c>
      <c r="D568">
        <f ca="1"/>
        <v>2024</v>
      </c>
      <c r="E568" t="str">
        <f ca="1"/>
        <v>행시</v>
      </c>
      <c r="F568">
        <f ca="1"/>
        <v>0</v>
      </c>
      <c r="G568" t="str">
        <f ca="1"/>
        <v>김보선</v>
      </c>
      <c r="H568">
        <f ca="1"/>
        <v>10070185</v>
      </c>
      <c r="I568" t="str">
        <f ca="1"/>
        <v>5급공채 행정(전국모집)</v>
      </c>
      <c r="J568" t="str">
        <f ca="1"/>
        <v>일반행정</v>
      </c>
      <c r="K568">
        <f ca="1"/>
        <v>0</v>
      </c>
      <c r="L568" t="str">
        <f ca="1"/>
        <v>bomul47</v>
      </c>
      <c r="M568">
        <f ca="1"/>
        <v>1012</v>
      </c>
    </row>
    <row r="569" spans="1:13" x14ac:dyDescent="0.3">
      <c r="A569">
        <f ca="1"/>
        <v>581</v>
      </c>
      <c r="B569" t="str">
        <f ca="1"/>
        <v>2024-03-02 10:54:36.705132+00:00</v>
      </c>
      <c r="C569" t="str">
        <f ca="1"/>
        <v>updated_at:2024-03-02 10:54:36.705171</v>
      </c>
      <c r="D569">
        <f ca="1"/>
        <v>2024</v>
      </c>
      <c r="E569" t="str">
        <f ca="1"/>
        <v>행시</v>
      </c>
      <c r="F569">
        <f ca="1"/>
        <v>0</v>
      </c>
      <c r="G569" t="str">
        <f ca="1"/>
        <v>남재형</v>
      </c>
      <c r="H569">
        <f ca="1"/>
        <v>21800062</v>
      </c>
      <c r="I569" t="str">
        <f ca="1"/>
        <v>5급공채 기술(전국모집)</v>
      </c>
      <c r="J569" t="str">
        <f ca="1"/>
        <v>전산개발</v>
      </c>
      <c r="K569">
        <f ca="1"/>
        <v>0</v>
      </c>
      <c r="L569" t="str">
        <f ca="1"/>
        <v>jhsmile97</v>
      </c>
      <c r="M569">
        <f ca="1"/>
        <v>402</v>
      </c>
    </row>
    <row r="570" spans="1:13" x14ac:dyDescent="0.3">
      <c r="A570">
        <f ca="1"/>
        <v>582</v>
      </c>
      <c r="B570" t="str">
        <f ca="1"/>
        <v>2024-03-02 10:55:47.113241+00:00</v>
      </c>
      <c r="C570" t="str">
        <f ca="1"/>
        <v>updated_at:2024-03-02 10:55:47.113275</v>
      </c>
      <c r="D570">
        <f ca="1"/>
        <v>2024</v>
      </c>
      <c r="E570" t="str">
        <f ca="1"/>
        <v>행시</v>
      </c>
      <c r="F570">
        <f ca="1"/>
        <v>0</v>
      </c>
      <c r="G570" t="str">
        <f ca="1"/>
        <v>김승욱</v>
      </c>
      <c r="H570">
        <f ca="1"/>
        <v>10003053</v>
      </c>
      <c r="I570" t="str">
        <f ca="1"/>
        <v>5급공채 행정(전국모집)</v>
      </c>
      <c r="J570" t="str">
        <f ca="1"/>
        <v>일반행정</v>
      </c>
      <c r="K570">
        <f ca="1"/>
        <v>0</v>
      </c>
      <c r="L570" t="str">
        <f ca="1"/>
        <v>sky199706</v>
      </c>
      <c r="M570">
        <f ca="1"/>
        <v>1010</v>
      </c>
    </row>
    <row r="571" spans="1:13" x14ac:dyDescent="0.3">
      <c r="A571">
        <f ca="1"/>
        <v>583</v>
      </c>
      <c r="B571" t="str">
        <f ca="1"/>
        <v>2024-03-02 10:55:51.453320+00:00</v>
      </c>
      <c r="C571" t="str">
        <f ca="1"/>
        <v>updated_at:2024-03-02 10:55:51.453358</v>
      </c>
      <c r="D571">
        <f ca="1"/>
        <v>2024</v>
      </c>
      <c r="E571" t="str">
        <f ca="1"/>
        <v>행시</v>
      </c>
      <c r="F571">
        <f ca="1"/>
        <v>0</v>
      </c>
      <c r="G571" t="str">
        <f ca="1"/>
        <v>이지원</v>
      </c>
      <c r="H571" t="str">
        <f ca="1"/>
        <v>04000147</v>
      </c>
      <c r="I571" t="str">
        <f ca="1"/>
        <v>외교관후보자</v>
      </c>
      <c r="J571" t="str">
        <f ca="1"/>
        <v>일반외교</v>
      </c>
      <c r="K571">
        <f ca="1"/>
        <v>0</v>
      </c>
      <c r="L571" t="str">
        <f ca="1"/>
        <v/>
      </c>
      <c r="M571">
        <f ca="1"/>
        <v>1016</v>
      </c>
    </row>
    <row r="572" spans="1:13" x14ac:dyDescent="0.3">
      <c r="A572">
        <f ca="1"/>
        <v>584</v>
      </c>
      <c r="B572" t="str">
        <f ca="1"/>
        <v>2024-03-02 10:56:58.236875+00:00</v>
      </c>
      <c r="C572" t="str">
        <f ca="1"/>
        <v>updated_at:2024-03-02 10:56:58.236905</v>
      </c>
      <c r="D572">
        <f ca="1"/>
        <v>2024</v>
      </c>
      <c r="E572" t="str">
        <f ca="1"/>
        <v>행시</v>
      </c>
      <c r="F572">
        <f ca="1"/>
        <v>0</v>
      </c>
      <c r="G572" t="str">
        <f ca="1"/>
        <v>윤은겸</v>
      </c>
      <c r="H572" t="str">
        <f ca="1"/>
        <v>04000555</v>
      </c>
      <c r="I572" t="str">
        <f ca="1"/>
        <v>외교관후보자</v>
      </c>
      <c r="J572" t="str">
        <f ca="1"/>
        <v>일반외교</v>
      </c>
      <c r="K572">
        <f ca="1"/>
        <v>0</v>
      </c>
      <c r="L572" t="str">
        <f ca="1"/>
        <v>engyeomy12</v>
      </c>
      <c r="M572">
        <f ca="1"/>
        <v>141</v>
      </c>
    </row>
    <row r="573" spans="1:13" x14ac:dyDescent="0.3">
      <c r="A573">
        <f ca="1"/>
        <v>585</v>
      </c>
      <c r="B573" t="str">
        <f ca="1"/>
        <v>2024-03-02 10:57:03.007009+00:00</v>
      </c>
      <c r="C573" t="str">
        <f ca="1"/>
        <v>updated_at:2024-03-02 10:57:03.007047</v>
      </c>
      <c r="D573">
        <f ca="1"/>
        <v>2024</v>
      </c>
      <c r="E573" t="str">
        <f ca="1"/>
        <v>행시</v>
      </c>
      <c r="F573">
        <f ca="1"/>
        <v>0</v>
      </c>
      <c r="G573" t="str">
        <f ca="1"/>
        <v>박예은</v>
      </c>
      <c r="H573">
        <f ca="1"/>
        <v>80008134</v>
      </c>
      <c r="I573" t="str">
        <f ca="1"/>
        <v>지역인재 7급</v>
      </c>
      <c r="J573" t="str">
        <f ca="1"/>
        <v>행정직</v>
      </c>
      <c r="K573">
        <f ca="1"/>
        <v>0</v>
      </c>
      <c r="L573" t="str">
        <f ca="1"/>
        <v/>
      </c>
      <c r="M573">
        <f ca="1"/>
        <v>1014</v>
      </c>
    </row>
    <row r="574" spans="1:13" x14ac:dyDescent="0.3">
      <c r="A574">
        <f ca="1"/>
        <v>586</v>
      </c>
      <c r="B574" t="str">
        <f ca="1"/>
        <v>2024-03-02 10:58:13.378208+00:00</v>
      </c>
      <c r="C574" t="str">
        <f ca="1"/>
        <v>updated_at:2024-03-02 10:58:13.378242</v>
      </c>
      <c r="D574">
        <f ca="1"/>
        <v>2024</v>
      </c>
      <c r="E574" t="str">
        <f ca="1"/>
        <v>행시</v>
      </c>
      <c r="F574">
        <f ca="1"/>
        <v>0</v>
      </c>
      <c r="G574" t="str">
        <f ca="1"/>
        <v>이재민</v>
      </c>
      <c r="H574">
        <f ca="1"/>
        <v>10000151</v>
      </c>
      <c r="I574" t="str">
        <f ca="1"/>
        <v>5급공채 행정(전국모집)</v>
      </c>
      <c r="J574" t="str">
        <f ca="1"/>
        <v>일반행정</v>
      </c>
      <c r="K574">
        <f ca="1"/>
        <v>0</v>
      </c>
      <c r="L574" t="str">
        <f ca="1"/>
        <v/>
      </c>
      <c r="M574">
        <f ca="1"/>
        <v>1017</v>
      </c>
    </row>
    <row r="575" spans="1:13" x14ac:dyDescent="0.3">
      <c r="A575">
        <f ca="1"/>
        <v>587</v>
      </c>
      <c r="B575" t="str">
        <f ca="1"/>
        <v>2024-03-02 10:58:19.898720+00:00</v>
      </c>
      <c r="C575" t="str">
        <f ca="1"/>
        <v>updated_at:2024-03-02 10:58:19.898755</v>
      </c>
      <c r="D575">
        <f ca="1"/>
        <v>2024</v>
      </c>
      <c r="E575" t="str">
        <f ca="1"/>
        <v>행시</v>
      </c>
      <c r="F575">
        <f ca="1"/>
        <v>0</v>
      </c>
      <c r="G575" t="str">
        <f ca="1"/>
        <v>고수림</v>
      </c>
      <c r="H575">
        <f ca="1"/>
        <v>21200052</v>
      </c>
      <c r="I575" t="str">
        <f ca="1"/>
        <v>5급공채 기술(전국모집)</v>
      </c>
      <c r="J575" t="str">
        <f ca="1"/>
        <v>일반환경</v>
      </c>
      <c r="K575">
        <f ca="1"/>
        <v>0</v>
      </c>
      <c r="L575" t="str">
        <f ca="1"/>
        <v>soolim0000</v>
      </c>
      <c r="M575">
        <f ca="1"/>
        <v>798</v>
      </c>
    </row>
    <row r="576" spans="1:13" x14ac:dyDescent="0.3">
      <c r="A576">
        <f ca="1"/>
        <v>588</v>
      </c>
      <c r="B576" t="str">
        <f ca="1"/>
        <v>2024-03-02 11:02:04.374594+00:00</v>
      </c>
      <c r="C576" t="str">
        <f ca="1"/>
        <v>updated_at:2024-03-02 11:02:04.374631</v>
      </c>
      <c r="D576">
        <f ca="1"/>
        <v>2024</v>
      </c>
      <c r="E576" t="str">
        <f ca="1"/>
        <v>행시</v>
      </c>
      <c r="F576">
        <f ca="1"/>
        <v>0</v>
      </c>
      <c r="G576" t="str">
        <f ca="1"/>
        <v>정대헌</v>
      </c>
      <c r="H576">
        <f ca="1"/>
        <v>10280022</v>
      </c>
      <c r="I576" t="str">
        <f ca="1"/>
        <v>5급공채 행정(전국모집)</v>
      </c>
      <c r="J576" t="str">
        <f ca="1"/>
        <v>법무행정</v>
      </c>
      <c r="K576">
        <f ca="1"/>
        <v>0</v>
      </c>
      <c r="L576" t="str">
        <f ca="1"/>
        <v>gentle93dh</v>
      </c>
      <c r="M576">
        <f ca="1"/>
        <v>1018</v>
      </c>
    </row>
    <row r="577" spans="1:13" x14ac:dyDescent="0.3">
      <c r="A577">
        <f ca="1"/>
        <v>589</v>
      </c>
      <c r="B577" t="str">
        <f ca="1"/>
        <v>2024-03-02 11:03:22.251221+00:00</v>
      </c>
      <c r="C577" t="str">
        <f ca="1"/>
        <v>updated_at:2024-03-02 11:03:22.251253</v>
      </c>
      <c r="D577">
        <f ca="1"/>
        <v>2024</v>
      </c>
      <c r="E577" t="str">
        <f ca="1"/>
        <v>행시</v>
      </c>
      <c r="F577">
        <f ca="1"/>
        <v>0</v>
      </c>
      <c r="G577" t="str">
        <f ca="1"/>
        <v>염미혜</v>
      </c>
      <c r="H577">
        <f ca="1"/>
        <v>100000959</v>
      </c>
      <c r="I577" t="str">
        <f ca="1"/>
        <v>5급공채 행정(전국모집)</v>
      </c>
      <c r="J577" t="str">
        <f ca="1"/>
        <v>일반행정</v>
      </c>
      <c r="K577">
        <f ca="1"/>
        <v>0</v>
      </c>
      <c r="L577" t="str">
        <f ca="1"/>
        <v>yeom6693</v>
      </c>
      <c r="M577">
        <f ca="1"/>
        <v>556</v>
      </c>
    </row>
    <row r="578" spans="1:13" x14ac:dyDescent="0.3">
      <c r="A578">
        <f ca="1"/>
        <v>590</v>
      </c>
      <c r="B578" t="str">
        <f ca="1"/>
        <v>2024-03-02 11:03:34.858527+00:00</v>
      </c>
      <c r="C578" t="str">
        <f ca="1"/>
        <v>updated_at:2024-03-02 11:03:34.858561</v>
      </c>
      <c r="D578">
        <f ca="1"/>
        <v>2024</v>
      </c>
      <c r="E578" t="str">
        <f ca="1"/>
        <v>행시</v>
      </c>
      <c r="F578">
        <f ca="1"/>
        <v>0</v>
      </c>
      <c r="G578" t="str">
        <f ca="1"/>
        <v>이세현</v>
      </c>
      <c r="H578">
        <f ca="1"/>
        <v>10000084</v>
      </c>
      <c r="I578" t="str">
        <f ca="1"/>
        <v>5급공채 행정(전국모집)</v>
      </c>
      <c r="J578" t="str">
        <f ca="1"/>
        <v>일반행정</v>
      </c>
      <c r="K578">
        <f ca="1"/>
        <v>0</v>
      </c>
      <c r="L578" t="str">
        <f ca="1"/>
        <v/>
      </c>
      <c r="M578">
        <f ca="1"/>
        <v>512</v>
      </c>
    </row>
    <row r="579" spans="1:13" x14ac:dyDescent="0.3">
      <c r="A579">
        <f ca="1"/>
        <v>591</v>
      </c>
      <c r="B579" t="str">
        <f ca="1"/>
        <v>2024-03-02 11:06:29.032119+00:00</v>
      </c>
      <c r="C579" t="str">
        <f ca="1"/>
        <v>updated_at:2024-03-02 11:06:29.032150</v>
      </c>
      <c r="D579">
        <f ca="1"/>
        <v>2024</v>
      </c>
      <c r="E579" t="str">
        <f ca="1"/>
        <v>행시</v>
      </c>
      <c r="F579">
        <f ca="1"/>
        <v>0</v>
      </c>
      <c r="G579" t="str">
        <f ca="1"/>
        <v>양여운</v>
      </c>
      <c r="H579">
        <f ca="1"/>
        <v>20400005</v>
      </c>
      <c r="I579" t="str">
        <f ca="1"/>
        <v>5급공채 기술(전국모집)</v>
      </c>
      <c r="J579" t="str">
        <f ca="1"/>
        <v>화공</v>
      </c>
      <c r="K579">
        <f ca="1"/>
        <v>0</v>
      </c>
      <c r="L579" t="str">
        <f ca="1"/>
        <v>dudns930</v>
      </c>
      <c r="M579">
        <f ca="1"/>
        <v>246</v>
      </c>
    </row>
    <row r="580" spans="1:13" x14ac:dyDescent="0.3">
      <c r="A580">
        <f ca="1"/>
        <v>592</v>
      </c>
      <c r="B580" t="str">
        <f ca="1"/>
        <v>2024-03-02 11:06:57.942935+00:00</v>
      </c>
      <c r="C580" t="str">
        <f ca="1"/>
        <v>updated_at:2024-03-02 11:06:57.942969</v>
      </c>
      <c r="D580">
        <f ca="1"/>
        <v>2024</v>
      </c>
      <c r="E580" t="str">
        <f ca="1"/>
        <v>행시</v>
      </c>
      <c r="F580">
        <f ca="1"/>
        <v>0</v>
      </c>
      <c r="G580" t="str">
        <f ca="1"/>
        <v>김지은</v>
      </c>
      <c r="H580">
        <f ca="1"/>
        <v>10400168</v>
      </c>
      <c r="I580" t="str">
        <f ca="1"/>
        <v>5급공채 행정(전국모집)</v>
      </c>
      <c r="J580" t="str">
        <f ca="1"/>
        <v>재경</v>
      </c>
      <c r="K580">
        <f ca="1"/>
        <v>0</v>
      </c>
      <c r="L580" t="str">
        <f ca="1"/>
        <v/>
      </c>
      <c r="M580">
        <f ca="1"/>
        <v>435</v>
      </c>
    </row>
    <row r="581" spans="1:13" x14ac:dyDescent="0.3">
      <c r="A581">
        <f ca="1"/>
        <v>594</v>
      </c>
      <c r="B581" t="str">
        <f ca="1"/>
        <v>2024-03-02 11:08:18.114637+00:00</v>
      </c>
      <c r="C581" t="str">
        <f ca="1"/>
        <v>updated_at:2024-03-02 11:08:18.114671</v>
      </c>
      <c r="D581">
        <f ca="1"/>
        <v>2024</v>
      </c>
      <c r="E581" t="str">
        <f ca="1"/>
        <v>행시</v>
      </c>
      <c r="F581">
        <f ca="1"/>
        <v>0</v>
      </c>
      <c r="G581" t="str">
        <f ca="1"/>
        <v>김현겸</v>
      </c>
      <c r="H581">
        <f ca="1"/>
        <v>10002868</v>
      </c>
      <c r="I581" t="str">
        <f ca="1"/>
        <v>5급공채 행정(전국모집)</v>
      </c>
      <c r="J581" t="str">
        <f ca="1"/>
        <v>일반행정</v>
      </c>
      <c r="K581">
        <f ca="1"/>
        <v>0</v>
      </c>
      <c r="L581" t="str">
        <f ca="1"/>
        <v/>
      </c>
      <c r="M581">
        <f ca="1"/>
        <v>1019</v>
      </c>
    </row>
    <row r="582" spans="1:13" x14ac:dyDescent="0.3">
      <c r="A582">
        <f ca="1"/>
        <v>595</v>
      </c>
      <c r="B582" t="str">
        <f ca="1"/>
        <v>2024-03-02 11:10:58.822792+00:00</v>
      </c>
      <c r="C582" t="str">
        <f ca="1"/>
        <v>updated_at:2024-03-02 11:10:58.822844</v>
      </c>
      <c r="D582">
        <f ca="1"/>
        <v>2024</v>
      </c>
      <c r="E582" t="str">
        <f ca="1"/>
        <v>행시</v>
      </c>
      <c r="F582">
        <f ca="1"/>
        <v>0</v>
      </c>
      <c r="G582" t="str">
        <f ca="1"/>
        <v>민경석</v>
      </c>
      <c r="H582">
        <f ca="1"/>
        <v>10000365</v>
      </c>
      <c r="I582" t="str">
        <f ca="1"/>
        <v>5급공채 행정(전국모집)</v>
      </c>
      <c r="J582" t="str">
        <f ca="1"/>
        <v>일반행정</v>
      </c>
      <c r="K582">
        <f ca="1"/>
        <v>0</v>
      </c>
      <c r="L582" t="str">
        <f ca="1"/>
        <v/>
      </c>
      <c r="M582">
        <f ca="1"/>
        <v>1021</v>
      </c>
    </row>
    <row r="583" spans="1:13" x14ac:dyDescent="0.3">
      <c r="A583">
        <f ca="1"/>
        <v>596</v>
      </c>
      <c r="B583" t="str">
        <f ca="1"/>
        <v>2024-03-02 11:11:36.379067+00:00</v>
      </c>
      <c r="C583" t="str">
        <f ca="1"/>
        <v>updated_at:2024-03-02 11:11:36.379103</v>
      </c>
      <c r="D583">
        <f ca="1"/>
        <v>2024</v>
      </c>
      <c r="E583" t="str">
        <f ca="1"/>
        <v>행시</v>
      </c>
      <c r="F583">
        <f ca="1"/>
        <v>0</v>
      </c>
      <c r="G583" t="str">
        <f ca="1"/>
        <v>원동혁</v>
      </c>
      <c r="H583">
        <f ca="1"/>
        <v>10000412</v>
      </c>
      <c r="I583" t="str">
        <f ca="1"/>
        <v>5급공채 행정(전국모집)</v>
      </c>
      <c r="J583" t="str">
        <f ca="1"/>
        <v>일반행정</v>
      </c>
      <c r="K583">
        <f ca="1"/>
        <v>0</v>
      </c>
      <c r="L583" t="str">
        <f ca="1"/>
        <v>wondong1019</v>
      </c>
      <c r="M583">
        <f ca="1"/>
        <v>274</v>
      </c>
    </row>
    <row r="584" spans="1:13" x14ac:dyDescent="0.3">
      <c r="A584">
        <f ca="1"/>
        <v>597</v>
      </c>
      <c r="B584" t="str">
        <f ca="1"/>
        <v>2024-03-02 11:11:54.087054+00:00</v>
      </c>
      <c r="C584" t="str">
        <f ca="1"/>
        <v>updated_at:2024-03-02 11:11:54.087100</v>
      </c>
      <c r="D584">
        <f ca="1"/>
        <v>2024</v>
      </c>
      <c r="E584" t="str">
        <f ca="1"/>
        <v>행시</v>
      </c>
      <c r="F584">
        <f ca="1"/>
        <v>0</v>
      </c>
      <c r="G584" t="str">
        <f ca="1"/>
        <v>이의진</v>
      </c>
      <c r="H584">
        <f ca="1"/>
        <v>10070012</v>
      </c>
      <c r="I584" t="str">
        <f ca="1"/>
        <v>5급공채 행정(전국모집)</v>
      </c>
      <c r="J584" t="str">
        <f ca="1"/>
        <v>일반행정</v>
      </c>
      <c r="K584">
        <f ca="1"/>
        <v>0</v>
      </c>
      <c r="L584" t="str">
        <f ca="1"/>
        <v/>
      </c>
      <c r="M584">
        <f ca="1"/>
        <v>1022</v>
      </c>
    </row>
    <row r="585" spans="1:13" x14ac:dyDescent="0.3">
      <c r="A585">
        <f ca="1"/>
        <v>598</v>
      </c>
      <c r="B585" t="str">
        <f ca="1"/>
        <v>2024-03-02 11:12:50.323628+00:00</v>
      </c>
      <c r="C585" t="str">
        <f ca="1"/>
        <v>updated_at:2024-03-02 11:12:50.323660</v>
      </c>
      <c r="D585">
        <f ca="1"/>
        <v>2024</v>
      </c>
      <c r="E585" t="str">
        <f ca="1"/>
        <v>행시</v>
      </c>
      <c r="F585">
        <f ca="1"/>
        <v>0</v>
      </c>
      <c r="G585" t="str">
        <f ca="1"/>
        <v>서재원</v>
      </c>
      <c r="H585">
        <f ca="1"/>
        <v>80010249</v>
      </c>
      <c r="I585" t="str">
        <f ca="1"/>
        <v>지역인재 7급</v>
      </c>
      <c r="J585" t="str">
        <f ca="1"/>
        <v>행정직</v>
      </c>
      <c r="K585">
        <f ca="1"/>
        <v>0</v>
      </c>
      <c r="L585" t="str">
        <f ca="1"/>
        <v>ashone</v>
      </c>
      <c r="M585">
        <f ca="1"/>
        <v>210</v>
      </c>
    </row>
    <row r="586" spans="1:13" x14ac:dyDescent="0.3">
      <c r="A586">
        <f ca="1"/>
        <v>599</v>
      </c>
      <c r="B586" t="str">
        <f ca="1"/>
        <v>2024-03-02 11:13:02.374469+00:00</v>
      </c>
      <c r="C586" t="str">
        <f ca="1"/>
        <v>updated_at:2024-03-02 11:13:02.374509</v>
      </c>
      <c r="D586">
        <f ca="1"/>
        <v>2024</v>
      </c>
      <c r="E586" t="str">
        <f ca="1"/>
        <v>행시</v>
      </c>
      <c r="F586">
        <f ca="1"/>
        <v>0</v>
      </c>
      <c r="G586" t="str">
        <f ca="1"/>
        <v>김세민</v>
      </c>
      <c r="H586" t="str">
        <f ca="1"/>
        <v>04000810</v>
      </c>
      <c r="I586" t="str">
        <f ca="1"/>
        <v>외교관후보자</v>
      </c>
      <c r="J586" t="str">
        <f ca="1"/>
        <v>일반외교</v>
      </c>
      <c r="K586">
        <f ca="1"/>
        <v>0</v>
      </c>
      <c r="L586" t="str">
        <f ca="1"/>
        <v>seimin2001</v>
      </c>
      <c r="M586">
        <f ca="1"/>
        <v>1023</v>
      </c>
    </row>
    <row r="587" spans="1:13" x14ac:dyDescent="0.3">
      <c r="A587">
        <f ca="1"/>
        <v>600</v>
      </c>
      <c r="B587" t="str">
        <f ca="1"/>
        <v>2024-03-02 11:15:51.326028+00:00</v>
      </c>
      <c r="C587" t="str">
        <f ca="1"/>
        <v>updated_at:2024-03-02 11:15:51.326062</v>
      </c>
      <c r="D587">
        <f ca="1"/>
        <v>2024</v>
      </c>
      <c r="E587" t="str">
        <f ca="1"/>
        <v>행시</v>
      </c>
      <c r="F587">
        <f ca="1"/>
        <v>0</v>
      </c>
      <c r="G587" t="str">
        <f ca="1"/>
        <v>곽유진</v>
      </c>
      <c r="H587">
        <f ca="1"/>
        <v>80016174</v>
      </c>
      <c r="I587" t="str">
        <f ca="1"/>
        <v>지역인재 7급</v>
      </c>
      <c r="J587" t="str">
        <f ca="1"/>
        <v>행정직</v>
      </c>
      <c r="K587">
        <f ca="1"/>
        <v>0</v>
      </c>
      <c r="L587" t="str">
        <f ca="1"/>
        <v>ggam1228</v>
      </c>
      <c r="M587">
        <f ca="1"/>
        <v>261</v>
      </c>
    </row>
    <row r="588" spans="1:13" x14ac:dyDescent="0.3">
      <c r="A588">
        <f ca="1"/>
        <v>601</v>
      </c>
      <c r="B588" t="str">
        <f ca="1"/>
        <v>2024-03-02 11:17:47.535845+00:00</v>
      </c>
      <c r="C588" t="str">
        <f ca="1"/>
        <v>updated_at:2024-03-02 11:17:47.535880</v>
      </c>
      <c r="D588">
        <f ca="1"/>
        <v>2024</v>
      </c>
      <c r="E588" t="str">
        <f ca="1"/>
        <v>행시</v>
      </c>
      <c r="F588">
        <f ca="1"/>
        <v>0</v>
      </c>
      <c r="G588" t="str">
        <f ca="1"/>
        <v>하지원</v>
      </c>
      <c r="H588">
        <f ca="1"/>
        <v>16200153</v>
      </c>
      <c r="I588" t="str">
        <f ca="1"/>
        <v>5급공채 행정(전국모집)</v>
      </c>
      <c r="J588" t="str">
        <f ca="1"/>
        <v>검찰</v>
      </c>
      <c r="K588">
        <f ca="1"/>
        <v>0</v>
      </c>
      <c r="L588" t="str">
        <f ca="1"/>
        <v/>
      </c>
      <c r="M588">
        <f ca="1"/>
        <v>1025</v>
      </c>
    </row>
    <row r="589" spans="1:13" x14ac:dyDescent="0.3">
      <c r="A589">
        <f ca="1"/>
        <v>602</v>
      </c>
      <c r="B589" t="str">
        <f ca="1"/>
        <v>2024-03-02 11:18:26.724674+00:00</v>
      </c>
      <c r="C589" t="str">
        <f ca="1"/>
        <v>updated_at:2024-03-02 11:18:26.724714</v>
      </c>
      <c r="D589">
        <f ca="1"/>
        <v>2024</v>
      </c>
      <c r="E589" t="str">
        <f ca="1"/>
        <v>행시</v>
      </c>
      <c r="F589">
        <f ca="1"/>
        <v>0</v>
      </c>
      <c r="G589" t="str">
        <f ca="1"/>
        <v>이병주</v>
      </c>
      <c r="H589">
        <f ca="1"/>
        <v>20240023</v>
      </c>
      <c r="I589" t="str">
        <f ca="1"/>
        <v>5급공채 기술(전국모집)</v>
      </c>
      <c r="J589" t="str">
        <f ca="1"/>
        <v>전기</v>
      </c>
      <c r="K589">
        <f ca="1"/>
        <v>0</v>
      </c>
      <c r="L589" t="str">
        <f ca="1"/>
        <v>thecomet</v>
      </c>
      <c r="M589">
        <f ca="1"/>
        <v>1026</v>
      </c>
    </row>
    <row r="590" spans="1:13" x14ac:dyDescent="0.3">
      <c r="A590">
        <f ca="1"/>
        <v>603</v>
      </c>
      <c r="B590" t="str">
        <f ca="1"/>
        <v>2024-03-02 11:21:24.522628+00:00</v>
      </c>
      <c r="C590" t="str">
        <f ca="1"/>
        <v>updated_at:2024-03-02 11:21:24.522660</v>
      </c>
      <c r="D590">
        <f ca="1"/>
        <v>2024</v>
      </c>
      <c r="E590" t="str">
        <f ca="1"/>
        <v>행시</v>
      </c>
      <c r="F590">
        <f ca="1"/>
        <v>0</v>
      </c>
      <c r="G590" t="str">
        <f ca="1"/>
        <v>오기현</v>
      </c>
      <c r="H590">
        <f ca="1"/>
        <v>150000098</v>
      </c>
      <c r="I590" t="str">
        <f ca="1"/>
        <v>5급공채 행정(전국모집)</v>
      </c>
      <c r="J590" t="str">
        <f ca="1"/>
        <v>교정</v>
      </c>
      <c r="K590">
        <f ca="1"/>
        <v>0</v>
      </c>
      <c r="L590" t="str">
        <f ca="1"/>
        <v/>
      </c>
      <c r="M590">
        <f ca="1"/>
        <v>1027</v>
      </c>
    </row>
    <row r="591" spans="1:13" x14ac:dyDescent="0.3">
      <c r="A591">
        <f ca="1"/>
        <v>604</v>
      </c>
      <c r="B591" t="str">
        <f ca="1"/>
        <v>2024-03-02 11:21:37.278872+00:00</v>
      </c>
      <c r="C591" t="str">
        <f ca="1"/>
        <v>updated_at:2024-03-02 11:21:37.279032</v>
      </c>
      <c r="D591">
        <f ca="1"/>
        <v>2024</v>
      </c>
      <c r="E591" t="str">
        <f ca="1"/>
        <v>행시</v>
      </c>
      <c r="F591">
        <f ca="1"/>
        <v>0</v>
      </c>
      <c r="G591" t="str">
        <f ca="1"/>
        <v>배유진</v>
      </c>
      <c r="H591" t="str">
        <f ca="1"/>
        <v>04000131</v>
      </c>
      <c r="I591" t="str">
        <f ca="1"/>
        <v>외교관후보자</v>
      </c>
      <c r="J591" t="str">
        <f ca="1"/>
        <v>일반외교</v>
      </c>
      <c r="K591">
        <f ca="1"/>
        <v>0</v>
      </c>
      <c r="L591" t="str">
        <f ca="1"/>
        <v/>
      </c>
      <c r="M591">
        <f ca="1"/>
        <v>518</v>
      </c>
    </row>
    <row r="592" spans="1:13" x14ac:dyDescent="0.3">
      <c r="A592">
        <f ca="1"/>
        <v>605</v>
      </c>
      <c r="B592" t="str">
        <f ca="1"/>
        <v>2024-03-02 11:23:14.695788+00:00</v>
      </c>
      <c r="C592" t="str">
        <f ca="1"/>
        <v>updated_at:2024-03-02 11:23:14.695819</v>
      </c>
      <c r="D592">
        <f ca="1"/>
        <v>2024</v>
      </c>
      <c r="E592" t="str">
        <f ca="1"/>
        <v>행시</v>
      </c>
      <c r="F592">
        <f ca="1"/>
        <v>0</v>
      </c>
      <c r="G592" t="str">
        <f ca="1"/>
        <v>이현곤</v>
      </c>
      <c r="H592">
        <f ca="1"/>
        <v>80024192</v>
      </c>
      <c r="I592" t="str">
        <f ca="1"/>
        <v>지역인재 7급</v>
      </c>
      <c r="J592" t="str">
        <f ca="1"/>
        <v>행정직</v>
      </c>
      <c r="K592">
        <f ca="1"/>
        <v>0</v>
      </c>
      <c r="L592" t="str">
        <f ca="1"/>
        <v>warstory38</v>
      </c>
      <c r="M592">
        <f ca="1"/>
        <v>726</v>
      </c>
    </row>
    <row r="593" spans="1:13" x14ac:dyDescent="0.3">
      <c r="A593">
        <f ca="1"/>
        <v>606</v>
      </c>
      <c r="B593" t="str">
        <f ca="1"/>
        <v>2024-03-02 11:23:28.504168+00:00</v>
      </c>
      <c r="C593" t="str">
        <f ca="1"/>
        <v>updated_at:2024-03-02 11:23:28.504201</v>
      </c>
      <c r="D593">
        <f ca="1"/>
        <v>2024</v>
      </c>
      <c r="E593" t="str">
        <f ca="1"/>
        <v>행시</v>
      </c>
      <c r="F593">
        <f ca="1"/>
        <v>0</v>
      </c>
      <c r="G593" t="str">
        <f ca="1"/>
        <v>박채림</v>
      </c>
      <c r="H593">
        <f ca="1"/>
        <v>10000514</v>
      </c>
      <c r="I593" t="str">
        <f ca="1"/>
        <v>5급공채 행정(전국모집)</v>
      </c>
      <c r="J593" t="str">
        <f ca="1"/>
        <v>일반행정</v>
      </c>
      <c r="K593">
        <f ca="1"/>
        <v>0</v>
      </c>
      <c r="L593" t="str">
        <f ca="1"/>
        <v/>
      </c>
      <c r="M593">
        <f ca="1"/>
        <v>567</v>
      </c>
    </row>
    <row r="594" spans="1:13" x14ac:dyDescent="0.3">
      <c r="A594">
        <f ca="1"/>
        <v>607</v>
      </c>
      <c r="B594" t="str">
        <f ca="1"/>
        <v>2024-03-02 11:24:26.093204+00:00</v>
      </c>
      <c r="C594" t="str">
        <f ca="1"/>
        <v>updated_at:2024-03-02 11:24:26.093241</v>
      </c>
      <c r="D594">
        <f ca="1"/>
        <v>2024</v>
      </c>
      <c r="E594" t="str">
        <f ca="1"/>
        <v>행시</v>
      </c>
      <c r="F594">
        <f ca="1"/>
        <v>0</v>
      </c>
      <c r="G594" t="str">
        <f ca="1"/>
        <v>김민</v>
      </c>
      <c r="H594">
        <f ca="1"/>
        <v>10170015</v>
      </c>
      <c r="I594" t="str">
        <f ca="1"/>
        <v>5급공채 행정(지역모집)</v>
      </c>
      <c r="J594" t="str">
        <f ca="1"/>
        <v>대구</v>
      </c>
      <c r="K594">
        <f ca="1"/>
        <v>0</v>
      </c>
      <c r="L594" t="str">
        <f ca="1"/>
        <v>mikkim44</v>
      </c>
      <c r="M594">
        <f ca="1"/>
        <v>1028</v>
      </c>
    </row>
    <row r="595" spans="1:13" x14ac:dyDescent="0.3">
      <c r="A595">
        <f ca="1"/>
        <v>608</v>
      </c>
      <c r="B595" t="str">
        <f ca="1"/>
        <v>2024-03-02 11:25:46.332738+00:00</v>
      </c>
      <c r="C595" t="str">
        <f ca="1"/>
        <v>updated_at:2024-03-02 11:25:46.332774</v>
      </c>
      <c r="D595">
        <f ca="1"/>
        <v>2024</v>
      </c>
      <c r="E595" t="str">
        <f ca="1"/>
        <v>행시</v>
      </c>
      <c r="F595">
        <f ca="1"/>
        <v>0</v>
      </c>
      <c r="G595" t="str">
        <f ca="1"/>
        <v>문미혜</v>
      </c>
      <c r="H595" t="str">
        <f ca="1"/>
        <v>04000531</v>
      </c>
      <c r="I595" t="str">
        <f ca="1"/>
        <v>외교관후보자</v>
      </c>
      <c r="J595" t="str">
        <f ca="1"/>
        <v>일반외교</v>
      </c>
      <c r="K595">
        <f ca="1"/>
        <v>0</v>
      </c>
      <c r="L595" t="str">
        <f ca="1"/>
        <v>fkgls</v>
      </c>
      <c r="M595">
        <f ca="1"/>
        <v>1029</v>
      </c>
    </row>
    <row r="596" spans="1:13" x14ac:dyDescent="0.3">
      <c r="A596">
        <f ca="1"/>
        <v>609</v>
      </c>
      <c r="B596" t="str">
        <f ca="1"/>
        <v>2024-03-02 11:26:21.610111+00:00</v>
      </c>
      <c r="C596" t="str">
        <f ca="1"/>
        <v>updated_at:2024-03-02 11:26:21.610147</v>
      </c>
      <c r="D596">
        <f ca="1"/>
        <v>2024</v>
      </c>
      <c r="E596" t="str">
        <f ca="1"/>
        <v>행시</v>
      </c>
      <c r="F596">
        <f ca="1"/>
        <v>0</v>
      </c>
      <c r="G596" t="str">
        <f ca="1"/>
        <v>이진성</v>
      </c>
      <c r="H596">
        <f ca="1"/>
        <v>10002296</v>
      </c>
      <c r="I596" t="str">
        <f ca="1"/>
        <v>5급공채 행정(전국모집)</v>
      </c>
      <c r="J596" t="str">
        <f ca="1"/>
        <v>일반행정</v>
      </c>
      <c r="K596">
        <f ca="1"/>
        <v>0</v>
      </c>
      <c r="L596" t="str">
        <f ca="1"/>
        <v>waterljss</v>
      </c>
      <c r="M596">
        <f ca="1"/>
        <v>1030</v>
      </c>
    </row>
    <row r="597" spans="1:13" x14ac:dyDescent="0.3">
      <c r="A597">
        <f ca="1"/>
        <v>610</v>
      </c>
      <c r="B597" t="str">
        <f ca="1"/>
        <v>2024-03-02 11:27:38.370701+00:00</v>
      </c>
      <c r="C597" t="str">
        <f ca="1"/>
        <v>updated_at:2024-03-02 11:27:38.370735</v>
      </c>
      <c r="D597">
        <f ca="1"/>
        <v>2024</v>
      </c>
      <c r="E597" t="str">
        <f ca="1"/>
        <v>행시</v>
      </c>
      <c r="F597">
        <f ca="1"/>
        <v>0</v>
      </c>
      <c r="G597" t="str">
        <f ca="1"/>
        <v>석진민</v>
      </c>
      <c r="H597">
        <f ca="1"/>
        <v>20000111</v>
      </c>
      <c r="I597" t="str">
        <f ca="1"/>
        <v>5급공채 기술(전국모집)</v>
      </c>
      <c r="J597" t="str">
        <f ca="1"/>
        <v>일반기계</v>
      </c>
      <c r="K597">
        <f ca="1"/>
        <v>0</v>
      </c>
      <c r="L597" t="str">
        <f ca="1"/>
        <v/>
      </c>
      <c r="M597">
        <f ca="1"/>
        <v>1032</v>
      </c>
    </row>
    <row r="598" spans="1:13" x14ac:dyDescent="0.3">
      <c r="A598">
        <f ca="1"/>
        <v>611</v>
      </c>
      <c r="B598" t="str">
        <f ca="1"/>
        <v>2024-03-02 11:27:50.086589+00:00</v>
      </c>
      <c r="C598" t="str">
        <f ca="1"/>
        <v>updated_at:2024-03-02 11:27:50.086625</v>
      </c>
      <c r="D598">
        <f ca="1"/>
        <v>2024</v>
      </c>
      <c r="E598" t="str">
        <f ca="1"/>
        <v>행시</v>
      </c>
      <c r="F598">
        <f ca="1"/>
        <v>0</v>
      </c>
      <c r="G598" t="str">
        <f ca="1"/>
        <v>김예나</v>
      </c>
      <c r="H598">
        <f ca="1"/>
        <v>80012257</v>
      </c>
      <c r="I598" t="str">
        <f ca="1"/>
        <v>지역인재 7급</v>
      </c>
      <c r="J598" t="str">
        <f ca="1"/>
        <v>행정직</v>
      </c>
      <c r="K598">
        <f ca="1"/>
        <v>0</v>
      </c>
      <c r="L598" t="str">
        <f ca="1"/>
        <v/>
      </c>
      <c r="M598">
        <f ca="1"/>
        <v>1033</v>
      </c>
    </row>
    <row r="599" spans="1:13" x14ac:dyDescent="0.3">
      <c r="A599">
        <f ca="1"/>
        <v>612</v>
      </c>
      <c r="B599" t="str">
        <f ca="1"/>
        <v>2024-03-02 11:28:11.281115+00:00</v>
      </c>
      <c r="C599" t="str">
        <f ca="1"/>
        <v>updated_at:2024-03-02 11:28:11.281149</v>
      </c>
      <c r="D599">
        <f ca="1"/>
        <v>2024</v>
      </c>
      <c r="E599" t="str">
        <f ca="1"/>
        <v>행시</v>
      </c>
      <c r="F599">
        <f ca="1"/>
        <v>0</v>
      </c>
      <c r="G599" t="str">
        <f ca="1"/>
        <v>권만혁</v>
      </c>
      <c r="H599">
        <f ca="1"/>
        <v>22070004</v>
      </c>
      <c r="I599" t="str">
        <f ca="1"/>
        <v>5급공채 기술(전국모집)</v>
      </c>
      <c r="J599" t="str">
        <f ca="1"/>
        <v>통신기술</v>
      </c>
      <c r="K599">
        <f ca="1"/>
        <v>0</v>
      </c>
      <c r="L599" t="str">
        <f ca="1"/>
        <v/>
      </c>
      <c r="M599">
        <f ca="1"/>
        <v>1031</v>
      </c>
    </row>
    <row r="600" spans="1:13" x14ac:dyDescent="0.3">
      <c r="A600">
        <f ca="1"/>
        <v>613</v>
      </c>
      <c r="B600" t="str">
        <f ca="1"/>
        <v>2024-03-02 11:28:18.612355+00:00</v>
      </c>
      <c r="C600" t="str">
        <f ca="1"/>
        <v>updated_at:2024-03-02 11:28:18.612387</v>
      </c>
      <c r="D600">
        <f ca="1"/>
        <v>2024</v>
      </c>
      <c r="E600" t="str">
        <f ca="1"/>
        <v>행시</v>
      </c>
      <c r="F600">
        <f ca="1"/>
        <v>0</v>
      </c>
      <c r="G600" t="str">
        <f ca="1"/>
        <v>강나루</v>
      </c>
      <c r="H600">
        <f ca="1"/>
        <v>10400823</v>
      </c>
      <c r="I600" t="str">
        <f ca="1"/>
        <v>5급공채 행정(전국모집)</v>
      </c>
      <c r="J600" t="str">
        <f ca="1"/>
        <v>재경</v>
      </c>
      <c r="K600">
        <f ca="1"/>
        <v>0</v>
      </c>
      <c r="L600" t="str">
        <f ca="1"/>
        <v/>
      </c>
      <c r="M600">
        <f ca="1"/>
        <v>1035</v>
      </c>
    </row>
    <row r="601" spans="1:13" x14ac:dyDescent="0.3">
      <c r="A601">
        <f ca="1"/>
        <v>614</v>
      </c>
      <c r="B601" t="str">
        <f ca="1"/>
        <v>2024-03-02 11:28:21.336777+00:00</v>
      </c>
      <c r="C601" t="str">
        <f ca="1"/>
        <v>updated_at:2024-03-02 11:28:21.336809</v>
      </c>
      <c r="D601">
        <f ca="1"/>
        <v>2024</v>
      </c>
      <c r="E601" t="str">
        <f ca="1"/>
        <v>행시</v>
      </c>
      <c r="F601">
        <f ca="1"/>
        <v>0</v>
      </c>
      <c r="G601" t="str">
        <f ca="1"/>
        <v>박준병</v>
      </c>
      <c r="H601">
        <f ca="1"/>
        <v>10000936</v>
      </c>
      <c r="I601" t="str">
        <f ca="1"/>
        <v>5급공채 행정(전국모집)</v>
      </c>
      <c r="J601" t="str">
        <f ca="1"/>
        <v>일반행정</v>
      </c>
      <c r="K601">
        <f ca="1"/>
        <v>0</v>
      </c>
      <c r="L601" t="str">
        <f ca="1"/>
        <v/>
      </c>
      <c r="M601">
        <f ca="1"/>
        <v>1034</v>
      </c>
    </row>
    <row r="602" spans="1:13" x14ac:dyDescent="0.3">
      <c r="A602">
        <f ca="1"/>
        <v>615</v>
      </c>
      <c r="B602" t="str">
        <f ca="1"/>
        <v>2024-03-02 11:28:36.575900+00:00</v>
      </c>
      <c r="C602" t="str">
        <f ca="1"/>
        <v>updated_at:2024-03-02 11:28:36.575934</v>
      </c>
      <c r="D602">
        <f ca="1"/>
        <v>2024</v>
      </c>
      <c r="E602" t="str">
        <f ca="1"/>
        <v>행시</v>
      </c>
      <c r="F602">
        <f ca="1"/>
        <v>0</v>
      </c>
      <c r="G602" t="str">
        <f ca="1"/>
        <v>변정빈</v>
      </c>
      <c r="H602">
        <f ca="1"/>
        <v>20870007</v>
      </c>
      <c r="I602" t="str">
        <f ca="1"/>
        <v>5급공채 기술(전국모집)</v>
      </c>
      <c r="J602" t="str">
        <f ca="1"/>
        <v>산림자원</v>
      </c>
      <c r="K602">
        <f ca="1"/>
        <v>0</v>
      </c>
      <c r="L602" t="str">
        <f ca="1"/>
        <v/>
      </c>
      <c r="M602">
        <f ca="1"/>
        <v>1036</v>
      </c>
    </row>
    <row r="603" spans="1:13" x14ac:dyDescent="0.3">
      <c r="A603">
        <f ca="1"/>
        <v>616</v>
      </c>
      <c r="B603" t="str">
        <f ca="1"/>
        <v>2024-03-02 11:29:30.131216+00:00</v>
      </c>
      <c r="C603" t="str">
        <f ca="1"/>
        <v>updated_at:2024-03-02 11:29:30.131250</v>
      </c>
      <c r="D603">
        <f ca="1"/>
        <v>2024</v>
      </c>
      <c r="E603" t="str">
        <f ca="1"/>
        <v>행시</v>
      </c>
      <c r="F603">
        <f ca="1"/>
        <v>0</v>
      </c>
      <c r="G603" t="str">
        <f ca="1"/>
        <v>김동휘</v>
      </c>
      <c r="H603">
        <f ca="1"/>
        <v>20000120</v>
      </c>
      <c r="I603" t="str">
        <f ca="1"/>
        <v>5급공채 기술(전국모집)</v>
      </c>
      <c r="J603" t="str">
        <f ca="1"/>
        <v>일반기계</v>
      </c>
      <c r="K603">
        <f ca="1"/>
        <v>0</v>
      </c>
      <c r="L603" t="str">
        <f ca="1"/>
        <v/>
      </c>
      <c r="M603">
        <f ca="1"/>
        <v>1037</v>
      </c>
    </row>
    <row r="604" spans="1:13" x14ac:dyDescent="0.3">
      <c r="A604">
        <f ca="1"/>
        <v>617</v>
      </c>
      <c r="B604" t="str">
        <f ca="1"/>
        <v>2024-03-02 11:29:36.104467+00:00</v>
      </c>
      <c r="C604" t="str">
        <f ca="1"/>
        <v>updated_at:2024-03-02 11:29:36.104501</v>
      </c>
      <c r="D604">
        <f ca="1"/>
        <v>2024</v>
      </c>
      <c r="E604" t="str">
        <f ca="1"/>
        <v>행시</v>
      </c>
      <c r="F604">
        <f ca="1"/>
        <v>0</v>
      </c>
      <c r="G604" t="str">
        <f ca="1"/>
        <v>서은진</v>
      </c>
      <c r="H604">
        <f ca="1"/>
        <v>16270019</v>
      </c>
      <c r="I604" t="str">
        <f ca="1"/>
        <v>5급공채 행정(전국모집)</v>
      </c>
      <c r="J604" t="str">
        <f ca="1"/>
        <v>검찰</v>
      </c>
      <c r="K604">
        <f ca="1"/>
        <v>0</v>
      </c>
      <c r="L604" t="str">
        <f ca="1"/>
        <v>eunzinii</v>
      </c>
      <c r="M604">
        <f ca="1"/>
        <v>1039</v>
      </c>
    </row>
    <row r="605" spans="1:13" x14ac:dyDescent="0.3">
      <c r="A605">
        <f ca="1"/>
        <v>618</v>
      </c>
      <c r="B605" t="str">
        <f ca="1"/>
        <v>2024-03-02 11:29:55.869156+00:00</v>
      </c>
      <c r="C605" t="str">
        <f ca="1"/>
        <v>updated_at:2024-03-02 11:29:55.869192</v>
      </c>
      <c r="D605">
        <f ca="1"/>
        <v>2024</v>
      </c>
      <c r="E605" t="str">
        <f ca="1"/>
        <v>행시</v>
      </c>
      <c r="F605">
        <f ca="1"/>
        <v>0</v>
      </c>
      <c r="G605" t="str">
        <f ca="1"/>
        <v>유승민</v>
      </c>
      <c r="H605" t="str">
        <f ca="1"/>
        <v>04000479</v>
      </c>
      <c r="I605" t="str">
        <f ca="1"/>
        <v>외교관후보자</v>
      </c>
      <c r="J605" t="str">
        <f ca="1"/>
        <v>일반외교</v>
      </c>
      <c r="K605">
        <f ca="1"/>
        <v>0</v>
      </c>
      <c r="L605" t="str">
        <f ca="1"/>
        <v/>
      </c>
      <c r="M605">
        <f ca="1"/>
        <v>1038</v>
      </c>
    </row>
    <row r="606" spans="1:13" x14ac:dyDescent="0.3">
      <c r="A606">
        <f ca="1"/>
        <v>619</v>
      </c>
      <c r="B606" t="str">
        <f ca="1"/>
        <v>2024-03-02 11:31:14.536640+00:00</v>
      </c>
      <c r="C606" t="str">
        <f ca="1"/>
        <v>updated_at:2024-03-02 11:31:14.536672</v>
      </c>
      <c r="D606">
        <f ca="1"/>
        <v>2024</v>
      </c>
      <c r="E606" t="str">
        <f ca="1"/>
        <v>행시</v>
      </c>
      <c r="F606">
        <f ca="1"/>
        <v>0</v>
      </c>
      <c r="G606" t="str">
        <f ca="1"/>
        <v>남동우</v>
      </c>
      <c r="H606">
        <f ca="1"/>
        <v>15070014</v>
      </c>
      <c r="I606" t="str">
        <f ca="1"/>
        <v>5급공채 행정(전국모집)</v>
      </c>
      <c r="J606" t="str">
        <f ca="1"/>
        <v>교정</v>
      </c>
      <c r="K606">
        <f ca="1"/>
        <v>0</v>
      </c>
      <c r="L606" t="str">
        <f ca="1"/>
        <v>ndw8426</v>
      </c>
      <c r="M606">
        <f ca="1"/>
        <v>1040</v>
      </c>
    </row>
    <row r="607" spans="1:13" x14ac:dyDescent="0.3">
      <c r="A607">
        <f ca="1"/>
        <v>620</v>
      </c>
      <c r="B607" t="str">
        <f ca="1"/>
        <v>2024-03-02 11:33:31.801985+00:00</v>
      </c>
      <c r="C607" t="str">
        <f ca="1"/>
        <v>updated_at:2024-03-02 11:33:31.802043</v>
      </c>
      <c r="D607">
        <f ca="1"/>
        <v>2024</v>
      </c>
      <c r="E607" t="str">
        <f ca="1"/>
        <v>행시</v>
      </c>
      <c r="F607">
        <f ca="1"/>
        <v>0</v>
      </c>
      <c r="G607" t="str">
        <f ca="1"/>
        <v>김민정</v>
      </c>
      <c r="H607">
        <f ca="1"/>
        <v>20200071</v>
      </c>
      <c r="I607" t="str">
        <f ca="1"/>
        <v>5급공채 기술(전국모집)</v>
      </c>
      <c r="J607" t="str">
        <f ca="1"/>
        <v>전기</v>
      </c>
      <c r="K607">
        <f ca="1"/>
        <v>0</v>
      </c>
      <c r="L607" t="str">
        <f ca="1"/>
        <v/>
      </c>
      <c r="M607">
        <f ca="1"/>
        <v>1044</v>
      </c>
    </row>
    <row r="608" spans="1:13" x14ac:dyDescent="0.3">
      <c r="A608">
        <f ca="1"/>
        <v>621</v>
      </c>
      <c r="B608" t="str">
        <f ca="1"/>
        <v>2024-03-02 11:34:08.670269+00:00</v>
      </c>
      <c r="C608" t="str">
        <f ca="1"/>
        <v>updated_at:2024-03-02 11:34:08.670313</v>
      </c>
      <c r="D608">
        <f ca="1"/>
        <v>2024</v>
      </c>
      <c r="E608" t="str">
        <f ca="1"/>
        <v>행시</v>
      </c>
      <c r="F608">
        <f ca="1"/>
        <v>0</v>
      </c>
      <c r="G608" t="str">
        <f ca="1"/>
        <v>정상윤</v>
      </c>
      <c r="H608">
        <f ca="1"/>
        <v>21400088</v>
      </c>
      <c r="I608" t="str">
        <f ca="1"/>
        <v>5급공채 기술(전국모집)</v>
      </c>
      <c r="J608" t="str">
        <f ca="1"/>
        <v>일반토목</v>
      </c>
      <c r="K608">
        <f ca="1"/>
        <v>0</v>
      </c>
      <c r="L608" t="str">
        <f ca="1"/>
        <v/>
      </c>
      <c r="M608">
        <f ca="1"/>
        <v>1041</v>
      </c>
    </row>
    <row r="609" spans="1:13" x14ac:dyDescent="0.3">
      <c r="A609">
        <f ca="1"/>
        <v>622</v>
      </c>
      <c r="B609" t="str">
        <f ca="1"/>
        <v>2024-03-02 11:34:39.971162+00:00</v>
      </c>
      <c r="C609" t="str">
        <f ca="1"/>
        <v>updated_at:2024-03-02 11:34:39.971193</v>
      </c>
      <c r="D609">
        <f ca="1"/>
        <v>2024</v>
      </c>
      <c r="E609" t="str">
        <f ca="1"/>
        <v>행시</v>
      </c>
      <c r="F609">
        <f ca="1"/>
        <v>0</v>
      </c>
      <c r="G609" t="str">
        <f ca="1"/>
        <v>김성현</v>
      </c>
      <c r="H609">
        <f ca="1"/>
        <v>10400913</v>
      </c>
      <c r="I609" t="str">
        <f ca="1"/>
        <v>5급공채 행정(전국모집)</v>
      </c>
      <c r="J609" t="str">
        <f ca="1"/>
        <v>재경</v>
      </c>
      <c r="K609">
        <f ca="1"/>
        <v>0</v>
      </c>
      <c r="L609" t="str">
        <f ca="1"/>
        <v/>
      </c>
      <c r="M609">
        <f ca="1"/>
        <v>1046</v>
      </c>
    </row>
    <row r="610" spans="1:13" x14ac:dyDescent="0.3">
      <c r="A610">
        <f ca="1"/>
        <v>623</v>
      </c>
      <c r="B610" t="str">
        <f ca="1"/>
        <v>2024-03-02 11:35:07.511007+00:00</v>
      </c>
      <c r="C610" t="str">
        <f ca="1"/>
        <v>updated_at:2024-03-02 11:35:07.511043</v>
      </c>
      <c r="D610">
        <f ca="1"/>
        <v>2024</v>
      </c>
      <c r="E610" t="str">
        <f ca="1"/>
        <v>행시</v>
      </c>
      <c r="F610">
        <f ca="1"/>
        <v>0</v>
      </c>
      <c r="G610" t="str">
        <f ca="1"/>
        <v>이준현</v>
      </c>
      <c r="H610">
        <f ca="1"/>
        <v>22140008</v>
      </c>
      <c r="I610" t="str">
        <f ca="1"/>
        <v>5급공채 기술(전국모집)</v>
      </c>
      <c r="J610" t="str">
        <f ca="1"/>
        <v>방재안전</v>
      </c>
      <c r="K610">
        <f ca="1"/>
        <v>0</v>
      </c>
      <c r="L610" t="str">
        <f ca="1"/>
        <v>skyijh1</v>
      </c>
      <c r="M610">
        <f ca="1"/>
        <v>1045</v>
      </c>
    </row>
    <row r="611" spans="1:13" x14ac:dyDescent="0.3">
      <c r="A611">
        <f ca="1"/>
        <v>624</v>
      </c>
      <c r="B611" t="str">
        <f ca="1"/>
        <v>2024-03-02 11:35:16.575363+00:00</v>
      </c>
      <c r="C611" t="str">
        <f ca="1"/>
        <v>updated_at:2024-03-02 11:35:16.575398</v>
      </c>
      <c r="D611">
        <f ca="1"/>
        <v>2024</v>
      </c>
      <c r="E611" t="str">
        <f ca="1"/>
        <v>행시</v>
      </c>
      <c r="F611">
        <f ca="1"/>
        <v>0</v>
      </c>
      <c r="G611" t="str">
        <f ca="1"/>
        <v>이경민</v>
      </c>
      <c r="H611">
        <f ca="1"/>
        <v>1500013</v>
      </c>
      <c r="I611" t="str">
        <f ca="1"/>
        <v>5급공채 행정(전국모집)</v>
      </c>
      <c r="J611" t="str">
        <f ca="1"/>
        <v>교정</v>
      </c>
      <c r="K611">
        <f ca="1"/>
        <v>0</v>
      </c>
      <c r="L611" t="str">
        <f ca="1"/>
        <v/>
      </c>
      <c r="M611">
        <f ca="1"/>
        <v>1047</v>
      </c>
    </row>
    <row r="612" spans="1:13" x14ac:dyDescent="0.3">
      <c r="A612">
        <f ca="1"/>
        <v>625</v>
      </c>
      <c r="B612" t="str">
        <f ca="1"/>
        <v>2024-03-02 11:36:50.188387+00:00</v>
      </c>
      <c r="C612" t="str">
        <f ca="1"/>
        <v>updated_at:2024-03-02 11:36:50.188421</v>
      </c>
      <c r="D612">
        <f ca="1"/>
        <v>2024</v>
      </c>
      <c r="E612" t="str">
        <f ca="1"/>
        <v>행시</v>
      </c>
      <c r="F612">
        <f ca="1"/>
        <v>0</v>
      </c>
      <c r="G612" t="str">
        <f ca="1"/>
        <v>김남웅</v>
      </c>
      <c r="H612">
        <f ca="1"/>
        <v>15000172</v>
      </c>
      <c r="I612" t="str">
        <f ca="1"/>
        <v>5급공채 행정(전국모집)</v>
      </c>
      <c r="J612" t="str">
        <f ca="1"/>
        <v>교정</v>
      </c>
      <c r="K612">
        <f ca="1"/>
        <v>0</v>
      </c>
      <c r="L612" t="str">
        <f ca="1"/>
        <v/>
      </c>
      <c r="M612">
        <f ca="1"/>
        <v>1048</v>
      </c>
    </row>
    <row r="613" spans="1:13" x14ac:dyDescent="0.3">
      <c r="A613">
        <f ca="1"/>
        <v>626</v>
      </c>
      <c r="B613" t="str">
        <f ca="1"/>
        <v>2024-03-02 11:37:04.832005+00:00</v>
      </c>
      <c r="C613" t="str">
        <f ca="1"/>
        <v>updated_at:2024-03-02 11:37:04.832045</v>
      </c>
      <c r="D613">
        <f ca="1"/>
        <v>2024</v>
      </c>
      <c r="E613" t="str">
        <f ca="1"/>
        <v>행시</v>
      </c>
      <c r="F613">
        <f ca="1"/>
        <v>0</v>
      </c>
      <c r="G613" t="str">
        <f ca="1"/>
        <v>최지원</v>
      </c>
      <c r="H613" t="str">
        <f ca="1"/>
        <v>04001277</v>
      </c>
      <c r="I613" t="str">
        <f ca="1"/>
        <v>외교관후보자</v>
      </c>
      <c r="J613" t="str">
        <f ca="1"/>
        <v>일반외교</v>
      </c>
      <c r="K613">
        <f ca="1"/>
        <v>0</v>
      </c>
      <c r="L613" t="str">
        <f ca="1"/>
        <v/>
      </c>
      <c r="M613">
        <f ca="1"/>
        <v>1049</v>
      </c>
    </row>
    <row r="614" spans="1:13" x14ac:dyDescent="0.3">
      <c r="A614">
        <f ca="1"/>
        <v>627</v>
      </c>
      <c r="B614" t="str">
        <f ca="1"/>
        <v>2024-03-02 11:38:10.445818+00:00</v>
      </c>
      <c r="C614" t="str">
        <f ca="1"/>
        <v>updated_at:2024-03-02 11:38:10.445872</v>
      </c>
      <c r="D614">
        <f ca="1"/>
        <v>2024</v>
      </c>
      <c r="E614" t="str">
        <f ca="1"/>
        <v>행시</v>
      </c>
      <c r="F614">
        <f ca="1"/>
        <v>0</v>
      </c>
      <c r="G614" t="str">
        <f ca="1"/>
        <v>오창운</v>
      </c>
      <c r="H614">
        <f ca="1"/>
        <v>23000023</v>
      </c>
      <c r="I614" t="str">
        <f ca="1"/>
        <v>5급공채 기술(전국모집)</v>
      </c>
      <c r="J614" t="str">
        <f ca="1"/>
        <v>시설조경</v>
      </c>
      <c r="K614">
        <f ca="1"/>
        <v>0</v>
      </c>
      <c r="L614" t="str">
        <f ca="1"/>
        <v>dhckddns12</v>
      </c>
      <c r="M614">
        <f ca="1"/>
        <v>1050</v>
      </c>
    </row>
    <row r="615" spans="1:13" x14ac:dyDescent="0.3">
      <c r="A615">
        <f ca="1"/>
        <v>628</v>
      </c>
      <c r="B615" t="str">
        <f ca="1"/>
        <v>2024-03-02 11:39:43.625281+00:00</v>
      </c>
      <c r="C615" t="str">
        <f ca="1"/>
        <v>updated_at:2024-03-02 11:39:43.625320</v>
      </c>
      <c r="D615">
        <f ca="1"/>
        <v>2024</v>
      </c>
      <c r="E615" t="str">
        <f ca="1"/>
        <v>행시</v>
      </c>
      <c r="F615">
        <f ca="1"/>
        <v>0</v>
      </c>
      <c r="G615" t="str">
        <f ca="1"/>
        <v>김종주</v>
      </c>
      <c r="H615">
        <f ca="1"/>
        <v>20400012</v>
      </c>
      <c r="I615" t="str">
        <f ca="1"/>
        <v>5급공채 기술(전국모집)</v>
      </c>
      <c r="J615" t="str">
        <f ca="1"/>
        <v>화공</v>
      </c>
      <c r="K615">
        <f ca="1"/>
        <v>0</v>
      </c>
      <c r="L615" t="str">
        <f ca="1"/>
        <v>jupiter0720</v>
      </c>
      <c r="M615">
        <f ca="1"/>
        <v>1051</v>
      </c>
    </row>
    <row r="616" spans="1:13" x14ac:dyDescent="0.3">
      <c r="A616">
        <f ca="1"/>
        <v>629</v>
      </c>
      <c r="B616" t="str">
        <f ca="1"/>
        <v>2024-03-02 11:40:33.377812+00:00</v>
      </c>
      <c r="C616" t="str">
        <f ca="1"/>
        <v>updated_at:2024-03-02 11:40:33.377845</v>
      </c>
      <c r="D616">
        <f ca="1"/>
        <v>2024</v>
      </c>
      <c r="E616" t="str">
        <f ca="1"/>
        <v>행시</v>
      </c>
      <c r="F616">
        <f ca="1"/>
        <v>0</v>
      </c>
      <c r="G616" t="str">
        <f ca="1"/>
        <v>박수민</v>
      </c>
      <c r="H616">
        <f ca="1"/>
        <v>10440071</v>
      </c>
      <c r="I616" t="str">
        <f ca="1"/>
        <v>5급공채 행정(전국모집)</v>
      </c>
      <c r="J616" t="str">
        <f ca="1"/>
        <v>재경</v>
      </c>
      <c r="K616">
        <f ca="1"/>
        <v>0</v>
      </c>
      <c r="L616" t="str">
        <f ca="1"/>
        <v>sumin007</v>
      </c>
      <c r="M616">
        <f ca="1"/>
        <v>1052</v>
      </c>
    </row>
    <row r="617" spans="1:13" x14ac:dyDescent="0.3">
      <c r="A617">
        <f ca="1"/>
        <v>630</v>
      </c>
      <c r="B617" t="str">
        <f ca="1"/>
        <v>2024-03-02 11:41:10.249841+00:00</v>
      </c>
      <c r="C617" t="str">
        <f ca="1"/>
        <v>updated_at:2024-03-02 11:41:10.249873</v>
      </c>
      <c r="D617">
        <f ca="1"/>
        <v>2024</v>
      </c>
      <c r="E617" t="str">
        <f ca="1"/>
        <v>행시</v>
      </c>
      <c r="F617">
        <f ca="1"/>
        <v>0</v>
      </c>
      <c r="G617" t="str">
        <f ca="1"/>
        <v>최호철</v>
      </c>
      <c r="H617">
        <f ca="1"/>
        <v>10400250</v>
      </c>
      <c r="I617" t="str">
        <f ca="1"/>
        <v>5급공채 행정(전국모집)</v>
      </c>
      <c r="J617" t="str">
        <f ca="1"/>
        <v>재경</v>
      </c>
      <c r="K617">
        <f ca="1"/>
        <v>0</v>
      </c>
      <c r="L617" t="str">
        <f ca="1"/>
        <v/>
      </c>
      <c r="M617">
        <f ca="1"/>
        <v>1053</v>
      </c>
    </row>
    <row r="618" spans="1:13" x14ac:dyDescent="0.3">
      <c r="A618">
        <f ca="1"/>
        <v>631</v>
      </c>
      <c r="B618" t="str">
        <f ca="1"/>
        <v>2024-03-02 11:41:15.003753+00:00</v>
      </c>
      <c r="C618" t="str">
        <f ca="1"/>
        <v>updated_at:2024-03-02 11:41:15.003788</v>
      </c>
      <c r="D618">
        <f ca="1"/>
        <v>2024</v>
      </c>
      <c r="E618" t="str">
        <f ca="1"/>
        <v>행시</v>
      </c>
      <c r="F618">
        <f ca="1"/>
        <v>0</v>
      </c>
      <c r="G618" t="str">
        <f ca="1"/>
        <v>황선경</v>
      </c>
      <c r="H618">
        <f ca="1"/>
        <v>10800067</v>
      </c>
      <c r="I618" t="str">
        <f ca="1"/>
        <v>5급공채 행정(전국모집)</v>
      </c>
      <c r="J618" t="str">
        <f ca="1"/>
        <v>교육행정</v>
      </c>
      <c r="K618">
        <f ca="1"/>
        <v>0</v>
      </c>
      <c r="L618" t="str">
        <f ca="1"/>
        <v/>
      </c>
      <c r="M618">
        <f ca="1"/>
        <v>476</v>
      </c>
    </row>
    <row r="619" spans="1:13" x14ac:dyDescent="0.3">
      <c r="A619">
        <f ca="1"/>
        <v>632</v>
      </c>
      <c r="B619" t="str">
        <f ca="1"/>
        <v>2024-03-02 11:41:46.136026+00:00</v>
      </c>
      <c r="C619" t="str">
        <f ca="1"/>
        <v>updated_at:2024-03-02 11:41:46.136059</v>
      </c>
      <c r="D619">
        <f ca="1"/>
        <v>2024</v>
      </c>
      <c r="E619" t="str">
        <f ca="1"/>
        <v>행시</v>
      </c>
      <c r="F619">
        <f ca="1"/>
        <v>0</v>
      </c>
      <c r="G619" t="str">
        <f ca="1"/>
        <v>박선민</v>
      </c>
      <c r="H619">
        <f ca="1"/>
        <v>80026204</v>
      </c>
      <c r="I619" t="str">
        <f ca="1"/>
        <v>지역인재 7급</v>
      </c>
      <c r="J619" t="str">
        <f ca="1"/>
        <v>행정직</v>
      </c>
      <c r="K619">
        <f ca="1"/>
        <v>0</v>
      </c>
      <c r="L619" t="str">
        <f ca="1"/>
        <v>goanfl123</v>
      </c>
      <c r="M619">
        <f ca="1"/>
        <v>1054</v>
      </c>
    </row>
    <row r="620" spans="1:13" x14ac:dyDescent="0.3">
      <c r="A620">
        <f ca="1"/>
        <v>633</v>
      </c>
      <c r="B620" t="str">
        <f ca="1"/>
        <v>2024-03-02 11:42:14.370792+00:00</v>
      </c>
      <c r="C620" t="str">
        <f ca="1"/>
        <v>updated_at:2024-03-02 11:42:14.370839</v>
      </c>
      <c r="D620">
        <f ca="1"/>
        <v>2024</v>
      </c>
      <c r="E620" t="str">
        <f ca="1"/>
        <v>행시</v>
      </c>
      <c r="F620">
        <f ca="1"/>
        <v>0</v>
      </c>
      <c r="G620" t="str">
        <f ca="1"/>
        <v>안기성</v>
      </c>
      <c r="H620">
        <f ca="1"/>
        <v>10080106</v>
      </c>
      <c r="I620" t="str">
        <f ca="1"/>
        <v>5급공채 행정(전국모집)</v>
      </c>
      <c r="J620" t="str">
        <f ca="1"/>
        <v>일반행정</v>
      </c>
      <c r="K620">
        <f ca="1"/>
        <v>0</v>
      </c>
      <c r="L620" t="str">
        <f ca="1"/>
        <v/>
      </c>
      <c r="M620">
        <f ca="1"/>
        <v>1055</v>
      </c>
    </row>
    <row r="621" spans="1:13" x14ac:dyDescent="0.3">
      <c r="A621">
        <f ca="1"/>
        <v>634</v>
      </c>
      <c r="B621" t="str">
        <f ca="1"/>
        <v>2024-03-02 11:42:44.637771+00:00</v>
      </c>
      <c r="C621" t="str">
        <f ca="1"/>
        <v>updated_at:2024-03-02 11:42:44.637819</v>
      </c>
      <c r="D621">
        <f ca="1"/>
        <v>2024</v>
      </c>
      <c r="E621" t="str">
        <f ca="1"/>
        <v>행시</v>
      </c>
      <c r="F621">
        <f ca="1"/>
        <v>0</v>
      </c>
      <c r="G621" t="str">
        <f ca="1"/>
        <v>황보솔</v>
      </c>
      <c r="H621">
        <f ca="1"/>
        <v>80011155</v>
      </c>
      <c r="I621" t="str">
        <f ca="1"/>
        <v>지역인재 7급</v>
      </c>
      <c r="J621" t="str">
        <f ca="1"/>
        <v>행정직</v>
      </c>
      <c r="K621">
        <f ca="1"/>
        <v>0</v>
      </c>
      <c r="L621" t="str">
        <f ca="1"/>
        <v>glgp1212</v>
      </c>
      <c r="M621">
        <f ca="1"/>
        <v>504</v>
      </c>
    </row>
    <row r="622" spans="1:13" x14ac:dyDescent="0.3">
      <c r="A622">
        <f ca="1"/>
        <v>635</v>
      </c>
      <c r="B622" t="str">
        <f ca="1"/>
        <v>2024-03-02 11:42:58.771147+00:00</v>
      </c>
      <c r="C622" t="str">
        <f ca="1"/>
        <v>updated_at:2024-03-02 11:42:58.771197</v>
      </c>
      <c r="D622">
        <f ca="1"/>
        <v>2024</v>
      </c>
      <c r="E622" t="str">
        <f ca="1"/>
        <v>행시</v>
      </c>
      <c r="F622">
        <f ca="1"/>
        <v>0</v>
      </c>
      <c r="G622" t="str">
        <f ca="1"/>
        <v>황다현</v>
      </c>
      <c r="H622">
        <f ca="1"/>
        <v>10400570</v>
      </c>
      <c r="I622" t="str">
        <f ca="1"/>
        <v>5급공채 행정(전국모집)</v>
      </c>
      <c r="J622" t="str">
        <f ca="1"/>
        <v>재경</v>
      </c>
      <c r="K622">
        <f ca="1"/>
        <v>0</v>
      </c>
      <c r="L622" t="str">
        <f ca="1"/>
        <v/>
      </c>
      <c r="M622">
        <f ca="1"/>
        <v>351</v>
      </c>
    </row>
    <row r="623" spans="1:13" x14ac:dyDescent="0.3">
      <c r="A623">
        <f ca="1"/>
        <v>636</v>
      </c>
      <c r="B623" t="str">
        <f ca="1"/>
        <v>2024-03-02 11:43:15.784497+00:00</v>
      </c>
      <c r="C623" t="str">
        <f ca="1"/>
        <v>updated_at:2024-03-02 11:43:15.784585</v>
      </c>
      <c r="D623">
        <f ca="1"/>
        <v>2024</v>
      </c>
      <c r="E623" t="str">
        <f ca="1"/>
        <v>행시</v>
      </c>
      <c r="F623">
        <f ca="1"/>
        <v>0</v>
      </c>
      <c r="G623" t="str">
        <f ca="1"/>
        <v>이소민</v>
      </c>
      <c r="H623" t="str">
        <f ca="1"/>
        <v>04000191</v>
      </c>
      <c r="I623" t="str">
        <f ca="1"/>
        <v>외교관후보자</v>
      </c>
      <c r="J623" t="str">
        <f ca="1"/>
        <v>일반외교</v>
      </c>
      <c r="K623">
        <f ca="1"/>
        <v>0</v>
      </c>
      <c r="L623" t="str">
        <f ca="1"/>
        <v>kids4min</v>
      </c>
      <c r="M623">
        <f ca="1"/>
        <v>1056</v>
      </c>
    </row>
    <row r="624" spans="1:13" x14ac:dyDescent="0.3">
      <c r="A624">
        <f ca="1"/>
        <v>637</v>
      </c>
      <c r="B624" t="str">
        <f ca="1"/>
        <v>2024-03-02 11:44:55.016456+00:00</v>
      </c>
      <c r="C624" t="str">
        <f ca="1"/>
        <v>updated_at:2024-03-02 11:44:55.016502</v>
      </c>
      <c r="D624">
        <f ca="1"/>
        <v>2024</v>
      </c>
      <c r="E624" t="str">
        <f ca="1"/>
        <v>행시</v>
      </c>
      <c r="F624">
        <f ca="1"/>
        <v>0</v>
      </c>
      <c r="G624" t="str">
        <f ca="1"/>
        <v>이지은</v>
      </c>
      <c r="H624">
        <f ca="1"/>
        <v>10600192</v>
      </c>
      <c r="I624" t="str">
        <f ca="1"/>
        <v>5급공채 행정(전국모집)</v>
      </c>
      <c r="J624" t="str">
        <f ca="1"/>
        <v>국제통상</v>
      </c>
      <c r="K624">
        <f ca="1"/>
        <v>0</v>
      </c>
      <c r="L624" t="str">
        <f ca="1"/>
        <v/>
      </c>
      <c r="M624">
        <f ca="1"/>
        <v>412</v>
      </c>
    </row>
    <row r="625" spans="1:13" x14ac:dyDescent="0.3">
      <c r="A625">
        <f ca="1"/>
        <v>638</v>
      </c>
      <c r="B625" t="str">
        <f ca="1"/>
        <v>2024-03-02 11:45:21.663390+00:00</v>
      </c>
      <c r="C625" t="str">
        <f ca="1"/>
        <v>updated_at:2024-03-02 11:45:21.663424</v>
      </c>
      <c r="D625">
        <f ca="1"/>
        <v>2024</v>
      </c>
      <c r="E625" t="str">
        <f ca="1"/>
        <v>행시</v>
      </c>
      <c r="F625">
        <f ca="1"/>
        <v>0</v>
      </c>
      <c r="G625" t="str">
        <f ca="1"/>
        <v>김인태</v>
      </c>
      <c r="H625">
        <f ca="1"/>
        <v>20200031</v>
      </c>
      <c r="I625" t="str">
        <f ca="1"/>
        <v>5급공채 기술(전국모집)</v>
      </c>
      <c r="J625" t="str">
        <f ca="1"/>
        <v>전기</v>
      </c>
      <c r="K625">
        <f ca="1"/>
        <v>0</v>
      </c>
      <c r="L625" t="str">
        <f ca="1"/>
        <v>itkim0228</v>
      </c>
      <c r="M625">
        <f ca="1"/>
        <v>1057</v>
      </c>
    </row>
    <row r="626" spans="1:13" x14ac:dyDescent="0.3">
      <c r="A626">
        <f ca="1"/>
        <v>639</v>
      </c>
      <c r="B626" t="str">
        <f ca="1"/>
        <v>2024-03-02 11:46:40.378709+00:00</v>
      </c>
      <c r="C626" t="str">
        <f ca="1"/>
        <v>updated_at:2024-03-02 11:46:40.378742</v>
      </c>
      <c r="D626">
        <f ca="1"/>
        <v>2024</v>
      </c>
      <c r="E626" t="str">
        <f ca="1"/>
        <v>행시</v>
      </c>
      <c r="F626">
        <f ca="1"/>
        <v>0</v>
      </c>
      <c r="G626" t="str">
        <f ca="1"/>
        <v>하태욱</v>
      </c>
      <c r="H626" t="str">
        <f ca="1"/>
        <v>04000066</v>
      </c>
      <c r="I626" t="str">
        <f ca="1"/>
        <v>외교관후보자</v>
      </c>
      <c r="J626" t="str">
        <f ca="1"/>
        <v>일반외교</v>
      </c>
      <c r="K626">
        <f ca="1"/>
        <v>0</v>
      </c>
      <c r="L626" t="str">
        <f ca="1"/>
        <v/>
      </c>
      <c r="M626">
        <f ca="1"/>
        <v>1059</v>
      </c>
    </row>
    <row r="627" spans="1:13" x14ac:dyDescent="0.3">
      <c r="A627">
        <f ca="1"/>
        <v>640</v>
      </c>
      <c r="B627" t="str">
        <f ca="1"/>
        <v>2024-03-02 11:47:32.017092+00:00</v>
      </c>
      <c r="C627" t="str">
        <f ca="1"/>
        <v>updated_at:2024-03-02 11:47:32.017126</v>
      </c>
      <c r="D627">
        <f ca="1"/>
        <v>2024</v>
      </c>
      <c r="E627" t="str">
        <f ca="1"/>
        <v>행시</v>
      </c>
      <c r="F627">
        <f ca="1"/>
        <v>0</v>
      </c>
      <c r="G627" t="str">
        <f ca="1"/>
        <v>김지훈</v>
      </c>
      <c r="H627">
        <f ca="1"/>
        <v>11080003</v>
      </c>
      <c r="I627" t="str">
        <f ca="1"/>
        <v>5급공채 행정(전국모집)</v>
      </c>
      <c r="J627" t="str">
        <f ca="1"/>
        <v>사회복지</v>
      </c>
      <c r="K627">
        <f ca="1"/>
        <v>0</v>
      </c>
      <c r="L627" t="str">
        <f ca="1"/>
        <v/>
      </c>
      <c r="M627">
        <f ca="1"/>
        <v>1061</v>
      </c>
    </row>
    <row r="628" spans="1:13" x14ac:dyDescent="0.3">
      <c r="A628">
        <f ca="1"/>
        <v>641</v>
      </c>
      <c r="B628" t="str">
        <f ca="1"/>
        <v>2024-03-02 11:49:44.255910+00:00</v>
      </c>
      <c r="C628" t="str">
        <f ca="1"/>
        <v>updated_at:2024-03-02 11:49:44.255944</v>
      </c>
      <c r="D628">
        <f ca="1"/>
        <v>2024</v>
      </c>
      <c r="E628" t="str">
        <f ca="1"/>
        <v>행시</v>
      </c>
      <c r="F628">
        <f ca="1"/>
        <v>0</v>
      </c>
      <c r="G628" t="str">
        <f ca="1"/>
        <v>강대훈</v>
      </c>
      <c r="H628">
        <f ca="1"/>
        <v>20670009</v>
      </c>
      <c r="I628" t="str">
        <f ca="1"/>
        <v>5급공채 기술(전국모집)</v>
      </c>
      <c r="J628" t="str">
        <f ca="1"/>
        <v>일반농업</v>
      </c>
      <c r="K628">
        <f ca="1"/>
        <v>0</v>
      </c>
      <c r="L628" t="str">
        <f ca="1"/>
        <v/>
      </c>
      <c r="M628">
        <f ca="1"/>
        <v>1062</v>
      </c>
    </row>
    <row r="629" spans="1:13" x14ac:dyDescent="0.3">
      <c r="A629">
        <f ca="1"/>
        <v>642</v>
      </c>
      <c r="B629" t="str">
        <f ca="1"/>
        <v>2024-03-02 11:49:53.693521+00:00</v>
      </c>
      <c r="C629" t="str">
        <f ca="1"/>
        <v>updated_at:2024-03-02 11:49:53.693567</v>
      </c>
      <c r="D629">
        <f ca="1"/>
        <v>2024</v>
      </c>
      <c r="E629" t="str">
        <f ca="1"/>
        <v>행시</v>
      </c>
      <c r="F629">
        <f ca="1"/>
        <v>0</v>
      </c>
      <c r="G629" t="str">
        <f ca="1"/>
        <v>이유찬</v>
      </c>
      <c r="H629">
        <f ca="1"/>
        <v>10400934</v>
      </c>
      <c r="I629" t="str">
        <f ca="1"/>
        <v>5급공채 행정(전국모집)</v>
      </c>
      <c r="J629" t="str">
        <f ca="1"/>
        <v>재경</v>
      </c>
      <c r="K629">
        <f ca="1"/>
        <v>0</v>
      </c>
      <c r="L629" t="str">
        <f ca="1"/>
        <v>leons363</v>
      </c>
      <c r="M629">
        <f ca="1"/>
        <v>1063</v>
      </c>
    </row>
    <row r="630" spans="1:13" x14ac:dyDescent="0.3">
      <c r="A630">
        <f ca="1"/>
        <v>643</v>
      </c>
      <c r="B630" t="str">
        <f ca="1"/>
        <v>2024-03-02 11:49:53.728874+00:00</v>
      </c>
      <c r="C630" t="str">
        <f ca="1"/>
        <v>updated_at:2024-03-02 11:49:53.728906</v>
      </c>
      <c r="D630">
        <f ca="1"/>
        <v>2024</v>
      </c>
      <c r="E630" t="str">
        <f ca="1"/>
        <v>행시</v>
      </c>
      <c r="F630">
        <f ca="1"/>
        <v>0</v>
      </c>
      <c r="G630" t="str">
        <f ca="1"/>
        <v>최유공</v>
      </c>
      <c r="H630">
        <f ca="1"/>
        <v>21600055</v>
      </c>
      <c r="I630" t="str">
        <f ca="1"/>
        <v>5급공채 기술(전국모집)</v>
      </c>
      <c r="J630" t="str">
        <f ca="1"/>
        <v>건축</v>
      </c>
      <c r="K630">
        <f ca="1"/>
        <v>0</v>
      </c>
      <c r="L630" t="str">
        <f ca="1"/>
        <v>isac0820</v>
      </c>
      <c r="M630">
        <f ca="1"/>
        <v>341</v>
      </c>
    </row>
    <row r="631" spans="1:13" x14ac:dyDescent="0.3">
      <c r="A631">
        <f ca="1"/>
        <v>644</v>
      </c>
      <c r="B631" t="str">
        <f ca="1"/>
        <v>2024-03-02 11:49:56.918021+00:00</v>
      </c>
      <c r="C631" t="str">
        <f ca="1"/>
        <v>updated_at:2024-03-02 11:49:56.918054</v>
      </c>
      <c r="D631">
        <f ca="1"/>
        <v>2024</v>
      </c>
      <c r="E631" t="str">
        <f ca="1"/>
        <v>행시</v>
      </c>
      <c r="F631">
        <f ca="1"/>
        <v>0</v>
      </c>
      <c r="G631" t="str">
        <f ca="1"/>
        <v>이상윤</v>
      </c>
      <c r="H631" t="str">
        <f ca="1"/>
        <v>04001056</v>
      </c>
      <c r="I631" t="str">
        <f ca="1"/>
        <v>외교관후보자</v>
      </c>
      <c r="J631" t="str">
        <f ca="1"/>
        <v>일반외교</v>
      </c>
      <c r="K631">
        <f ca="1"/>
        <v>0</v>
      </c>
      <c r="L631" t="str">
        <f ca="1"/>
        <v>shadow911</v>
      </c>
      <c r="M631">
        <f ca="1"/>
        <v>1064</v>
      </c>
    </row>
    <row r="632" spans="1:13" x14ac:dyDescent="0.3">
      <c r="A632">
        <f ca="1"/>
        <v>645</v>
      </c>
      <c r="B632" t="str">
        <f ca="1"/>
        <v>2024-03-02 11:50:20.548936+00:00</v>
      </c>
      <c r="C632" t="str">
        <f ca="1"/>
        <v>updated_at:2024-03-02 11:50:20.548971</v>
      </c>
      <c r="D632">
        <f ca="1"/>
        <v>2024</v>
      </c>
      <c r="E632" t="str">
        <f ca="1"/>
        <v>행시</v>
      </c>
      <c r="F632">
        <f ca="1"/>
        <v>0</v>
      </c>
      <c r="G632" t="str">
        <f ca="1"/>
        <v>오경서</v>
      </c>
      <c r="H632">
        <f ca="1"/>
        <v>80001040</v>
      </c>
      <c r="I632" t="str">
        <f ca="1"/>
        <v>지역인재 7급</v>
      </c>
      <c r="J632" t="str">
        <f ca="1"/>
        <v>행정직</v>
      </c>
      <c r="K632">
        <f ca="1"/>
        <v>0</v>
      </c>
      <c r="L632" t="str">
        <f ca="1"/>
        <v>gsoh712</v>
      </c>
      <c r="M632">
        <f ca="1"/>
        <v>1060</v>
      </c>
    </row>
    <row r="633" spans="1:13" x14ac:dyDescent="0.3">
      <c r="A633">
        <f ca="1"/>
        <v>646</v>
      </c>
      <c r="B633" t="str">
        <f ca="1"/>
        <v>2024-03-02 11:50:29.005092+00:00</v>
      </c>
      <c r="C633" t="str">
        <f ca="1"/>
        <v>updated_at:2024-03-02 11:50:29.005127</v>
      </c>
      <c r="D633">
        <f ca="1"/>
        <v>2024</v>
      </c>
      <c r="E633" t="str">
        <f ca="1"/>
        <v>행시</v>
      </c>
      <c r="F633">
        <f ca="1"/>
        <v>0</v>
      </c>
      <c r="G633" t="str">
        <f ca="1"/>
        <v>오병휘</v>
      </c>
      <c r="H633">
        <f ca="1"/>
        <v>10002300</v>
      </c>
      <c r="I633" t="str">
        <f ca="1"/>
        <v>5급공채 행정(전국모집)</v>
      </c>
      <c r="J633" t="str">
        <f ca="1"/>
        <v>일반행정</v>
      </c>
      <c r="K633">
        <f ca="1"/>
        <v>0</v>
      </c>
      <c r="L633" t="str">
        <f ca="1"/>
        <v/>
      </c>
      <c r="M633">
        <f ca="1"/>
        <v>1065</v>
      </c>
    </row>
    <row r="634" spans="1:13" x14ac:dyDescent="0.3">
      <c r="A634">
        <f ca="1"/>
        <v>647</v>
      </c>
      <c r="B634" t="str">
        <f ca="1"/>
        <v>2024-03-02 11:50:29.535503+00:00</v>
      </c>
      <c r="C634" t="str">
        <f ca="1"/>
        <v>updated_at:2024-03-02 11:50:29.535541</v>
      </c>
      <c r="D634">
        <f ca="1"/>
        <v>2024</v>
      </c>
      <c r="E634" t="str">
        <f ca="1"/>
        <v>행시</v>
      </c>
      <c r="F634">
        <f ca="1"/>
        <v>0</v>
      </c>
      <c r="G634" t="str">
        <f ca="1"/>
        <v>강진호</v>
      </c>
      <c r="H634">
        <f ca="1"/>
        <v>10400778</v>
      </c>
      <c r="I634" t="str">
        <f ca="1"/>
        <v>5급공채 행정(전국모집)</v>
      </c>
      <c r="J634" t="str">
        <f ca="1"/>
        <v>재경</v>
      </c>
      <c r="K634">
        <f ca="1"/>
        <v>0</v>
      </c>
      <c r="L634" t="str">
        <f ca="1"/>
        <v/>
      </c>
      <c r="M634">
        <f ca="1"/>
        <v>1020</v>
      </c>
    </row>
    <row r="635" spans="1:13" x14ac:dyDescent="0.3">
      <c r="A635">
        <f ca="1"/>
        <v>648</v>
      </c>
      <c r="B635" t="str">
        <f ca="1"/>
        <v>2024-03-02 11:54:08.448839+00:00</v>
      </c>
      <c r="C635" t="str">
        <f ca="1"/>
        <v>updated_at:2024-03-02 11:54:08.448912</v>
      </c>
      <c r="D635">
        <f ca="1"/>
        <v>2024</v>
      </c>
      <c r="E635" t="str">
        <f ca="1"/>
        <v>행시</v>
      </c>
      <c r="F635">
        <f ca="1"/>
        <v>0</v>
      </c>
      <c r="G635" t="str">
        <f ca="1"/>
        <v>손수연</v>
      </c>
      <c r="H635" t="str">
        <f ca="1"/>
        <v>04000641</v>
      </c>
      <c r="I635" t="str">
        <f ca="1"/>
        <v>외교관후보자</v>
      </c>
      <c r="J635" t="str">
        <f ca="1"/>
        <v>일반외교</v>
      </c>
      <c r="K635">
        <f ca="1"/>
        <v>0</v>
      </c>
      <c r="L635" t="str">
        <f ca="1"/>
        <v/>
      </c>
      <c r="M635">
        <f ca="1"/>
        <v>1066</v>
      </c>
    </row>
    <row r="636" spans="1:13" x14ac:dyDescent="0.3">
      <c r="A636">
        <f ca="1"/>
        <v>649</v>
      </c>
      <c r="B636" t="str">
        <f ca="1"/>
        <v>2024-03-02 11:55:32.432368+00:00</v>
      </c>
      <c r="C636" t="str">
        <f ca="1"/>
        <v>updated_at:2024-03-02 11:55:32.432400</v>
      </c>
      <c r="D636">
        <f ca="1"/>
        <v>2024</v>
      </c>
      <c r="E636" t="str">
        <f ca="1"/>
        <v>행시</v>
      </c>
      <c r="F636">
        <f ca="1"/>
        <v>0</v>
      </c>
      <c r="G636" t="str">
        <f ca="1"/>
        <v>김원기</v>
      </c>
      <c r="H636">
        <f ca="1"/>
        <v>10300020</v>
      </c>
      <c r="I636" t="str">
        <f ca="1"/>
        <v>5급공채 행정(전국모집)</v>
      </c>
      <c r="J636" t="str">
        <f ca="1"/>
        <v>인사조직</v>
      </c>
      <c r="K636">
        <f ca="1"/>
        <v>0</v>
      </c>
      <c r="L636" t="str">
        <f ca="1"/>
        <v>wk119kim</v>
      </c>
      <c r="M636">
        <f ca="1"/>
        <v>1068</v>
      </c>
    </row>
    <row r="637" spans="1:13" x14ac:dyDescent="0.3">
      <c r="A637">
        <f ca="1"/>
        <v>650</v>
      </c>
      <c r="B637" t="str">
        <f ca="1"/>
        <v>2024-03-02 11:57:11.742439+00:00</v>
      </c>
      <c r="C637" t="str">
        <f ca="1"/>
        <v>updated_at:2024-03-02 11:57:11.742473</v>
      </c>
      <c r="D637">
        <f ca="1"/>
        <v>2024</v>
      </c>
      <c r="E637" t="str">
        <f ca="1"/>
        <v>행시</v>
      </c>
      <c r="F637">
        <f ca="1"/>
        <v>0</v>
      </c>
      <c r="G637" t="str">
        <f ca="1"/>
        <v>최석현</v>
      </c>
      <c r="H637">
        <f ca="1"/>
        <v>21200045</v>
      </c>
      <c r="I637" t="str">
        <f ca="1"/>
        <v>5급공채 기술(전국모집)</v>
      </c>
      <c r="J637" t="str">
        <f ca="1"/>
        <v>일반환경</v>
      </c>
      <c r="K637">
        <f ca="1"/>
        <v>0</v>
      </c>
      <c r="L637" t="str">
        <f ca="1"/>
        <v/>
      </c>
      <c r="M637">
        <f ca="1"/>
        <v>1069</v>
      </c>
    </row>
    <row r="638" spans="1:13" x14ac:dyDescent="0.3">
      <c r="A638">
        <f ca="1"/>
        <v>651</v>
      </c>
      <c r="B638" t="str">
        <f ca="1"/>
        <v>2024-03-02 11:58:09.106059+00:00</v>
      </c>
      <c r="C638" t="str">
        <f ca="1"/>
        <v>updated_at:2024-03-02 11:58:09.106093</v>
      </c>
      <c r="D638">
        <f ca="1"/>
        <v>2024</v>
      </c>
      <c r="E638" t="str">
        <f ca="1"/>
        <v>행시</v>
      </c>
      <c r="F638">
        <f ca="1"/>
        <v>0</v>
      </c>
      <c r="G638" t="str">
        <f ca="1"/>
        <v>서준혁</v>
      </c>
      <c r="H638">
        <f ca="1"/>
        <v>10070056</v>
      </c>
      <c r="I638" t="str">
        <f ca="1"/>
        <v>5급공채 행정(전국모집)</v>
      </c>
      <c r="J638" t="str">
        <f ca="1"/>
        <v>일반행정</v>
      </c>
      <c r="K638">
        <f ca="1"/>
        <v>0</v>
      </c>
      <c r="L638" t="str">
        <f ca="1"/>
        <v/>
      </c>
      <c r="M638">
        <f ca="1"/>
        <v>1070</v>
      </c>
    </row>
    <row r="639" spans="1:13" x14ac:dyDescent="0.3">
      <c r="A639">
        <f ca="1"/>
        <v>652</v>
      </c>
      <c r="B639" t="str">
        <f ca="1"/>
        <v>2024-03-02 11:58:21.849190+00:00</v>
      </c>
      <c r="C639" t="str">
        <f ca="1"/>
        <v>updated_at:2024-03-02 11:58:21.849245</v>
      </c>
      <c r="D639">
        <f ca="1"/>
        <v>2024</v>
      </c>
      <c r="E639" t="str">
        <f ca="1"/>
        <v>행시</v>
      </c>
      <c r="F639">
        <f ca="1"/>
        <v>0</v>
      </c>
      <c r="G639" t="str">
        <f ca="1"/>
        <v>한준희</v>
      </c>
      <c r="H639">
        <f ca="1"/>
        <v>22040002</v>
      </c>
      <c r="I639" t="str">
        <f ca="1"/>
        <v>5급공채 기술(전국모집)</v>
      </c>
      <c r="J639" t="str">
        <f ca="1"/>
        <v>통신기술</v>
      </c>
      <c r="K639">
        <f ca="1"/>
        <v>0</v>
      </c>
      <c r="L639" t="str">
        <f ca="1"/>
        <v/>
      </c>
      <c r="M639">
        <f ca="1"/>
        <v>1071</v>
      </c>
    </row>
    <row r="640" spans="1:13" x14ac:dyDescent="0.3">
      <c r="A640">
        <f ca="1"/>
        <v>653</v>
      </c>
      <c r="B640" t="str">
        <f ca="1"/>
        <v>2024-03-02 11:59:23.824625+00:00</v>
      </c>
      <c r="C640" t="str">
        <f ca="1"/>
        <v>updated_at:2024-03-02 11:59:23.824662</v>
      </c>
      <c r="D640">
        <f ca="1"/>
        <v>2024</v>
      </c>
      <c r="E640" t="str">
        <f ca="1"/>
        <v>행시</v>
      </c>
      <c r="F640">
        <f ca="1"/>
        <v>0</v>
      </c>
      <c r="G640" t="str">
        <f ca="1"/>
        <v>김경식</v>
      </c>
      <c r="H640">
        <f ca="1"/>
        <v>80006075</v>
      </c>
      <c r="I640" t="str">
        <f ca="1"/>
        <v>지역인재 7급</v>
      </c>
      <c r="J640" t="str">
        <f ca="1"/>
        <v>행정직</v>
      </c>
      <c r="K640">
        <f ca="1"/>
        <v>0</v>
      </c>
      <c r="L640" t="str">
        <f ca="1"/>
        <v/>
      </c>
      <c r="M640">
        <f ca="1"/>
        <v>1073</v>
      </c>
    </row>
    <row r="641" spans="1:13" x14ac:dyDescent="0.3">
      <c r="A641">
        <f ca="1"/>
        <v>654</v>
      </c>
      <c r="B641" t="str">
        <f ca="1"/>
        <v>2024-03-02 11:59:24.665025+00:00</v>
      </c>
      <c r="C641" t="str">
        <f ca="1"/>
        <v>updated_at:2024-03-02 11:59:24.665060</v>
      </c>
      <c r="D641">
        <f ca="1"/>
        <v>2024</v>
      </c>
      <c r="E641" t="str">
        <f ca="1"/>
        <v>행시</v>
      </c>
      <c r="F641">
        <f ca="1"/>
        <v>0</v>
      </c>
      <c r="G641" t="str">
        <f ca="1"/>
        <v>강상욱</v>
      </c>
      <c r="H641">
        <f ca="1"/>
        <v>1800042</v>
      </c>
      <c r="I641" t="str">
        <f ca="1"/>
        <v>5급공채 행정(전국모집)</v>
      </c>
      <c r="J641" t="str">
        <f ca="1"/>
        <v>교정</v>
      </c>
      <c r="K641">
        <f ca="1"/>
        <v>0</v>
      </c>
      <c r="L641" t="str">
        <f ca="1"/>
        <v/>
      </c>
      <c r="M641">
        <f ca="1"/>
        <v>1074</v>
      </c>
    </row>
    <row r="642" spans="1:13" x14ac:dyDescent="0.3">
      <c r="A642">
        <f ca="1"/>
        <v>655</v>
      </c>
      <c r="B642" t="str">
        <f ca="1"/>
        <v>2024-03-02 11:59:38.660113+00:00</v>
      </c>
      <c r="C642" t="str">
        <f ca="1"/>
        <v>updated_at:2024-03-02 11:59:38.660155</v>
      </c>
      <c r="D642">
        <f ca="1"/>
        <v>2024</v>
      </c>
      <c r="E642" t="str">
        <f ca="1"/>
        <v>행시</v>
      </c>
      <c r="F642">
        <f ca="1"/>
        <v>0</v>
      </c>
      <c r="G642" t="str">
        <f ca="1"/>
        <v>양새미나</v>
      </c>
      <c r="H642">
        <f ca="1"/>
        <v>11000002</v>
      </c>
      <c r="I642" t="str">
        <f ca="1"/>
        <v>5급공채 행정(전국모집)</v>
      </c>
      <c r="J642" t="str">
        <f ca="1"/>
        <v>사회복지</v>
      </c>
      <c r="K642">
        <f ca="1"/>
        <v>0</v>
      </c>
      <c r="L642" t="str">
        <f ca="1"/>
        <v>redvevelt990426</v>
      </c>
      <c r="M642">
        <f ca="1"/>
        <v>1072</v>
      </c>
    </row>
    <row r="643" spans="1:13" x14ac:dyDescent="0.3">
      <c r="A643">
        <f ca="1"/>
        <v>656</v>
      </c>
      <c r="B643" t="str">
        <f ca="1"/>
        <v>2024-03-02 11:59:42.984795+00:00</v>
      </c>
      <c r="C643" t="str">
        <f ca="1"/>
        <v>updated_at:2024-03-02 11:59:42.984826</v>
      </c>
      <c r="D643">
        <f ca="1"/>
        <v>2024</v>
      </c>
      <c r="E643" t="str">
        <f ca="1"/>
        <v>행시</v>
      </c>
      <c r="F643">
        <f ca="1"/>
        <v>0</v>
      </c>
      <c r="G643" t="str">
        <f ca="1"/>
        <v>김하슬</v>
      </c>
      <c r="H643">
        <f ca="1"/>
        <v>21800077</v>
      </c>
      <c r="I643" t="str">
        <f ca="1"/>
        <v>5급공채 기술(전국모집)</v>
      </c>
      <c r="J643" t="str">
        <f ca="1"/>
        <v>전산개발</v>
      </c>
      <c r="K643">
        <f ca="1"/>
        <v>0</v>
      </c>
      <c r="L643" t="str">
        <f ca="1"/>
        <v/>
      </c>
      <c r="M643">
        <f ca="1"/>
        <v>1075</v>
      </c>
    </row>
    <row r="644" spans="1:13" x14ac:dyDescent="0.3">
      <c r="A644">
        <f ca="1"/>
        <v>657</v>
      </c>
      <c r="B644" t="str">
        <f ca="1"/>
        <v>2024-03-02 11:59:47.650660+00:00</v>
      </c>
      <c r="C644" t="str">
        <f ca="1"/>
        <v>updated_at:2024-03-02 11:59:47.650737</v>
      </c>
      <c r="D644">
        <f ca="1"/>
        <v>2024</v>
      </c>
      <c r="E644" t="str">
        <f ca="1"/>
        <v>행시</v>
      </c>
      <c r="F644">
        <f ca="1"/>
        <v>0</v>
      </c>
      <c r="G644" t="str">
        <f ca="1"/>
        <v>김서영</v>
      </c>
      <c r="H644" t="str">
        <f ca="1"/>
        <v>04000387</v>
      </c>
      <c r="I644" t="str">
        <f ca="1"/>
        <v>외교관후보자</v>
      </c>
      <c r="J644" t="str">
        <f ca="1"/>
        <v>일반외교</v>
      </c>
      <c r="K644">
        <f ca="1"/>
        <v>0</v>
      </c>
      <c r="L644" t="str">
        <f ca="1"/>
        <v>dignityeonje</v>
      </c>
      <c r="M644">
        <f ca="1"/>
        <v>1076</v>
      </c>
    </row>
    <row r="645" spans="1:13" x14ac:dyDescent="0.3">
      <c r="A645">
        <f ca="1"/>
        <v>658</v>
      </c>
      <c r="B645" t="str">
        <f ca="1"/>
        <v>2024-03-02 12:00:20.353445+00:00</v>
      </c>
      <c r="C645" t="str">
        <f ca="1"/>
        <v>updated_at:2024-03-02 12:00:20.353477</v>
      </c>
      <c r="D645">
        <f ca="1"/>
        <v>2024</v>
      </c>
      <c r="E645" t="str">
        <f ca="1"/>
        <v>행시</v>
      </c>
      <c r="F645">
        <f ca="1"/>
        <v>0</v>
      </c>
      <c r="G645" t="str">
        <f ca="1"/>
        <v>이진서</v>
      </c>
      <c r="H645">
        <f ca="1"/>
        <v>10600253</v>
      </c>
      <c r="I645" t="str">
        <f ca="1"/>
        <v>5급공채 행정(전국모집)</v>
      </c>
      <c r="J645" t="str">
        <f ca="1"/>
        <v>국제통상</v>
      </c>
      <c r="K645">
        <f ca="1"/>
        <v>0</v>
      </c>
      <c r="L645" t="str">
        <f ca="1"/>
        <v>dlwlstj</v>
      </c>
      <c r="M645">
        <f ca="1"/>
        <v>1077</v>
      </c>
    </row>
    <row r="646" spans="1:13" x14ac:dyDescent="0.3">
      <c r="A646">
        <f ca="1"/>
        <v>659</v>
      </c>
      <c r="B646" t="str">
        <f ca="1"/>
        <v>2024-03-02 12:01:30.891893+00:00</v>
      </c>
      <c r="C646" t="str">
        <f ca="1"/>
        <v>updated_at:2024-03-02 12:01:30.891926</v>
      </c>
      <c r="D646">
        <f ca="1"/>
        <v>2024</v>
      </c>
      <c r="E646" t="str">
        <f ca="1"/>
        <v>행시</v>
      </c>
      <c r="F646">
        <f ca="1"/>
        <v>0</v>
      </c>
      <c r="G646" t="str">
        <f ca="1"/>
        <v>권민성</v>
      </c>
      <c r="H646">
        <f ca="1"/>
        <v>10000261</v>
      </c>
      <c r="I646" t="str">
        <f ca="1"/>
        <v>5급공채 행정(전국모집)</v>
      </c>
      <c r="J646" t="str">
        <f ca="1"/>
        <v>일반행정</v>
      </c>
      <c r="K646">
        <f ca="1"/>
        <v>0</v>
      </c>
      <c r="L646" t="str">
        <f ca="1"/>
        <v/>
      </c>
      <c r="M646">
        <f ca="1"/>
        <v>1079</v>
      </c>
    </row>
    <row r="647" spans="1:13" x14ac:dyDescent="0.3">
      <c r="A647">
        <f ca="1"/>
        <v>660</v>
      </c>
      <c r="B647" t="str">
        <f ca="1"/>
        <v>2024-03-02 12:01:39.102949+00:00</v>
      </c>
      <c r="C647" t="str">
        <f ca="1"/>
        <v>updated_at:2024-03-02 12:01:39.102984</v>
      </c>
      <c r="D647">
        <f ca="1"/>
        <v>2024</v>
      </c>
      <c r="E647" t="str">
        <f ca="1"/>
        <v>행시</v>
      </c>
      <c r="F647">
        <f ca="1"/>
        <v>0</v>
      </c>
      <c r="G647" t="str">
        <f ca="1"/>
        <v>박진아</v>
      </c>
      <c r="H647">
        <f ca="1"/>
        <v>10200382</v>
      </c>
      <c r="I647" t="str">
        <f ca="1"/>
        <v>5급공채 행정(전국모집)</v>
      </c>
      <c r="J647" t="str">
        <f ca="1"/>
        <v>법무행정</v>
      </c>
      <c r="K647">
        <f ca="1"/>
        <v>0</v>
      </c>
      <c r="L647" t="str">
        <f ca="1"/>
        <v/>
      </c>
      <c r="M647">
        <f ca="1"/>
        <v>1078</v>
      </c>
    </row>
    <row r="648" spans="1:13" x14ac:dyDescent="0.3">
      <c r="A648">
        <f ca="1"/>
        <v>661</v>
      </c>
      <c r="B648" t="str">
        <f ca="1"/>
        <v>2024-03-02 12:02:09.926225+00:00</v>
      </c>
      <c r="C648" t="str">
        <f ca="1"/>
        <v>updated_at:2024-03-02 12:02:09.926260</v>
      </c>
      <c r="D648">
        <f ca="1"/>
        <v>2024</v>
      </c>
      <c r="E648" t="str">
        <f ca="1"/>
        <v>행시</v>
      </c>
      <c r="F648">
        <f ca="1"/>
        <v>0</v>
      </c>
      <c r="G648" t="str">
        <f ca="1"/>
        <v>이혜림</v>
      </c>
      <c r="H648">
        <f ca="1"/>
        <v>80010145</v>
      </c>
      <c r="I648" t="str">
        <f ca="1"/>
        <v>지역인재 7급</v>
      </c>
      <c r="J648" t="str">
        <f ca="1"/>
        <v>행정직</v>
      </c>
      <c r="K648">
        <f ca="1"/>
        <v>0</v>
      </c>
      <c r="L648" t="str">
        <f ca="1"/>
        <v/>
      </c>
      <c r="M648">
        <f ca="1"/>
        <v>1080</v>
      </c>
    </row>
    <row r="649" spans="1:13" x14ac:dyDescent="0.3">
      <c r="A649">
        <f ca="1"/>
        <v>662</v>
      </c>
      <c r="B649" t="str">
        <f ca="1"/>
        <v>2024-03-02 12:03:24.081023+00:00</v>
      </c>
      <c r="C649" t="str">
        <f ca="1"/>
        <v>updated_at:2024-03-02 12:03:24.081055</v>
      </c>
      <c r="D649">
        <f ca="1"/>
        <v>2024</v>
      </c>
      <c r="E649" t="str">
        <f ca="1"/>
        <v>행시</v>
      </c>
      <c r="F649">
        <f ca="1"/>
        <v>0</v>
      </c>
      <c r="G649" t="str">
        <f ca="1"/>
        <v>김나은</v>
      </c>
      <c r="H649">
        <f ca="1"/>
        <v>15600088</v>
      </c>
      <c r="I649" t="str">
        <f ca="1"/>
        <v>5급공채 행정(전국모집)</v>
      </c>
      <c r="J649" t="str">
        <f ca="1"/>
        <v>보호</v>
      </c>
      <c r="K649">
        <f ca="1"/>
        <v>0</v>
      </c>
      <c r="L649" t="str">
        <f ca="1"/>
        <v>.</v>
      </c>
      <c r="M649">
        <f ca="1"/>
        <v>1082</v>
      </c>
    </row>
    <row r="650" spans="1:13" x14ac:dyDescent="0.3">
      <c r="A650">
        <f ca="1"/>
        <v>663</v>
      </c>
      <c r="B650" t="str">
        <f ca="1"/>
        <v>2024-03-02 12:04:05.759402+00:00</v>
      </c>
      <c r="C650" t="str">
        <f ca="1"/>
        <v>updated_at:2024-03-02 12:04:05.759434</v>
      </c>
      <c r="D650">
        <f ca="1"/>
        <v>2024</v>
      </c>
      <c r="E650" t="str">
        <f ca="1"/>
        <v>행시</v>
      </c>
      <c r="F650">
        <f ca="1"/>
        <v>0</v>
      </c>
      <c r="G650" t="str">
        <f ca="1"/>
        <v>황동현</v>
      </c>
      <c r="H650">
        <f ca="1"/>
        <v>20400031</v>
      </c>
      <c r="I650" t="str">
        <f ca="1"/>
        <v>5급공채 기술(전국모집)</v>
      </c>
      <c r="J650" t="str">
        <f ca="1"/>
        <v>화공</v>
      </c>
      <c r="K650">
        <f ca="1"/>
        <v>0</v>
      </c>
      <c r="L650" t="str">
        <f ca="1"/>
        <v/>
      </c>
      <c r="M650">
        <f ca="1"/>
        <v>1083</v>
      </c>
    </row>
    <row r="651" spans="1:13" x14ac:dyDescent="0.3">
      <c r="A651">
        <f ca="1"/>
        <v>664</v>
      </c>
      <c r="B651" t="str">
        <f ca="1"/>
        <v>2024-03-02 12:05:01.440397+00:00</v>
      </c>
      <c r="C651" t="str">
        <f ca="1"/>
        <v>updated_at:2024-03-02 12:05:01.440436</v>
      </c>
      <c r="D651">
        <f ca="1"/>
        <v>2024</v>
      </c>
      <c r="E651" t="str">
        <f ca="1"/>
        <v>행시</v>
      </c>
      <c r="F651">
        <f ca="1"/>
        <v>0</v>
      </c>
      <c r="G651" t="str">
        <f ca="1"/>
        <v>김유진</v>
      </c>
      <c r="H651">
        <f ca="1"/>
        <v>16600125</v>
      </c>
      <c r="I651" t="str">
        <f ca="1"/>
        <v>5급공채 행정(전국모집)</v>
      </c>
      <c r="J651" t="str">
        <f ca="1"/>
        <v>출입국관리</v>
      </c>
      <c r="K651">
        <f ca="1"/>
        <v>0</v>
      </c>
      <c r="L651" t="str">
        <f ca="1"/>
        <v>yg607@naver.com</v>
      </c>
      <c r="M651">
        <f ca="1"/>
        <v>1081</v>
      </c>
    </row>
    <row r="652" spans="1:13" x14ac:dyDescent="0.3">
      <c r="A652">
        <f ca="1"/>
        <v>665</v>
      </c>
      <c r="B652" t="str">
        <f ca="1"/>
        <v>2024-03-02 12:05:55.313166+00:00</v>
      </c>
      <c r="C652" t="str">
        <f ca="1"/>
        <v>updated_at:2024-03-02 12:05:55.313203</v>
      </c>
      <c r="D652">
        <f ca="1"/>
        <v>2024</v>
      </c>
      <c r="E652" t="str">
        <f ca="1"/>
        <v>행시</v>
      </c>
      <c r="F652">
        <f ca="1"/>
        <v>0</v>
      </c>
      <c r="G652" t="str">
        <f ca="1"/>
        <v>이산</v>
      </c>
      <c r="H652">
        <f ca="1"/>
        <v>16240014</v>
      </c>
      <c r="I652" t="str">
        <f ca="1"/>
        <v>5급공채 행정(전국모집)</v>
      </c>
      <c r="J652" t="str">
        <f ca="1"/>
        <v>검찰</v>
      </c>
      <c r="K652">
        <f ca="1"/>
        <v>0</v>
      </c>
      <c r="L652" t="str">
        <f ca="1"/>
        <v/>
      </c>
      <c r="M652">
        <f ca="1"/>
        <v>1084</v>
      </c>
    </row>
    <row r="653" spans="1:13" x14ac:dyDescent="0.3">
      <c r="A653">
        <f ca="1"/>
        <v>666</v>
      </c>
      <c r="B653" t="str">
        <f ca="1"/>
        <v>2024-03-02 12:06:00.855470+00:00</v>
      </c>
      <c r="C653" t="str">
        <f ca="1"/>
        <v>updated_at:2024-03-02 12:06:00.855503</v>
      </c>
      <c r="D653">
        <f ca="1"/>
        <v>2024</v>
      </c>
      <c r="E653" t="str">
        <f ca="1"/>
        <v>행시</v>
      </c>
      <c r="F653">
        <f ca="1"/>
        <v>0</v>
      </c>
      <c r="G653" t="str">
        <f ca="1"/>
        <v>박현준</v>
      </c>
      <c r="H653">
        <f ca="1"/>
        <v>20280013</v>
      </c>
      <c r="I653" t="str">
        <f ca="1"/>
        <v>5급공채 기술(전국모집)</v>
      </c>
      <c r="J653" t="str">
        <f ca="1"/>
        <v>전기</v>
      </c>
      <c r="K653">
        <f ca="1"/>
        <v>0</v>
      </c>
      <c r="L653" t="str">
        <f ca="1"/>
        <v/>
      </c>
      <c r="M653">
        <f ca="1"/>
        <v>1086</v>
      </c>
    </row>
    <row r="654" spans="1:13" x14ac:dyDescent="0.3">
      <c r="A654">
        <f ca="1"/>
        <v>667</v>
      </c>
      <c r="B654" t="str">
        <f ca="1"/>
        <v>2024-03-02 12:07:07.390187+00:00</v>
      </c>
      <c r="C654" t="str">
        <f ca="1"/>
        <v>updated_at:2024-03-02 12:07:07.390221</v>
      </c>
      <c r="D654">
        <f ca="1"/>
        <v>2024</v>
      </c>
      <c r="E654" t="str">
        <f ca="1"/>
        <v>행시</v>
      </c>
      <c r="F654">
        <f ca="1"/>
        <v>0</v>
      </c>
      <c r="G654" t="str">
        <f ca="1"/>
        <v>이정진</v>
      </c>
      <c r="H654">
        <f ca="1"/>
        <v>20000098</v>
      </c>
      <c r="I654" t="str">
        <f ca="1"/>
        <v>5급공채 기술(전국모집)</v>
      </c>
      <c r="J654" t="str">
        <f ca="1"/>
        <v>일반기계</v>
      </c>
      <c r="K654">
        <f ca="1"/>
        <v>0</v>
      </c>
      <c r="L654" t="str">
        <f ca="1"/>
        <v/>
      </c>
      <c r="M654">
        <f ca="1"/>
        <v>1085</v>
      </c>
    </row>
    <row r="655" spans="1:13" x14ac:dyDescent="0.3">
      <c r="A655">
        <f ca="1"/>
        <v>668</v>
      </c>
      <c r="B655" t="str">
        <f ca="1"/>
        <v>2024-03-02 12:08:05.120629+00:00</v>
      </c>
      <c r="C655" t="str">
        <f ca="1"/>
        <v>updated_at:2024-03-02 12:08:05.120668</v>
      </c>
      <c r="D655">
        <f ca="1"/>
        <v>2024</v>
      </c>
      <c r="E655" t="str">
        <f ca="1"/>
        <v>행시</v>
      </c>
      <c r="F655">
        <f ca="1"/>
        <v>0</v>
      </c>
      <c r="G655" t="str">
        <f ca="1"/>
        <v>이진규</v>
      </c>
      <c r="H655" t="str">
        <f ca="1"/>
        <v>04000959</v>
      </c>
      <c r="I655" t="str">
        <f ca="1"/>
        <v>외교관후보자</v>
      </c>
      <c r="J655" t="str">
        <f ca="1"/>
        <v>일반외교</v>
      </c>
      <c r="K655">
        <f ca="1"/>
        <v>0</v>
      </c>
      <c r="L655" t="str">
        <f ca="1"/>
        <v>jinkyu56</v>
      </c>
      <c r="M655">
        <f ca="1"/>
        <v>148</v>
      </c>
    </row>
    <row r="656" spans="1:13" x14ac:dyDescent="0.3">
      <c r="A656">
        <f ca="1"/>
        <v>669</v>
      </c>
      <c r="B656" t="str">
        <f ca="1"/>
        <v>2024-03-02 12:08:13.657349+00:00</v>
      </c>
      <c r="C656" t="str">
        <f ca="1"/>
        <v>updated_at:2024-03-02 12:08:13.657384</v>
      </c>
      <c r="D656">
        <f ca="1"/>
        <v>2024</v>
      </c>
      <c r="E656" t="str">
        <f ca="1"/>
        <v>행시</v>
      </c>
      <c r="F656">
        <f ca="1"/>
        <v>0</v>
      </c>
      <c r="G656" t="str">
        <f ca="1"/>
        <v>이승민</v>
      </c>
      <c r="H656">
        <f ca="1"/>
        <v>10600032</v>
      </c>
      <c r="I656" t="str">
        <f ca="1"/>
        <v>5급공채 행정(전국모집)</v>
      </c>
      <c r="J656" t="str">
        <f ca="1"/>
        <v>국제통상</v>
      </c>
      <c r="K656">
        <f ca="1"/>
        <v>0</v>
      </c>
      <c r="L656" t="str">
        <f ca="1"/>
        <v/>
      </c>
      <c r="M656">
        <f ca="1"/>
        <v>138</v>
      </c>
    </row>
    <row r="657" spans="1:13" x14ac:dyDescent="0.3">
      <c r="A657">
        <f ca="1"/>
        <v>670</v>
      </c>
      <c r="B657" t="str">
        <f ca="1"/>
        <v>2024-03-02 12:13:21.388452+00:00</v>
      </c>
      <c r="C657" t="str">
        <f ca="1"/>
        <v>updated_at:2024-03-02 12:13:21.388487</v>
      </c>
      <c r="D657">
        <f ca="1"/>
        <v>2024</v>
      </c>
      <c r="E657" t="str">
        <f ca="1"/>
        <v>행시</v>
      </c>
      <c r="F657">
        <f ca="1"/>
        <v>0</v>
      </c>
      <c r="G657" t="str">
        <f ca="1"/>
        <v>송미주</v>
      </c>
      <c r="H657" t="str">
        <f ca="1"/>
        <v>04000334</v>
      </c>
      <c r="I657" t="str">
        <f ca="1"/>
        <v>외교관후보자</v>
      </c>
      <c r="J657" t="str">
        <f ca="1"/>
        <v>일반외교</v>
      </c>
      <c r="K657">
        <f ca="1"/>
        <v>0</v>
      </c>
      <c r="L657" t="str">
        <f ca="1"/>
        <v>miju0521</v>
      </c>
      <c r="M657">
        <f ca="1"/>
        <v>1087</v>
      </c>
    </row>
    <row r="658" spans="1:13" x14ac:dyDescent="0.3">
      <c r="A658">
        <f ca="1"/>
        <v>671</v>
      </c>
      <c r="B658" t="str">
        <f ca="1"/>
        <v>2024-03-02 12:15:10.077040+00:00</v>
      </c>
      <c r="C658" t="str">
        <f ca="1"/>
        <v>updated_at:2024-03-02 12:15:10.077077</v>
      </c>
      <c r="D658">
        <f ca="1"/>
        <v>2024</v>
      </c>
      <c r="E658" t="str">
        <f ca="1"/>
        <v>행시</v>
      </c>
      <c r="F658">
        <f ca="1"/>
        <v>0</v>
      </c>
      <c r="G658" t="str">
        <f ca="1"/>
        <v>온재빈</v>
      </c>
      <c r="H658" t="str">
        <f ca="1"/>
        <v>04080023</v>
      </c>
      <c r="I658" t="str">
        <f ca="1"/>
        <v>외교관후보자</v>
      </c>
      <c r="J658" t="str">
        <f ca="1"/>
        <v>일반외교</v>
      </c>
      <c r="K658">
        <f ca="1"/>
        <v>0</v>
      </c>
      <c r="L658" t="str">
        <f ca="1"/>
        <v>onjaebin</v>
      </c>
      <c r="M658">
        <f ca="1"/>
        <v>166</v>
      </c>
    </row>
    <row r="659" spans="1:13" x14ac:dyDescent="0.3">
      <c r="A659">
        <f ca="1"/>
        <v>672</v>
      </c>
      <c r="B659" t="str">
        <f ca="1"/>
        <v>2024-03-02 12:15:22.230975+00:00</v>
      </c>
      <c r="C659" t="str">
        <f ca="1"/>
        <v>updated_at:2024-03-02 12:15:22.231012</v>
      </c>
      <c r="D659">
        <f ca="1"/>
        <v>2024</v>
      </c>
      <c r="E659" t="str">
        <f ca="1"/>
        <v>행시</v>
      </c>
      <c r="F659">
        <f ca="1"/>
        <v>0</v>
      </c>
      <c r="G659" t="str">
        <f ca="1"/>
        <v>장성준</v>
      </c>
      <c r="H659">
        <f ca="1"/>
        <v>85112007</v>
      </c>
      <c r="I659" t="str">
        <f ca="1"/>
        <v>지역인재 7급</v>
      </c>
      <c r="J659" t="str">
        <f ca="1"/>
        <v>행정직</v>
      </c>
      <c r="K659">
        <f ca="1"/>
        <v>0</v>
      </c>
      <c r="L659" t="str">
        <f ca="1"/>
        <v/>
      </c>
      <c r="M659">
        <f ca="1"/>
        <v>1088</v>
      </c>
    </row>
    <row r="660" spans="1:13" x14ac:dyDescent="0.3">
      <c r="A660">
        <f ca="1"/>
        <v>673</v>
      </c>
      <c r="B660" t="str">
        <f ca="1"/>
        <v>2024-03-02 12:18:10.474492+00:00</v>
      </c>
      <c r="C660" t="str">
        <f ca="1"/>
        <v>updated_at:2024-03-02 12:18:10.474527</v>
      </c>
      <c r="D660">
        <f ca="1"/>
        <v>2024</v>
      </c>
      <c r="E660" t="str">
        <f ca="1"/>
        <v>행시</v>
      </c>
      <c r="F660">
        <f ca="1"/>
        <v>0</v>
      </c>
      <c r="G660" t="str">
        <f ca="1"/>
        <v>안윤성</v>
      </c>
      <c r="H660">
        <f ca="1"/>
        <v>10160005</v>
      </c>
      <c r="I660" t="str">
        <f ca="1"/>
        <v>5급공채 행정(지역모집)</v>
      </c>
      <c r="J660" t="str">
        <f ca="1"/>
        <v>전남</v>
      </c>
      <c r="K660">
        <f ca="1"/>
        <v>0</v>
      </c>
      <c r="L660" t="str">
        <f ca="1"/>
        <v>ddtddt87</v>
      </c>
      <c r="M660">
        <f ca="1"/>
        <v>1089</v>
      </c>
    </row>
    <row r="661" spans="1:13" x14ac:dyDescent="0.3">
      <c r="A661">
        <f ca="1"/>
        <v>674</v>
      </c>
      <c r="B661" t="str">
        <f ca="1"/>
        <v>2024-03-02 12:18:43.390795+00:00</v>
      </c>
      <c r="C661" t="str">
        <f ca="1"/>
        <v>updated_at:2024-03-02 12:18:43.390829</v>
      </c>
      <c r="D661">
        <f ca="1"/>
        <v>2024</v>
      </c>
      <c r="E661" t="str">
        <f ca="1"/>
        <v>행시</v>
      </c>
      <c r="F661">
        <f ca="1"/>
        <v>0</v>
      </c>
      <c r="G661" t="str">
        <f ca="1"/>
        <v>노현희</v>
      </c>
      <c r="H661">
        <f ca="1"/>
        <v>10002988</v>
      </c>
      <c r="I661" t="str">
        <f ca="1"/>
        <v>5급공채 행정(전국모집)</v>
      </c>
      <c r="J661" t="str">
        <f ca="1"/>
        <v>일반행정</v>
      </c>
      <c r="K661">
        <f ca="1"/>
        <v>0</v>
      </c>
      <c r="L661" t="str">
        <f ca="1"/>
        <v/>
      </c>
      <c r="M661">
        <f ca="1"/>
        <v>595</v>
      </c>
    </row>
    <row r="662" spans="1:13" x14ac:dyDescent="0.3">
      <c r="A662">
        <f ca="1"/>
        <v>675</v>
      </c>
      <c r="B662" t="str">
        <f ca="1"/>
        <v>2024-03-02 12:20:01.965399+00:00</v>
      </c>
      <c r="C662" t="str">
        <f ca="1"/>
        <v>updated_at:2024-03-02 12:20:01.965438</v>
      </c>
      <c r="D662">
        <f ca="1"/>
        <v>2024</v>
      </c>
      <c r="E662" t="str">
        <f ca="1"/>
        <v>행시</v>
      </c>
      <c r="F662">
        <f ca="1"/>
        <v>0</v>
      </c>
      <c r="G662" t="str">
        <f ca="1"/>
        <v>김근형</v>
      </c>
      <c r="H662">
        <f ca="1"/>
        <v>80001006</v>
      </c>
      <c r="I662" t="str">
        <f ca="1"/>
        <v>지역인재 7급</v>
      </c>
      <c r="J662" t="str">
        <f ca="1"/>
        <v>행정직</v>
      </c>
      <c r="K662">
        <f ca="1"/>
        <v>0</v>
      </c>
      <c r="L662" t="str">
        <f ca="1"/>
        <v/>
      </c>
      <c r="M662">
        <f ca="1"/>
        <v>1090</v>
      </c>
    </row>
    <row r="663" spans="1:13" x14ac:dyDescent="0.3">
      <c r="A663">
        <f ca="1"/>
        <v>676</v>
      </c>
      <c r="B663" t="str">
        <f ca="1"/>
        <v>2024-03-02 12:20:16.979893+00:00</v>
      </c>
      <c r="C663" t="str">
        <f ca="1"/>
        <v>updated_at:2024-03-02 12:20:16.979924</v>
      </c>
      <c r="D663">
        <f ca="1"/>
        <v>2024</v>
      </c>
      <c r="E663" t="str">
        <f ca="1"/>
        <v>행시</v>
      </c>
      <c r="F663">
        <f ca="1"/>
        <v>0</v>
      </c>
      <c r="G663" t="str">
        <f ca="1"/>
        <v>문송</v>
      </c>
      <c r="H663">
        <f ca="1"/>
        <v>22300095</v>
      </c>
      <c r="I663" t="str">
        <f ca="1"/>
        <v>5급공채 기술(전국모집)</v>
      </c>
      <c r="J663" t="str">
        <f ca="1"/>
        <v>데이터</v>
      </c>
      <c r="K663">
        <f ca="1"/>
        <v>0</v>
      </c>
      <c r="L663" t="str">
        <f ca="1"/>
        <v/>
      </c>
      <c r="M663">
        <f ca="1"/>
        <v>1091</v>
      </c>
    </row>
    <row r="664" spans="1:13" x14ac:dyDescent="0.3">
      <c r="A664">
        <f ca="1"/>
        <v>677</v>
      </c>
      <c r="B664" t="str">
        <f ca="1"/>
        <v>2024-03-02 12:21:02.619640+00:00</v>
      </c>
      <c r="C664" t="str">
        <f ca="1"/>
        <v>updated_at:2024-03-02 12:21:02.619676</v>
      </c>
      <c r="D664">
        <f ca="1"/>
        <v>2024</v>
      </c>
      <c r="E664" t="str">
        <f ca="1"/>
        <v>행시</v>
      </c>
      <c r="F664">
        <f ca="1"/>
        <v>0</v>
      </c>
      <c r="G664" t="str">
        <f ca="1"/>
        <v>이서윤</v>
      </c>
      <c r="H664">
        <f ca="1"/>
        <v>80001009</v>
      </c>
      <c r="I664" t="str">
        <f ca="1"/>
        <v>지역인재 7급</v>
      </c>
      <c r="J664" t="str">
        <f ca="1"/>
        <v>행정직</v>
      </c>
      <c r="K664">
        <f ca="1"/>
        <v>0</v>
      </c>
      <c r="L664" t="str">
        <f ca="1"/>
        <v/>
      </c>
      <c r="M664">
        <f ca="1"/>
        <v>1092</v>
      </c>
    </row>
    <row r="665" spans="1:13" x14ac:dyDescent="0.3">
      <c r="A665">
        <f ca="1"/>
        <v>678</v>
      </c>
      <c r="B665" t="str">
        <f ca="1"/>
        <v>2024-03-02 12:25:40.354174+00:00</v>
      </c>
      <c r="C665" t="str">
        <f ca="1"/>
        <v>updated_at:2024-03-02 12:25:40.354205</v>
      </c>
      <c r="D665">
        <f ca="1"/>
        <v>2024</v>
      </c>
      <c r="E665" t="str">
        <f ca="1"/>
        <v>행시</v>
      </c>
      <c r="F665">
        <f ca="1"/>
        <v>0</v>
      </c>
      <c r="G665" t="str">
        <f ca="1"/>
        <v>서보인</v>
      </c>
      <c r="H665">
        <f ca="1"/>
        <v>10040281</v>
      </c>
      <c r="I665" t="str">
        <f ca="1"/>
        <v>5급공채 행정(전국모집)</v>
      </c>
      <c r="J665" t="str">
        <f ca="1"/>
        <v>일반행정</v>
      </c>
      <c r="K665">
        <f ca="1"/>
        <v>0</v>
      </c>
      <c r="L665" t="str">
        <f ca="1"/>
        <v>boins15</v>
      </c>
      <c r="M665">
        <f ca="1"/>
        <v>275</v>
      </c>
    </row>
    <row r="666" spans="1:13" x14ac:dyDescent="0.3">
      <c r="A666">
        <f ca="1"/>
        <v>679</v>
      </c>
      <c r="B666" t="str">
        <f ca="1"/>
        <v>2024-03-02 12:25:55.698253+00:00</v>
      </c>
      <c r="C666" t="str">
        <f ca="1"/>
        <v>updated_at:2024-03-02 12:25:55.698290</v>
      </c>
      <c r="D666">
        <f ca="1"/>
        <v>2024</v>
      </c>
      <c r="E666" t="str">
        <f ca="1"/>
        <v>행시</v>
      </c>
      <c r="F666">
        <f ca="1"/>
        <v>0</v>
      </c>
      <c r="G666" t="str">
        <f ca="1"/>
        <v>오태규</v>
      </c>
      <c r="H666">
        <f ca="1"/>
        <v>85014006</v>
      </c>
      <c r="I666" t="str">
        <f ca="1"/>
        <v>지역인재 7급</v>
      </c>
      <c r="J666" t="str">
        <f ca="1"/>
        <v>기술직</v>
      </c>
      <c r="K666">
        <f ca="1"/>
        <v>0</v>
      </c>
      <c r="L666" t="str">
        <f ca="1"/>
        <v/>
      </c>
      <c r="M666">
        <f ca="1"/>
        <v>30</v>
      </c>
    </row>
    <row r="667" spans="1:13" x14ac:dyDescent="0.3">
      <c r="A667">
        <f ca="1"/>
        <v>680</v>
      </c>
      <c r="B667" t="str">
        <f ca="1"/>
        <v>2024-03-02 12:26:15.461775+00:00</v>
      </c>
      <c r="C667" t="str">
        <f ca="1"/>
        <v>updated_at:2024-03-02 12:26:15.461826</v>
      </c>
      <c r="D667">
        <f ca="1"/>
        <v>2024</v>
      </c>
      <c r="E667" t="str">
        <f ca="1"/>
        <v>행시</v>
      </c>
      <c r="F667">
        <f ca="1"/>
        <v>0</v>
      </c>
      <c r="G667" t="str">
        <f ca="1"/>
        <v>유림신영</v>
      </c>
      <c r="H667">
        <f ca="1"/>
        <v>80008141</v>
      </c>
      <c r="I667" t="str">
        <f ca="1"/>
        <v>지역인재 7급</v>
      </c>
      <c r="J667" t="str">
        <f ca="1"/>
        <v>행정직</v>
      </c>
      <c r="K667">
        <f ca="1"/>
        <v>0</v>
      </c>
      <c r="L667" t="str">
        <f ca="1"/>
        <v/>
      </c>
      <c r="M667">
        <f ca="1"/>
        <v>844</v>
      </c>
    </row>
    <row r="668" spans="1:13" x14ac:dyDescent="0.3">
      <c r="A668">
        <f ca="1"/>
        <v>681</v>
      </c>
      <c r="B668" t="str">
        <f ca="1"/>
        <v>2024-03-02 12:29:53.004570+00:00</v>
      </c>
      <c r="C668" t="str">
        <f ca="1"/>
        <v>updated_at:2024-03-02 12:29:53.004607</v>
      </c>
      <c r="D668">
        <f ca="1"/>
        <v>2024</v>
      </c>
      <c r="E668" t="str">
        <f ca="1"/>
        <v>행시</v>
      </c>
      <c r="F668">
        <f ca="1"/>
        <v>0</v>
      </c>
      <c r="G668" t="str">
        <f ca="1"/>
        <v>이청아</v>
      </c>
      <c r="H668">
        <f ca="1"/>
        <v>10600293</v>
      </c>
      <c r="I668" t="str">
        <f ca="1"/>
        <v>5급공채 행정(전국모집)</v>
      </c>
      <c r="J668" t="str">
        <f ca="1"/>
        <v>국제통상</v>
      </c>
      <c r="K668">
        <f ca="1"/>
        <v>0</v>
      </c>
      <c r="L668" t="str">
        <f ca="1"/>
        <v/>
      </c>
      <c r="M668">
        <f ca="1"/>
        <v>1093</v>
      </c>
    </row>
    <row r="669" spans="1:13" x14ac:dyDescent="0.3">
      <c r="A669">
        <f ca="1"/>
        <v>682</v>
      </c>
      <c r="B669" t="str">
        <f ca="1"/>
        <v>2024-03-02 12:30:42.675861+00:00</v>
      </c>
      <c r="C669" t="str">
        <f ca="1"/>
        <v>updated_at:2024-03-02 12:30:42.675895</v>
      </c>
      <c r="D669">
        <f ca="1"/>
        <v>2024</v>
      </c>
      <c r="E669" t="str">
        <f ca="1"/>
        <v>행시</v>
      </c>
      <c r="F669">
        <f ca="1"/>
        <v>0</v>
      </c>
      <c r="G669" t="str">
        <f ca="1"/>
        <v>김신희</v>
      </c>
      <c r="H669">
        <f ca="1"/>
        <v>22000027</v>
      </c>
      <c r="I669" t="str">
        <f ca="1"/>
        <v>5급공채 기술(전국모집)</v>
      </c>
      <c r="J669" t="str">
        <f ca="1"/>
        <v>통신기술</v>
      </c>
      <c r="K669">
        <f ca="1"/>
        <v>0</v>
      </c>
      <c r="L669" t="str">
        <f ca="1"/>
        <v/>
      </c>
      <c r="M669">
        <f ca="1"/>
        <v>1094</v>
      </c>
    </row>
    <row r="670" spans="1:13" x14ac:dyDescent="0.3">
      <c r="A670">
        <f ca="1"/>
        <v>683</v>
      </c>
      <c r="B670" t="str">
        <f ca="1"/>
        <v>2024-03-02 12:31:01.682188+00:00</v>
      </c>
      <c r="C670" t="str">
        <f ca="1"/>
        <v>updated_at:2024-03-02 12:31:01.682228</v>
      </c>
      <c r="D670">
        <f ca="1"/>
        <v>2024</v>
      </c>
      <c r="E670" t="str">
        <f ca="1"/>
        <v>행시</v>
      </c>
      <c r="F670">
        <f ca="1"/>
        <v>0</v>
      </c>
      <c r="G670" t="str">
        <f ca="1"/>
        <v>시소원</v>
      </c>
      <c r="H670">
        <f ca="1"/>
        <v>22070012</v>
      </c>
      <c r="I670" t="str">
        <f ca="1"/>
        <v>5급공채 기술(전국모집)</v>
      </c>
      <c r="J670" t="str">
        <f ca="1"/>
        <v>통신기술</v>
      </c>
      <c r="K670">
        <f ca="1"/>
        <v>0</v>
      </c>
      <c r="L670" t="str">
        <f ca="1"/>
        <v>ssw20001p</v>
      </c>
      <c r="M670">
        <f ca="1"/>
        <v>1095</v>
      </c>
    </row>
    <row r="671" spans="1:13" x14ac:dyDescent="0.3">
      <c r="A671">
        <f ca="1"/>
        <v>684</v>
      </c>
      <c r="B671" t="str">
        <f ca="1"/>
        <v>2024-03-02 12:33:02.280533+00:00</v>
      </c>
      <c r="C671" t="str">
        <f ca="1"/>
        <v>updated_at:2024-03-02 12:33:02.280568</v>
      </c>
      <c r="D671">
        <f ca="1"/>
        <v>2024</v>
      </c>
      <c r="E671" t="str">
        <f ca="1"/>
        <v>행시</v>
      </c>
      <c r="F671">
        <f ca="1"/>
        <v>0</v>
      </c>
      <c r="G671" t="str">
        <f ca="1"/>
        <v>김상수</v>
      </c>
      <c r="H671" t="str">
        <f ca="1"/>
        <v>04001233</v>
      </c>
      <c r="I671" t="str">
        <f ca="1"/>
        <v>외교관후보자</v>
      </c>
      <c r="J671" t="str">
        <f ca="1"/>
        <v>일반외교</v>
      </c>
      <c r="K671">
        <f ca="1"/>
        <v>0</v>
      </c>
      <c r="L671" t="str">
        <f ca="1"/>
        <v/>
      </c>
      <c r="M671">
        <f ca="1"/>
        <v>1096</v>
      </c>
    </row>
    <row r="672" spans="1:13" x14ac:dyDescent="0.3">
      <c r="A672">
        <f ca="1"/>
        <v>685</v>
      </c>
      <c r="B672" t="str">
        <f ca="1"/>
        <v>2024-03-02 12:33:16.422306+00:00</v>
      </c>
      <c r="C672" t="str">
        <f ca="1"/>
        <v>updated_at:2024-03-02 12:33:16.422343</v>
      </c>
      <c r="D672">
        <f ca="1"/>
        <v>2024</v>
      </c>
      <c r="E672" t="str">
        <f ca="1"/>
        <v>행시</v>
      </c>
      <c r="F672">
        <f ca="1"/>
        <v>0</v>
      </c>
      <c r="G672" t="str">
        <f ca="1"/>
        <v>임규석</v>
      </c>
      <c r="H672">
        <f ca="1"/>
        <v>86114005</v>
      </c>
      <c r="I672" t="str">
        <f ca="1"/>
        <v>지역인재 7급</v>
      </c>
      <c r="J672" t="str">
        <f ca="1"/>
        <v>행정직</v>
      </c>
      <c r="K672">
        <f ca="1"/>
        <v>0</v>
      </c>
      <c r="L672" t="str">
        <f ca="1"/>
        <v>lgs8978</v>
      </c>
      <c r="M672">
        <f ca="1"/>
        <v>1097</v>
      </c>
    </row>
    <row r="673" spans="1:13" x14ac:dyDescent="0.3">
      <c r="A673">
        <f ca="1"/>
        <v>686</v>
      </c>
      <c r="B673" t="str">
        <f ca="1"/>
        <v>2024-03-02 12:33:40.697479+00:00</v>
      </c>
      <c r="C673" t="str">
        <f ca="1"/>
        <v>updated_at:2024-03-02 12:33:40.697511</v>
      </c>
      <c r="D673">
        <f ca="1"/>
        <v>2024</v>
      </c>
      <c r="E673" t="str">
        <f ca="1"/>
        <v>행시</v>
      </c>
      <c r="F673">
        <f ca="1"/>
        <v>0</v>
      </c>
      <c r="G673" t="str">
        <f ca="1"/>
        <v>이재형</v>
      </c>
      <c r="H673">
        <f ca="1"/>
        <v>10001762</v>
      </c>
      <c r="I673" t="str">
        <f ca="1"/>
        <v>5급공채 행정(전국모집)</v>
      </c>
      <c r="J673" t="str">
        <f ca="1"/>
        <v>일반행정</v>
      </c>
      <c r="K673">
        <f ca="1"/>
        <v>0</v>
      </c>
      <c r="L673" t="str">
        <f ca="1"/>
        <v/>
      </c>
      <c r="M673">
        <f ca="1"/>
        <v>1098</v>
      </c>
    </row>
    <row r="674" spans="1:13" x14ac:dyDescent="0.3">
      <c r="A674">
        <f ca="1"/>
        <v>687</v>
      </c>
      <c r="B674" t="str">
        <f ca="1"/>
        <v>2024-03-02 12:35:13.821438+00:00</v>
      </c>
      <c r="C674" t="str">
        <f ca="1"/>
        <v>updated_at:2024-03-02 12:35:13.821471</v>
      </c>
      <c r="D674">
        <f ca="1"/>
        <v>2024</v>
      </c>
      <c r="E674" t="str">
        <f ca="1"/>
        <v>행시</v>
      </c>
      <c r="F674">
        <f ca="1"/>
        <v>0</v>
      </c>
      <c r="G674" t="str">
        <f ca="1"/>
        <v>이용혁</v>
      </c>
      <c r="H674">
        <f ca="1"/>
        <v>10100138</v>
      </c>
      <c r="I674" t="str">
        <f ca="1"/>
        <v>5급공채 행정(지역모집)</v>
      </c>
      <c r="J674" t="str">
        <f ca="1"/>
        <v>서울</v>
      </c>
      <c r="K674">
        <f ca="1"/>
        <v>0</v>
      </c>
      <c r="L674" t="str">
        <f ca="1"/>
        <v/>
      </c>
      <c r="M674">
        <f ca="1"/>
        <v>1099</v>
      </c>
    </row>
    <row r="675" spans="1:13" x14ac:dyDescent="0.3">
      <c r="A675">
        <f ca="1"/>
        <v>688</v>
      </c>
      <c r="B675" t="str">
        <f ca="1"/>
        <v>2024-03-02 12:35:29.662909+00:00</v>
      </c>
      <c r="C675" t="str">
        <f ca="1"/>
        <v>updated_at:2024-03-02 12:35:29.662944</v>
      </c>
      <c r="D675">
        <f ca="1"/>
        <v>2024</v>
      </c>
      <c r="E675" t="str">
        <f ca="1"/>
        <v>행시</v>
      </c>
      <c r="F675">
        <f ca="1"/>
        <v>0</v>
      </c>
      <c r="G675" t="str">
        <f ca="1"/>
        <v>김경묵</v>
      </c>
      <c r="H675">
        <f ca="1"/>
        <v>22000041</v>
      </c>
      <c r="I675" t="str">
        <f ca="1"/>
        <v>5급공채 기술(전국모집)</v>
      </c>
      <c r="J675" t="str">
        <f ca="1"/>
        <v>통신기술</v>
      </c>
      <c r="K675">
        <f ca="1"/>
        <v>0</v>
      </c>
      <c r="L675" t="str">
        <f ca="1"/>
        <v/>
      </c>
      <c r="M675">
        <f ca="1"/>
        <v>1100</v>
      </c>
    </row>
    <row r="676" spans="1:13" x14ac:dyDescent="0.3">
      <c r="A676">
        <f ca="1"/>
        <v>689</v>
      </c>
      <c r="B676" t="str">
        <f ca="1"/>
        <v>2024-03-02 12:36:04.269146+00:00</v>
      </c>
      <c r="C676" t="str">
        <f ca="1"/>
        <v>updated_at:2024-03-02 12:36:04.269188</v>
      </c>
      <c r="D676">
        <f ca="1"/>
        <v>2024</v>
      </c>
      <c r="E676" t="str">
        <f ca="1"/>
        <v>행시</v>
      </c>
      <c r="F676">
        <f ca="1"/>
        <v>0</v>
      </c>
      <c r="G676" t="str">
        <f ca="1"/>
        <v>손규원</v>
      </c>
      <c r="H676">
        <f ca="1"/>
        <v>21400060</v>
      </c>
      <c r="I676" t="str">
        <f ca="1"/>
        <v>5급공채 기술(전국모집)</v>
      </c>
      <c r="J676" t="str">
        <f ca="1"/>
        <v>일반토목</v>
      </c>
      <c r="K676">
        <f ca="1"/>
        <v>0</v>
      </c>
      <c r="L676" t="str">
        <f ca="1"/>
        <v>s47185</v>
      </c>
      <c r="M676">
        <f ca="1"/>
        <v>1101</v>
      </c>
    </row>
    <row r="677" spans="1:13" x14ac:dyDescent="0.3">
      <c r="A677">
        <f ca="1"/>
        <v>690</v>
      </c>
      <c r="B677" t="str">
        <f ca="1"/>
        <v>2024-03-02 12:38:46.512135+00:00</v>
      </c>
      <c r="C677" t="str">
        <f ca="1"/>
        <v>updated_at:2024-03-02 12:38:46.512167</v>
      </c>
      <c r="D677">
        <f ca="1"/>
        <v>2024</v>
      </c>
      <c r="E677" t="str">
        <f ca="1"/>
        <v>행시</v>
      </c>
      <c r="F677">
        <f ca="1"/>
        <v>0</v>
      </c>
      <c r="G677" t="str">
        <f ca="1"/>
        <v>김영광</v>
      </c>
      <c r="H677" t="str">
        <f ca="1"/>
        <v>04040048</v>
      </c>
      <c r="I677" t="str">
        <f ca="1"/>
        <v>외교관후보자</v>
      </c>
      <c r="J677" t="str">
        <f ca="1"/>
        <v>일반외교</v>
      </c>
      <c r="K677">
        <f ca="1"/>
        <v>0</v>
      </c>
      <c r="L677" t="str">
        <f ca="1"/>
        <v>skdl9514</v>
      </c>
      <c r="M677">
        <f ca="1"/>
        <v>245</v>
      </c>
    </row>
    <row r="678" spans="1:13" x14ac:dyDescent="0.3">
      <c r="A678">
        <f ca="1"/>
        <v>691</v>
      </c>
      <c r="B678" t="str">
        <f ca="1"/>
        <v>2024-03-02 12:39:11.037188+00:00</v>
      </c>
      <c r="C678" t="str">
        <f ca="1"/>
        <v>updated_at:2024-03-02 12:39:11.037222</v>
      </c>
      <c r="D678">
        <f ca="1"/>
        <v>2024</v>
      </c>
      <c r="E678" t="str">
        <f ca="1"/>
        <v>행시</v>
      </c>
      <c r="F678">
        <f ca="1"/>
        <v>0</v>
      </c>
      <c r="G678" t="str">
        <f ca="1"/>
        <v>김봉준</v>
      </c>
      <c r="H678">
        <f ca="1"/>
        <v>10180016</v>
      </c>
      <c r="I678" t="str">
        <f ca="1"/>
        <v>5급공채 행정(지역모집)</v>
      </c>
      <c r="J678" t="str">
        <f ca="1"/>
        <v>부산</v>
      </c>
      <c r="K678">
        <f ca="1"/>
        <v>0</v>
      </c>
      <c r="L678" t="str">
        <f ca="1"/>
        <v/>
      </c>
      <c r="M678">
        <f ca="1"/>
        <v>1102</v>
      </c>
    </row>
    <row r="679" spans="1:13" x14ac:dyDescent="0.3">
      <c r="A679">
        <f ca="1"/>
        <v>692</v>
      </c>
      <c r="B679" t="str">
        <f ca="1"/>
        <v>2024-03-02 12:45:16.343583+00:00</v>
      </c>
      <c r="C679" t="str">
        <f ca="1"/>
        <v>updated_at:2024-03-02 12:45:16.343617</v>
      </c>
      <c r="D679">
        <f ca="1"/>
        <v>2024</v>
      </c>
      <c r="E679" t="str">
        <f ca="1"/>
        <v>행시</v>
      </c>
      <c r="F679">
        <f ca="1"/>
        <v>0</v>
      </c>
      <c r="G679" t="str">
        <f ca="1"/>
        <v>박주현</v>
      </c>
      <c r="H679" t="str">
        <f ca="1"/>
        <v>0400718</v>
      </c>
      <c r="I679" t="str">
        <f ca="1"/>
        <v>외교관후보자</v>
      </c>
      <c r="J679" t="str">
        <f ca="1"/>
        <v>일반외교</v>
      </c>
      <c r="K679">
        <f ca="1"/>
        <v>0</v>
      </c>
      <c r="L679" t="str">
        <f ca="1"/>
        <v/>
      </c>
      <c r="M679">
        <f ca="1"/>
        <v>534</v>
      </c>
    </row>
    <row r="680" spans="1:13" x14ac:dyDescent="0.3">
      <c r="A680">
        <f ca="1"/>
        <v>693</v>
      </c>
      <c r="B680" t="str">
        <f ca="1"/>
        <v>2024-03-02 12:45:43.869927+00:00</v>
      </c>
      <c r="C680" t="str">
        <f ca="1"/>
        <v>updated_at:2024-03-02 12:45:43.869963</v>
      </c>
      <c r="D680">
        <f ca="1"/>
        <v>2024</v>
      </c>
      <c r="E680" t="str">
        <f ca="1"/>
        <v>행시</v>
      </c>
      <c r="F680">
        <f ca="1"/>
        <v>0</v>
      </c>
      <c r="G680" t="str">
        <f ca="1"/>
        <v>김지송</v>
      </c>
      <c r="H680">
        <f ca="1"/>
        <v>10800109</v>
      </c>
      <c r="I680" t="str">
        <f ca="1"/>
        <v>5급공채 행정(전국모집)</v>
      </c>
      <c r="J680" t="str">
        <f ca="1"/>
        <v>교육행정</v>
      </c>
      <c r="K680">
        <f ca="1"/>
        <v>0</v>
      </c>
      <c r="L680" t="str">
        <f ca="1"/>
        <v>jisong</v>
      </c>
      <c r="M680">
        <f ca="1"/>
        <v>1103</v>
      </c>
    </row>
    <row r="681" spans="1:13" x14ac:dyDescent="0.3">
      <c r="A681">
        <f ca="1"/>
        <v>694</v>
      </c>
      <c r="B681" t="str">
        <f ca="1"/>
        <v>2024-03-02 12:46:25.339170+00:00</v>
      </c>
      <c r="C681" t="str">
        <f ca="1"/>
        <v>updated_at:2024-03-02 12:46:25.339204</v>
      </c>
      <c r="D681">
        <f ca="1"/>
        <v>2024</v>
      </c>
      <c r="E681" t="str">
        <f ca="1"/>
        <v>행시</v>
      </c>
      <c r="F681">
        <f ca="1"/>
        <v>0</v>
      </c>
      <c r="G681" t="str">
        <f ca="1"/>
        <v>최현준</v>
      </c>
      <c r="H681">
        <f ca="1"/>
        <v>85324018</v>
      </c>
      <c r="I681" t="str">
        <f ca="1"/>
        <v>지역인재 7급</v>
      </c>
      <c r="J681" t="str">
        <f ca="1"/>
        <v>기술직</v>
      </c>
      <c r="K681">
        <f ca="1"/>
        <v>0</v>
      </c>
      <c r="L681" t="str">
        <f ca="1"/>
        <v>guswnsdl21</v>
      </c>
      <c r="M681">
        <f ca="1"/>
        <v>1105</v>
      </c>
    </row>
    <row r="682" spans="1:13" x14ac:dyDescent="0.3">
      <c r="A682">
        <f ca="1"/>
        <v>695</v>
      </c>
      <c r="B682" t="str">
        <f ca="1"/>
        <v>2024-03-02 12:46:39.700085+00:00</v>
      </c>
      <c r="C682" t="str">
        <f ca="1"/>
        <v>updated_at:2024-03-02 12:46:39.700138</v>
      </c>
      <c r="D682">
        <f ca="1"/>
        <v>2024</v>
      </c>
      <c r="E682" t="str">
        <f ca="1"/>
        <v>행시</v>
      </c>
      <c r="F682">
        <f ca="1"/>
        <v>0</v>
      </c>
      <c r="G682" t="str">
        <f ca="1"/>
        <v>두주영</v>
      </c>
      <c r="H682" t="str">
        <f ca="1"/>
        <v>04000142</v>
      </c>
      <c r="I682" t="str">
        <f ca="1"/>
        <v>외교관후보자</v>
      </c>
      <c r="J682" t="str">
        <f ca="1"/>
        <v>일반외교</v>
      </c>
      <c r="K682">
        <f ca="1"/>
        <v>0</v>
      </c>
      <c r="L682" t="str">
        <f ca="1"/>
        <v>djyoung215</v>
      </c>
      <c r="M682">
        <f ca="1"/>
        <v>1104</v>
      </c>
    </row>
    <row r="683" spans="1:13" x14ac:dyDescent="0.3">
      <c r="A683">
        <f ca="1"/>
        <v>696</v>
      </c>
      <c r="B683" t="str">
        <f ca="1"/>
        <v>2024-03-02 12:46:52.674433+00:00</v>
      </c>
      <c r="C683" t="str">
        <f ca="1"/>
        <v>updated_at:2024-03-02 12:46:52.674467</v>
      </c>
      <c r="D683">
        <f ca="1"/>
        <v>2024</v>
      </c>
      <c r="E683" t="str">
        <f ca="1"/>
        <v>행시</v>
      </c>
      <c r="F683">
        <f ca="1"/>
        <v>0</v>
      </c>
      <c r="G683" t="str">
        <f ca="1"/>
        <v>손시편</v>
      </c>
      <c r="H683">
        <f ca="1"/>
        <v>80001017</v>
      </c>
      <c r="I683" t="str">
        <f ca="1"/>
        <v>지역인재 7급</v>
      </c>
      <c r="J683" t="str">
        <f ca="1"/>
        <v>행정직</v>
      </c>
      <c r="K683">
        <f ca="1"/>
        <v>0</v>
      </c>
      <c r="L683" t="str">
        <f ca="1"/>
        <v/>
      </c>
      <c r="M683">
        <f ca="1"/>
        <v>1106</v>
      </c>
    </row>
    <row r="684" spans="1:13" x14ac:dyDescent="0.3">
      <c r="A684">
        <f ca="1"/>
        <v>697</v>
      </c>
      <c r="B684" t="str">
        <f ca="1"/>
        <v>2024-03-02 12:46:54.989995+00:00</v>
      </c>
      <c r="C684" t="str">
        <f ca="1"/>
        <v>updated_at:2024-03-02 12:46:54.990031</v>
      </c>
      <c r="D684">
        <f ca="1"/>
        <v>2024</v>
      </c>
      <c r="E684" t="str">
        <f ca="1"/>
        <v>행시</v>
      </c>
      <c r="F684">
        <f ca="1"/>
        <v>0</v>
      </c>
      <c r="G684" t="str">
        <f ca="1"/>
        <v>이</v>
      </c>
      <c r="H684">
        <f ca="1"/>
        <v>21400025</v>
      </c>
      <c r="I684" t="str">
        <f ca="1"/>
        <v>5급공채 기술(전국모집)</v>
      </c>
      <c r="J684" t="str">
        <f ca="1"/>
        <v>일반토목</v>
      </c>
      <c r="K684">
        <f ca="1"/>
        <v>0</v>
      </c>
      <c r="L684" t="str">
        <f ca="1"/>
        <v/>
      </c>
      <c r="M684">
        <f ca="1"/>
        <v>1107</v>
      </c>
    </row>
    <row r="685" spans="1:13" x14ac:dyDescent="0.3">
      <c r="A685">
        <f ca="1"/>
        <v>698</v>
      </c>
      <c r="B685" t="str">
        <f ca="1"/>
        <v>2024-03-02 12:47:38.137753+00:00</v>
      </c>
      <c r="C685" t="str">
        <f ca="1"/>
        <v>updated_at:2024-03-02 12:47:38.137867</v>
      </c>
      <c r="D685">
        <f ca="1"/>
        <v>2024</v>
      </c>
      <c r="E685" t="str">
        <f ca="1"/>
        <v>행시</v>
      </c>
      <c r="F685">
        <f ca="1"/>
        <v>0</v>
      </c>
      <c r="G685" t="str">
        <f ca="1"/>
        <v>이범현</v>
      </c>
      <c r="H685" t="str">
        <f ca="1"/>
        <v>04001054</v>
      </c>
      <c r="I685" t="str">
        <f ca="1"/>
        <v>외교관후보자</v>
      </c>
      <c r="J685" t="str">
        <f ca="1"/>
        <v>일반외교</v>
      </c>
      <c r="K685">
        <f ca="1"/>
        <v>0</v>
      </c>
      <c r="L685" t="str">
        <f ca="1"/>
        <v>lawlbh</v>
      </c>
      <c r="M685">
        <f ca="1"/>
        <v>1108</v>
      </c>
    </row>
    <row r="686" spans="1:13" x14ac:dyDescent="0.3">
      <c r="A686">
        <f ca="1"/>
        <v>699</v>
      </c>
      <c r="B686" t="str">
        <f ca="1"/>
        <v>2024-03-02 12:48:34.408275+00:00</v>
      </c>
      <c r="C686" t="str">
        <f ca="1"/>
        <v>updated_at:2024-03-02 12:48:34.408309</v>
      </c>
      <c r="D686">
        <f ca="1"/>
        <v>2024</v>
      </c>
      <c r="E686" t="str">
        <f ca="1"/>
        <v>행시</v>
      </c>
      <c r="F686">
        <f ca="1"/>
        <v>0</v>
      </c>
      <c r="G686" t="str">
        <f ca="1"/>
        <v>안도일</v>
      </c>
      <c r="H686">
        <f ca="1"/>
        <v>80030210</v>
      </c>
      <c r="I686" t="str">
        <f ca="1"/>
        <v>지역인재 7급</v>
      </c>
      <c r="J686" t="str">
        <f ca="1"/>
        <v>행정직</v>
      </c>
      <c r="K686">
        <f ca="1"/>
        <v>0</v>
      </c>
      <c r="L686" t="str">
        <f ca="1"/>
        <v/>
      </c>
      <c r="M686">
        <f ca="1"/>
        <v>1109</v>
      </c>
    </row>
    <row r="687" spans="1:13" x14ac:dyDescent="0.3">
      <c r="A687">
        <f ca="1"/>
        <v>700</v>
      </c>
      <c r="B687" t="str">
        <f ca="1"/>
        <v>2024-03-02 12:49:54.248098+00:00</v>
      </c>
      <c r="C687" t="str">
        <f ca="1"/>
        <v>updated_at:2024-03-02 12:49:54.248191</v>
      </c>
      <c r="D687">
        <f ca="1"/>
        <v>2024</v>
      </c>
      <c r="E687" t="str">
        <f ca="1"/>
        <v>행시</v>
      </c>
      <c r="F687">
        <f ca="1"/>
        <v>0</v>
      </c>
      <c r="G687" t="str">
        <f ca="1"/>
        <v>최재혁</v>
      </c>
      <c r="H687">
        <f ca="1"/>
        <v>10055065</v>
      </c>
      <c r="I687" t="str">
        <f ca="1"/>
        <v>5급공채 행정(전국모집)</v>
      </c>
      <c r="J687" t="str">
        <f ca="1"/>
        <v>일반행정</v>
      </c>
      <c r="K687">
        <f ca="1"/>
        <v>0</v>
      </c>
      <c r="L687" t="str">
        <f ca="1"/>
        <v>choijh0327</v>
      </c>
      <c r="M687">
        <f ca="1"/>
        <v>1110</v>
      </c>
    </row>
    <row r="688" spans="1:13" x14ac:dyDescent="0.3">
      <c r="A688">
        <f ca="1"/>
        <v>701</v>
      </c>
      <c r="B688" t="str">
        <f ca="1"/>
        <v>2024-03-02 12:55:15.591480+00:00</v>
      </c>
      <c r="C688" t="str">
        <f ca="1"/>
        <v>updated_at:2024-03-02 12:55:15.591514</v>
      </c>
      <c r="D688">
        <f ca="1"/>
        <v>2024</v>
      </c>
      <c r="E688" t="str">
        <f ca="1"/>
        <v>행시</v>
      </c>
      <c r="F688">
        <f ca="1"/>
        <v>0</v>
      </c>
      <c r="G688" t="str">
        <f ca="1"/>
        <v>송해원</v>
      </c>
      <c r="H688">
        <f ca="1"/>
        <v>21525011</v>
      </c>
      <c r="I688" t="str">
        <f ca="1"/>
        <v>5급공채 기술(지역모집)</v>
      </c>
      <c r="J688" t="str">
        <f ca="1"/>
        <v>경기</v>
      </c>
      <c r="K688">
        <f ca="1"/>
        <v>0</v>
      </c>
      <c r="L688" t="str">
        <f ca="1"/>
        <v/>
      </c>
      <c r="M688">
        <f ca="1"/>
        <v>1111</v>
      </c>
    </row>
    <row r="689" spans="1:13" x14ac:dyDescent="0.3">
      <c r="A689">
        <f ca="1"/>
        <v>702</v>
      </c>
      <c r="B689" t="str">
        <f ca="1"/>
        <v>2024-03-02 12:55:27.589661+00:00</v>
      </c>
      <c r="C689" t="str">
        <f ca="1"/>
        <v>updated_at:2024-03-02 12:55:27.589696</v>
      </c>
      <c r="D689">
        <f ca="1"/>
        <v>2024</v>
      </c>
      <c r="E689" t="str">
        <f ca="1"/>
        <v>행시</v>
      </c>
      <c r="F689">
        <f ca="1"/>
        <v>0</v>
      </c>
      <c r="G689" t="str">
        <f ca="1"/>
        <v>한나연</v>
      </c>
      <c r="H689">
        <f ca="1"/>
        <v>16200092</v>
      </c>
      <c r="I689" t="str">
        <f ca="1"/>
        <v>5급공채 행정(전국모집)</v>
      </c>
      <c r="J689" t="str">
        <f ca="1"/>
        <v>검찰</v>
      </c>
      <c r="K689">
        <f ca="1"/>
        <v>0</v>
      </c>
      <c r="L689" t="str">
        <f ca="1"/>
        <v>melinda0419</v>
      </c>
      <c r="M689">
        <f ca="1"/>
        <v>1112</v>
      </c>
    </row>
    <row r="690" spans="1:13" x14ac:dyDescent="0.3">
      <c r="A690">
        <f ca="1"/>
        <v>703</v>
      </c>
      <c r="B690" t="str">
        <f ca="1"/>
        <v>2024-03-02 12:57:37.085622+00:00</v>
      </c>
      <c r="C690" t="str">
        <f ca="1"/>
        <v>updated_at:2024-03-02 12:57:37.085657</v>
      </c>
      <c r="D690">
        <f ca="1"/>
        <v>2024</v>
      </c>
      <c r="E690" t="str">
        <f ca="1"/>
        <v>행시</v>
      </c>
      <c r="F690">
        <f ca="1"/>
        <v>0</v>
      </c>
      <c r="G690" t="str">
        <f ca="1"/>
        <v>김소영</v>
      </c>
      <c r="H690">
        <f ca="1"/>
        <v>10002523</v>
      </c>
      <c r="I690" t="str">
        <f ca="1"/>
        <v>5급공채 행정(전국모집)</v>
      </c>
      <c r="J690" t="str">
        <f ca="1"/>
        <v>일반행정</v>
      </c>
      <c r="K690">
        <f ca="1"/>
        <v>0</v>
      </c>
      <c r="L690" t="str">
        <f ca="1"/>
        <v>syggoom</v>
      </c>
      <c r="M690">
        <f ca="1"/>
        <v>1113</v>
      </c>
    </row>
    <row r="691" spans="1:13" x14ac:dyDescent="0.3">
      <c r="A691">
        <f ca="1"/>
        <v>704</v>
      </c>
      <c r="B691" t="str">
        <f ca="1"/>
        <v>2024-03-02 13:05:57.732170+00:00</v>
      </c>
      <c r="C691" t="str">
        <f ca="1"/>
        <v>updated_at:2024-03-02 13:05:57.732301</v>
      </c>
      <c r="D691">
        <f ca="1"/>
        <v>2024</v>
      </c>
      <c r="E691" t="str">
        <f ca="1"/>
        <v>행시</v>
      </c>
      <c r="F691">
        <f ca="1"/>
        <v>0</v>
      </c>
      <c r="G691" t="str">
        <f ca="1"/>
        <v>서진희</v>
      </c>
      <c r="H691" t="str">
        <f ca="1"/>
        <v>04000992</v>
      </c>
      <c r="I691" t="str">
        <f ca="1"/>
        <v>외교관후보자</v>
      </c>
      <c r="J691" t="str">
        <f ca="1"/>
        <v>일반외교</v>
      </c>
      <c r="K691">
        <f ca="1"/>
        <v>0</v>
      </c>
      <c r="L691" t="str">
        <f ca="1"/>
        <v/>
      </c>
      <c r="M691">
        <f ca="1"/>
        <v>53</v>
      </c>
    </row>
    <row r="692" spans="1:13" x14ac:dyDescent="0.3">
      <c r="A692">
        <f ca="1"/>
        <v>705</v>
      </c>
      <c r="B692" t="str">
        <f ca="1"/>
        <v>2024-03-02 13:08:09.771627+00:00</v>
      </c>
      <c r="C692" t="str">
        <f ca="1"/>
        <v>updated_at:2024-03-02 13:08:09.771845</v>
      </c>
      <c r="D692">
        <f ca="1"/>
        <v>2024</v>
      </c>
      <c r="E692" t="str">
        <f ca="1"/>
        <v>행시</v>
      </c>
      <c r="F692">
        <f ca="1"/>
        <v>0</v>
      </c>
      <c r="G692" t="str">
        <f ca="1"/>
        <v>양창우</v>
      </c>
      <c r="H692">
        <f ca="1"/>
        <v>10070001</v>
      </c>
      <c r="I692" t="str">
        <f ca="1"/>
        <v>5급공채 행정(지역모집)</v>
      </c>
      <c r="J692" t="str">
        <f ca="1"/>
        <v>대구</v>
      </c>
      <c r="K692">
        <f ca="1"/>
        <v>0</v>
      </c>
      <c r="L692" t="str">
        <f ca="1"/>
        <v/>
      </c>
      <c r="M692">
        <f ca="1"/>
        <v>741</v>
      </c>
    </row>
    <row r="693" spans="1:13" x14ac:dyDescent="0.3">
      <c r="A693">
        <f ca="1"/>
        <v>706</v>
      </c>
      <c r="B693" t="str">
        <f ca="1"/>
        <v>2024-03-02 13:13:48.993274+00:00</v>
      </c>
      <c r="C693" t="str">
        <f ca="1"/>
        <v>updated_at:2024-03-02 13:13:48.993313</v>
      </c>
      <c r="D693">
        <f ca="1"/>
        <v>2024</v>
      </c>
      <c r="E693" t="str">
        <f ca="1"/>
        <v>행시</v>
      </c>
      <c r="F693">
        <f ca="1"/>
        <v>0</v>
      </c>
      <c r="G693" t="str">
        <f ca="1"/>
        <v>한우주</v>
      </c>
      <c r="H693">
        <f ca="1"/>
        <v>80022330</v>
      </c>
      <c r="I693" t="str">
        <f ca="1"/>
        <v>지역인재 7급</v>
      </c>
      <c r="J693" t="str">
        <f ca="1"/>
        <v>행정직</v>
      </c>
      <c r="K693">
        <f ca="1"/>
        <v>0</v>
      </c>
      <c r="L693" t="str">
        <f ca="1"/>
        <v>gksdnwn</v>
      </c>
      <c r="M693">
        <f ca="1"/>
        <v>253</v>
      </c>
    </row>
    <row r="694" spans="1:13" x14ac:dyDescent="0.3">
      <c r="A694">
        <f ca="1"/>
        <v>707</v>
      </c>
      <c r="B694" t="str">
        <f ca="1"/>
        <v>2024-03-02 13:17:30.625710+00:00</v>
      </c>
      <c r="C694" t="str">
        <f ca="1"/>
        <v>updated_at:2024-03-02 13:17:30.625746</v>
      </c>
      <c r="D694">
        <f ca="1"/>
        <v>2024</v>
      </c>
      <c r="E694" t="str">
        <f ca="1"/>
        <v>행시</v>
      </c>
      <c r="F694">
        <f ca="1"/>
        <v>0</v>
      </c>
      <c r="G694" t="str">
        <f ca="1"/>
        <v>권나경</v>
      </c>
      <c r="H694">
        <f ca="1"/>
        <v>10070157</v>
      </c>
      <c r="I694" t="str">
        <f ca="1"/>
        <v>5급공채 행정(전국모집)</v>
      </c>
      <c r="J694" t="str">
        <f ca="1"/>
        <v>일반행정</v>
      </c>
      <c r="K694">
        <f ca="1"/>
        <v>0</v>
      </c>
      <c r="L694" t="str">
        <f ca="1"/>
        <v>chowol01</v>
      </c>
      <c r="M694">
        <f ca="1"/>
        <v>747</v>
      </c>
    </row>
    <row r="695" spans="1:13" x14ac:dyDescent="0.3">
      <c r="A695">
        <f ca="1"/>
        <v>708</v>
      </c>
      <c r="B695" t="str">
        <f ca="1"/>
        <v>2024-03-02 13:20:15.005284+00:00</v>
      </c>
      <c r="C695" t="str">
        <f ca="1"/>
        <v>updated_at:2024-03-02 13:20:15.005321</v>
      </c>
      <c r="D695">
        <f ca="1"/>
        <v>2024</v>
      </c>
      <c r="E695" t="str">
        <f ca="1"/>
        <v>행시</v>
      </c>
      <c r="F695">
        <f ca="1"/>
        <v>0</v>
      </c>
      <c r="G695" t="str">
        <f ca="1"/>
        <v>김영진</v>
      </c>
      <c r="H695">
        <f ca="1"/>
        <v>10300018</v>
      </c>
      <c r="I695" t="str">
        <f ca="1"/>
        <v>5급공채 행정(전국모집)</v>
      </c>
      <c r="J695" t="str">
        <f ca="1"/>
        <v>인사조직</v>
      </c>
      <c r="K695">
        <f ca="1"/>
        <v>0</v>
      </c>
      <c r="L695" t="str">
        <f ca="1"/>
        <v/>
      </c>
      <c r="M695">
        <f ca="1"/>
        <v>1114</v>
      </c>
    </row>
    <row r="696" spans="1:13" x14ac:dyDescent="0.3">
      <c r="A696">
        <f ca="1"/>
        <v>709</v>
      </c>
      <c r="B696" t="str">
        <f ca="1"/>
        <v>2024-03-02 13:21:54.796388+00:00</v>
      </c>
      <c r="C696" t="str">
        <f ca="1"/>
        <v>updated_at:2024-03-02 13:21:54.796423</v>
      </c>
      <c r="D696">
        <f ca="1"/>
        <v>2024</v>
      </c>
      <c r="E696" t="str">
        <f ca="1"/>
        <v>행시</v>
      </c>
      <c r="F696">
        <f ca="1"/>
        <v>0</v>
      </c>
      <c r="G696" t="str">
        <f ca="1"/>
        <v>여선영</v>
      </c>
      <c r="H696" t="str">
        <f ca="1"/>
        <v>04080036</v>
      </c>
      <c r="I696" t="str">
        <f ca="1"/>
        <v>외교관후보자</v>
      </c>
      <c r="J696" t="str">
        <f ca="1"/>
        <v>일반외교</v>
      </c>
      <c r="K696">
        <f ca="1"/>
        <v>0</v>
      </c>
      <c r="L696" t="str">
        <f ca="1"/>
        <v>yeosy96</v>
      </c>
      <c r="M696">
        <f ca="1"/>
        <v>1115</v>
      </c>
    </row>
    <row r="697" spans="1:13" x14ac:dyDescent="0.3">
      <c r="A697">
        <f ca="1"/>
        <v>710</v>
      </c>
      <c r="B697" t="str">
        <f ca="1"/>
        <v>2024-03-02 13:24:23.484464+00:00</v>
      </c>
      <c r="C697" t="str">
        <f ca="1"/>
        <v>updated_at:2024-03-02 13:24:23.484495</v>
      </c>
      <c r="D697">
        <f ca="1"/>
        <v>2024</v>
      </c>
      <c r="E697" t="str">
        <f ca="1"/>
        <v>행시</v>
      </c>
      <c r="F697">
        <f ca="1"/>
        <v>0</v>
      </c>
      <c r="G697" t="str">
        <f ca="1"/>
        <v>이양우</v>
      </c>
      <c r="H697">
        <f ca="1"/>
        <v>20000059</v>
      </c>
      <c r="I697" t="str">
        <f ca="1"/>
        <v>5급공채 기술(전국모집)</v>
      </c>
      <c r="J697" t="str">
        <f ca="1"/>
        <v>일반기계</v>
      </c>
      <c r="K697">
        <f ca="1"/>
        <v>0</v>
      </c>
      <c r="L697" t="str">
        <f ca="1"/>
        <v/>
      </c>
      <c r="M697">
        <f ca="1"/>
        <v>1117</v>
      </c>
    </row>
    <row r="698" spans="1:13" x14ac:dyDescent="0.3">
      <c r="A698">
        <f ca="1"/>
        <v>711</v>
      </c>
      <c r="B698" t="str">
        <f ca="1"/>
        <v>2024-03-02 13:27:17.469977+00:00</v>
      </c>
      <c r="C698" t="str">
        <f ca="1"/>
        <v>updated_at:2024-03-02 13:27:17.470011</v>
      </c>
      <c r="D698">
        <f ca="1"/>
        <v>2024</v>
      </c>
      <c r="E698" t="str">
        <f ca="1"/>
        <v>행시</v>
      </c>
      <c r="F698">
        <f ca="1"/>
        <v>0</v>
      </c>
      <c r="G698" t="str">
        <f ca="1"/>
        <v>허준무</v>
      </c>
      <c r="H698">
        <f ca="1"/>
        <v>80001007</v>
      </c>
      <c r="I698" t="str">
        <f ca="1"/>
        <v>지역인재 7급</v>
      </c>
      <c r="J698" t="str">
        <f ca="1"/>
        <v>행정직</v>
      </c>
      <c r="K698">
        <f ca="1"/>
        <v>0</v>
      </c>
      <c r="L698" t="str">
        <f ca="1"/>
        <v/>
      </c>
      <c r="M698">
        <f ca="1"/>
        <v>1118</v>
      </c>
    </row>
    <row r="699" spans="1:13" x14ac:dyDescent="0.3">
      <c r="A699">
        <f ca="1"/>
        <v>712</v>
      </c>
      <c r="B699" t="str">
        <f ca="1"/>
        <v>2024-03-02 13:28:18.273831+00:00</v>
      </c>
      <c r="C699" t="str">
        <f ca="1"/>
        <v>updated_at:2024-03-02 13:28:18.273865</v>
      </c>
      <c r="D699">
        <f ca="1"/>
        <v>2024</v>
      </c>
      <c r="E699" t="str">
        <f ca="1"/>
        <v>행시</v>
      </c>
      <c r="F699">
        <f ca="1"/>
        <v>0</v>
      </c>
      <c r="G699" t="str">
        <f ca="1"/>
        <v>황현정</v>
      </c>
      <c r="H699">
        <f ca="1"/>
        <v>21200014</v>
      </c>
      <c r="I699" t="str">
        <f ca="1"/>
        <v>5급공채 기술(전국모집)</v>
      </c>
      <c r="J699" t="str">
        <f ca="1"/>
        <v>일반환경</v>
      </c>
      <c r="K699">
        <f ca="1"/>
        <v>0</v>
      </c>
      <c r="L699" t="str">
        <f ca="1"/>
        <v/>
      </c>
      <c r="M699">
        <f ca="1"/>
        <v>1119</v>
      </c>
    </row>
    <row r="700" spans="1:13" x14ac:dyDescent="0.3">
      <c r="A700">
        <f ca="1"/>
        <v>713</v>
      </c>
      <c r="B700" t="str">
        <f ca="1"/>
        <v>2024-03-02 13:29:47.498848+00:00</v>
      </c>
      <c r="C700" t="str">
        <f ca="1"/>
        <v>updated_at:2024-03-02 13:29:47.498880</v>
      </c>
      <c r="D700">
        <f ca="1"/>
        <v>2024</v>
      </c>
      <c r="E700" t="str">
        <f ca="1"/>
        <v>행시</v>
      </c>
      <c r="F700">
        <f ca="1"/>
        <v>0</v>
      </c>
      <c r="G700" t="str">
        <f ca="1"/>
        <v>김광민</v>
      </c>
      <c r="H700">
        <f ca="1"/>
        <v>20000116</v>
      </c>
      <c r="I700" t="str">
        <f ca="1"/>
        <v>5급공채 기술(전국모집)</v>
      </c>
      <c r="J700" t="str">
        <f ca="1"/>
        <v>일반기계</v>
      </c>
      <c r="K700">
        <f ca="1"/>
        <v>0</v>
      </c>
      <c r="L700" t="str">
        <f ca="1"/>
        <v/>
      </c>
      <c r="M700">
        <f ca="1"/>
        <v>1120</v>
      </c>
    </row>
    <row r="701" spans="1:13" x14ac:dyDescent="0.3">
      <c r="A701">
        <f ca="1"/>
        <v>714</v>
      </c>
      <c r="B701" t="str">
        <f ca="1"/>
        <v>2024-03-02 13:30:02.742596+00:00</v>
      </c>
      <c r="C701" t="str">
        <f ca="1"/>
        <v>updated_at:2024-03-02 13:30:02.742632</v>
      </c>
      <c r="D701">
        <f ca="1"/>
        <v>2024</v>
      </c>
      <c r="E701" t="str">
        <f ca="1"/>
        <v>행시</v>
      </c>
      <c r="F701">
        <f ca="1"/>
        <v>0</v>
      </c>
      <c r="G701" t="str">
        <f ca="1"/>
        <v>황예지</v>
      </c>
      <c r="H701">
        <f ca="1"/>
        <v>22155001</v>
      </c>
      <c r="I701" t="str">
        <f ca="1"/>
        <v>5급공채 기술(전국모집)</v>
      </c>
      <c r="J701" t="str">
        <f ca="1"/>
        <v>방재안전</v>
      </c>
      <c r="K701">
        <f ca="1"/>
        <v>0</v>
      </c>
      <c r="L701" t="str">
        <f ca="1"/>
        <v/>
      </c>
      <c r="M701">
        <f ca="1"/>
        <v>1122</v>
      </c>
    </row>
    <row r="702" spans="1:13" x14ac:dyDescent="0.3">
      <c r="A702">
        <f ca="1"/>
        <v>715</v>
      </c>
      <c r="B702" t="str">
        <f ca="1"/>
        <v>2024-03-02 13:30:24.168810+00:00</v>
      </c>
      <c r="C702" t="str">
        <f ca="1"/>
        <v>updated_at:2024-03-02 13:30:24.168845</v>
      </c>
      <c r="D702">
        <f ca="1"/>
        <v>2024</v>
      </c>
      <c r="E702" t="str">
        <f ca="1"/>
        <v>행시</v>
      </c>
      <c r="F702">
        <f ca="1"/>
        <v>0</v>
      </c>
      <c r="G702" t="str">
        <f ca="1"/>
        <v>배수연</v>
      </c>
      <c r="H702">
        <f ca="1"/>
        <v>10200091</v>
      </c>
      <c r="I702" t="str">
        <f ca="1"/>
        <v>5급공채 행정(전국모집)</v>
      </c>
      <c r="J702" t="str">
        <f ca="1"/>
        <v>법무행정</v>
      </c>
      <c r="K702">
        <f ca="1"/>
        <v>0</v>
      </c>
      <c r="L702" t="str">
        <f ca="1"/>
        <v/>
      </c>
      <c r="M702">
        <f ca="1"/>
        <v>497</v>
      </c>
    </row>
    <row r="703" spans="1:13" x14ac:dyDescent="0.3">
      <c r="A703">
        <f ca="1"/>
        <v>716</v>
      </c>
      <c r="B703" t="str">
        <f ca="1"/>
        <v>2024-03-02 13:30:38.336015+00:00</v>
      </c>
      <c r="C703" t="str">
        <f ca="1"/>
        <v>updated_at:2024-03-02 13:30:38.336049</v>
      </c>
      <c r="D703">
        <f ca="1"/>
        <v>2024</v>
      </c>
      <c r="E703" t="str">
        <f ca="1"/>
        <v>행시</v>
      </c>
      <c r="F703">
        <f ca="1"/>
        <v>0</v>
      </c>
      <c r="G703" t="str">
        <f ca="1"/>
        <v>서민호</v>
      </c>
      <c r="H703">
        <f ca="1"/>
        <v>10001309</v>
      </c>
      <c r="I703" t="str">
        <f ca="1"/>
        <v>5급공채 행정(전국모집)</v>
      </c>
      <c r="J703" t="str">
        <f ca="1"/>
        <v>일반행정</v>
      </c>
      <c r="K703">
        <f ca="1"/>
        <v>0</v>
      </c>
      <c r="L703" t="str">
        <f ca="1"/>
        <v/>
      </c>
      <c r="M703">
        <f ca="1"/>
        <v>1121</v>
      </c>
    </row>
    <row r="704" spans="1:13" x14ac:dyDescent="0.3">
      <c r="A704">
        <f ca="1"/>
        <v>717</v>
      </c>
      <c r="B704" t="str">
        <f ca="1"/>
        <v>2024-03-02 13:34:11.573013+00:00</v>
      </c>
      <c r="C704" t="str">
        <f ca="1"/>
        <v>updated_at:2024-03-02 13:34:11.573050</v>
      </c>
      <c r="D704">
        <f ca="1"/>
        <v>2024</v>
      </c>
      <c r="E704" t="str">
        <f ca="1"/>
        <v>행시</v>
      </c>
      <c r="F704">
        <f ca="1"/>
        <v>0</v>
      </c>
      <c r="G704" t="str">
        <f ca="1"/>
        <v>박혜림</v>
      </c>
      <c r="H704">
        <f ca="1"/>
        <v>22000131</v>
      </c>
      <c r="I704" t="str">
        <f ca="1"/>
        <v>5급공채 기술(전국모집)</v>
      </c>
      <c r="J704" t="str">
        <f ca="1"/>
        <v>통신기술</v>
      </c>
      <c r="K704">
        <f ca="1"/>
        <v>0</v>
      </c>
      <c r="L704" t="str">
        <f ca="1"/>
        <v/>
      </c>
      <c r="M704">
        <f ca="1"/>
        <v>1123</v>
      </c>
    </row>
    <row r="705" spans="1:13" x14ac:dyDescent="0.3">
      <c r="A705">
        <f ca="1"/>
        <v>718</v>
      </c>
      <c r="B705" t="str">
        <f ca="1"/>
        <v>2024-03-02 13:39:51.715980+00:00</v>
      </c>
      <c r="C705" t="str">
        <f ca="1"/>
        <v>updated_at:2024-03-02 13:39:51.716014</v>
      </c>
      <c r="D705">
        <f ca="1"/>
        <v>2024</v>
      </c>
      <c r="E705" t="str">
        <f ca="1"/>
        <v>행시</v>
      </c>
      <c r="F705">
        <f ca="1"/>
        <v>0</v>
      </c>
      <c r="G705" t="str">
        <f ca="1"/>
        <v>안현성</v>
      </c>
      <c r="H705">
        <f ca="1"/>
        <v>80026373</v>
      </c>
      <c r="I705" t="str">
        <f ca="1"/>
        <v>지역인재 7급</v>
      </c>
      <c r="J705" t="str">
        <f ca="1"/>
        <v>행정직</v>
      </c>
      <c r="K705">
        <f ca="1"/>
        <v>0</v>
      </c>
      <c r="L705" t="str">
        <f ca="1"/>
        <v/>
      </c>
      <c r="M705">
        <f ca="1"/>
        <v>1124</v>
      </c>
    </row>
    <row r="706" spans="1:13" x14ac:dyDescent="0.3">
      <c r="A706">
        <f ca="1"/>
        <v>719</v>
      </c>
      <c r="B706" t="str">
        <f ca="1"/>
        <v>2024-03-02 13:39:51.878015+00:00</v>
      </c>
      <c r="C706" t="str">
        <f ca="1"/>
        <v>updated_at:2024-03-02 13:39:51.878049</v>
      </c>
      <c r="D706">
        <f ca="1"/>
        <v>2024</v>
      </c>
      <c r="E706" t="str">
        <f ca="1"/>
        <v>행시</v>
      </c>
      <c r="F706">
        <f ca="1"/>
        <v>0</v>
      </c>
      <c r="G706" t="str">
        <f ca="1"/>
        <v>유기우</v>
      </c>
      <c r="H706">
        <f ca="1"/>
        <v>21200060</v>
      </c>
      <c r="I706" t="str">
        <f ca="1"/>
        <v>5급공채 기술(전국모집)</v>
      </c>
      <c r="J706" t="str">
        <f ca="1"/>
        <v>일반환경</v>
      </c>
      <c r="K706">
        <f ca="1"/>
        <v>0</v>
      </c>
      <c r="L706" t="str">
        <f ca="1"/>
        <v/>
      </c>
      <c r="M706">
        <f ca="1"/>
        <v>1125</v>
      </c>
    </row>
    <row r="707" spans="1:13" x14ac:dyDescent="0.3">
      <c r="A707">
        <f ca="1"/>
        <v>720</v>
      </c>
      <c r="B707" t="str">
        <f ca="1"/>
        <v>2024-03-02 13:50:52.509174+00:00</v>
      </c>
      <c r="C707" t="str">
        <f ca="1"/>
        <v>updated_at:2024-03-02 13:50:52.509207</v>
      </c>
      <c r="D707">
        <f ca="1"/>
        <v>2024</v>
      </c>
      <c r="E707" t="str">
        <f ca="1"/>
        <v>행시</v>
      </c>
      <c r="F707">
        <f ca="1"/>
        <v>0</v>
      </c>
      <c r="G707" t="str">
        <f ca="1"/>
        <v>박보현</v>
      </c>
      <c r="H707">
        <f ca="1"/>
        <v>20855001</v>
      </c>
      <c r="I707" t="str">
        <f ca="1"/>
        <v>5급공채 기술(전국모집)</v>
      </c>
      <c r="J707" t="str">
        <f ca="1"/>
        <v>산림자원</v>
      </c>
      <c r="K707">
        <f ca="1"/>
        <v>0</v>
      </c>
      <c r="L707" t="str">
        <f ca="1"/>
        <v/>
      </c>
      <c r="M707">
        <f ca="1"/>
        <v>1126</v>
      </c>
    </row>
    <row r="708" spans="1:13" x14ac:dyDescent="0.3">
      <c r="A708">
        <f ca="1"/>
        <v>721</v>
      </c>
      <c r="B708" t="str">
        <f ca="1"/>
        <v>2024-03-02 13:54:23.853070+00:00</v>
      </c>
      <c r="C708" t="str">
        <f ca="1"/>
        <v>updated_at:2024-03-02 13:54:23.853103</v>
      </c>
      <c r="D708">
        <f ca="1"/>
        <v>2024</v>
      </c>
      <c r="E708" t="str">
        <f ca="1"/>
        <v>행시</v>
      </c>
      <c r="F708">
        <f ca="1"/>
        <v>0</v>
      </c>
      <c r="G708" t="str">
        <f ca="1"/>
        <v>노희승</v>
      </c>
      <c r="H708">
        <f ca="1"/>
        <v>20800023</v>
      </c>
      <c r="I708" t="str">
        <f ca="1"/>
        <v>5급공채 기술(전국모집)</v>
      </c>
      <c r="J708" t="str">
        <f ca="1"/>
        <v>산림자원</v>
      </c>
      <c r="K708">
        <f ca="1"/>
        <v>0</v>
      </c>
      <c r="L708" t="str">
        <f ca="1"/>
        <v/>
      </c>
      <c r="M708">
        <f ca="1"/>
        <v>1127</v>
      </c>
    </row>
    <row r="709" spans="1:13" x14ac:dyDescent="0.3">
      <c r="A709">
        <f ca="1"/>
        <v>722</v>
      </c>
      <c r="B709" t="str">
        <f ca="1"/>
        <v>2024-03-02 13:59:29.136119+00:00</v>
      </c>
      <c r="C709" t="str">
        <f ca="1"/>
        <v>updated_at:2024-03-02 13:59:29.136152</v>
      </c>
      <c r="D709">
        <f ca="1"/>
        <v>2024</v>
      </c>
      <c r="E709" t="str">
        <f ca="1"/>
        <v>행시</v>
      </c>
      <c r="F709">
        <f ca="1"/>
        <v>0</v>
      </c>
      <c r="G709" t="str">
        <f ca="1"/>
        <v>이유은</v>
      </c>
      <c r="H709">
        <f ca="1"/>
        <v>10001821</v>
      </c>
      <c r="I709" t="str">
        <f ca="1"/>
        <v>5급공채 행정(전국모집)</v>
      </c>
      <c r="J709" t="str">
        <f ca="1"/>
        <v>일반행정</v>
      </c>
      <c r="K709">
        <f ca="1"/>
        <v>0</v>
      </c>
      <c r="L709" t="str">
        <f ca="1"/>
        <v/>
      </c>
      <c r="M709">
        <f ca="1"/>
        <v>636</v>
      </c>
    </row>
    <row r="710" spans="1:13" x14ac:dyDescent="0.3">
      <c r="A710">
        <f ca="1"/>
        <v>723</v>
      </c>
      <c r="B710" t="str">
        <f ca="1"/>
        <v>2024-03-02 14:00:13.997873+00:00</v>
      </c>
      <c r="C710" t="str">
        <f ca="1"/>
        <v>updated_at:2024-03-02 14:00:13.997905</v>
      </c>
      <c r="D710">
        <f ca="1"/>
        <v>2024</v>
      </c>
      <c r="E710" t="str">
        <f ca="1"/>
        <v>행시</v>
      </c>
      <c r="F710">
        <f ca="1"/>
        <v>0</v>
      </c>
      <c r="G710" t="str">
        <f ca="1"/>
        <v>허은지</v>
      </c>
      <c r="H710">
        <f ca="1"/>
        <v>10001946</v>
      </c>
      <c r="I710" t="str">
        <f ca="1"/>
        <v>5급공채 행정(전국모집)</v>
      </c>
      <c r="J710" t="str">
        <f ca="1"/>
        <v>일반행정</v>
      </c>
      <c r="K710">
        <f ca="1"/>
        <v>0</v>
      </c>
      <c r="L710" t="str">
        <f ca="1"/>
        <v/>
      </c>
      <c r="M710">
        <f ca="1"/>
        <v>1128</v>
      </c>
    </row>
    <row r="711" spans="1:13" x14ac:dyDescent="0.3">
      <c r="A711">
        <f ca="1"/>
        <v>724</v>
      </c>
      <c r="B711" t="str">
        <f ca="1"/>
        <v>2024-03-02 14:00:57.333709+00:00</v>
      </c>
      <c r="C711" t="str">
        <f ca="1"/>
        <v>updated_at:2024-03-02 14:00:57.333752</v>
      </c>
      <c r="D711">
        <f ca="1"/>
        <v>2024</v>
      </c>
      <c r="E711" t="str">
        <f ca="1"/>
        <v>행시</v>
      </c>
      <c r="F711">
        <f ca="1"/>
        <v>0</v>
      </c>
      <c r="G711" t="str">
        <f ca="1"/>
        <v>홍유진</v>
      </c>
      <c r="H711">
        <f ca="1"/>
        <v>80008142</v>
      </c>
      <c r="I711" t="str">
        <f ca="1"/>
        <v>지역인재 7급</v>
      </c>
      <c r="J711" t="str">
        <f ca="1"/>
        <v>행정직</v>
      </c>
      <c r="K711">
        <f ca="1"/>
        <v>0</v>
      </c>
      <c r="L711" t="str">
        <f ca="1"/>
        <v>gene9917</v>
      </c>
      <c r="M711">
        <f ca="1"/>
        <v>1129</v>
      </c>
    </row>
    <row r="712" spans="1:13" x14ac:dyDescent="0.3">
      <c r="A712">
        <f ca="1"/>
        <v>725</v>
      </c>
      <c r="B712" t="str">
        <f ca="1"/>
        <v>2024-03-02 14:01:21.471660+00:00</v>
      </c>
      <c r="C712" t="str">
        <f ca="1"/>
        <v>updated_at:2024-03-02 14:01:21.471695</v>
      </c>
      <c r="D712">
        <f ca="1"/>
        <v>2024</v>
      </c>
      <c r="E712" t="str">
        <f ca="1"/>
        <v>행시</v>
      </c>
      <c r="F712">
        <f ca="1"/>
        <v>0</v>
      </c>
      <c r="G712" t="str">
        <f ca="1"/>
        <v>양윤모</v>
      </c>
      <c r="H712">
        <f ca="1"/>
        <v>2</v>
      </c>
      <c r="I712" t="str">
        <f ca="1"/>
        <v>5급공채 기술(전국모집)</v>
      </c>
      <c r="J712" t="str">
        <f ca="1"/>
        <v>일반기계</v>
      </c>
      <c r="K712">
        <f ca="1"/>
        <v>0</v>
      </c>
      <c r="L712" t="str">
        <f ca="1"/>
        <v/>
      </c>
      <c r="M712">
        <f ca="1"/>
        <v>541</v>
      </c>
    </row>
    <row r="713" spans="1:13" x14ac:dyDescent="0.3">
      <c r="A713">
        <f ca="1"/>
        <v>726</v>
      </c>
      <c r="B713" t="str">
        <f ca="1"/>
        <v>2024-03-02 14:03:13.902768+00:00</v>
      </c>
      <c r="C713" t="str">
        <f ca="1"/>
        <v>updated_at:2024-03-02 14:03:13.902804</v>
      </c>
      <c r="D713">
        <f ca="1"/>
        <v>2024</v>
      </c>
      <c r="E713" t="str">
        <f ca="1"/>
        <v>행시</v>
      </c>
      <c r="F713">
        <f ca="1"/>
        <v>0</v>
      </c>
      <c r="G713" t="str">
        <f ca="1"/>
        <v>이창현</v>
      </c>
      <c r="H713">
        <f ca="1"/>
        <v>21270004</v>
      </c>
      <c r="I713" t="str">
        <f ca="1"/>
        <v>5급공채 기술(전국모집)</v>
      </c>
      <c r="J713" t="str">
        <f ca="1"/>
        <v>일반환경</v>
      </c>
      <c r="K713">
        <f ca="1"/>
        <v>0</v>
      </c>
      <c r="L713" t="str">
        <f ca="1"/>
        <v>jjh0192</v>
      </c>
      <c r="M713">
        <f ca="1"/>
        <v>1130</v>
      </c>
    </row>
    <row r="714" spans="1:13" x14ac:dyDescent="0.3">
      <c r="A714">
        <f ca="1"/>
        <v>727</v>
      </c>
      <c r="B714" t="str">
        <f ca="1"/>
        <v>2024-03-02 14:05:13.904716+00:00</v>
      </c>
      <c r="C714" t="str">
        <f ca="1"/>
        <v>updated_at:2024-03-02 14:05:13.904835</v>
      </c>
      <c r="D714">
        <f ca="1"/>
        <v>2024</v>
      </c>
      <c r="E714" t="str">
        <f ca="1"/>
        <v>행시</v>
      </c>
      <c r="F714">
        <f ca="1"/>
        <v>0</v>
      </c>
      <c r="G714" t="str">
        <f ca="1"/>
        <v>최현경</v>
      </c>
      <c r="H714">
        <f ca="1"/>
        <v>80010242</v>
      </c>
      <c r="I714" t="str">
        <f ca="1"/>
        <v>지역인재 7급</v>
      </c>
      <c r="J714" t="str">
        <f ca="1"/>
        <v>행정직</v>
      </c>
      <c r="K714">
        <f ca="1"/>
        <v>0</v>
      </c>
      <c r="L714" t="str">
        <f ca="1"/>
        <v/>
      </c>
      <c r="M714">
        <f ca="1"/>
        <v>294</v>
      </c>
    </row>
    <row r="715" spans="1:13" x14ac:dyDescent="0.3">
      <c r="A715">
        <f ca="1"/>
        <v>728</v>
      </c>
      <c r="B715" t="str">
        <f ca="1"/>
        <v>2024-03-02 14:06:27.248273+00:00</v>
      </c>
      <c r="C715" t="str">
        <f ca="1"/>
        <v>updated_at:2024-03-02 14:06:27.248306</v>
      </c>
      <c r="D715">
        <f ca="1"/>
        <v>2024</v>
      </c>
      <c r="E715" t="str">
        <f ca="1"/>
        <v>행시</v>
      </c>
      <c r="F715">
        <f ca="1"/>
        <v>0</v>
      </c>
      <c r="G715" t="str">
        <f ca="1"/>
        <v>강경원</v>
      </c>
      <c r="H715">
        <f ca="1"/>
        <v>20470010</v>
      </c>
      <c r="I715" t="str">
        <f ca="1"/>
        <v>5급공채 기술(전국모집)</v>
      </c>
      <c r="J715" t="str">
        <f ca="1"/>
        <v>화공</v>
      </c>
      <c r="K715">
        <f ca="1"/>
        <v>0</v>
      </c>
      <c r="L715" t="str">
        <f ca="1"/>
        <v/>
      </c>
      <c r="M715">
        <f ca="1"/>
        <v>1131</v>
      </c>
    </row>
    <row r="716" spans="1:13" x14ac:dyDescent="0.3">
      <c r="A716">
        <f ca="1"/>
        <v>729</v>
      </c>
      <c r="B716" t="str">
        <f ca="1"/>
        <v>2024-03-02 14:08:16.096533+00:00</v>
      </c>
      <c r="C716" t="str">
        <f ca="1"/>
        <v>updated_at:2024-03-02 14:08:16.096566</v>
      </c>
      <c r="D716">
        <f ca="1"/>
        <v>2024</v>
      </c>
      <c r="E716" t="str">
        <f ca="1"/>
        <v>행시</v>
      </c>
      <c r="F716">
        <f ca="1"/>
        <v>0</v>
      </c>
      <c r="G716" t="str">
        <f ca="1"/>
        <v>김예찬</v>
      </c>
      <c r="H716">
        <f ca="1"/>
        <v>80026357</v>
      </c>
      <c r="I716" t="str">
        <f ca="1"/>
        <v>지역인재 7급</v>
      </c>
      <c r="J716" t="str">
        <f ca="1"/>
        <v>행정직</v>
      </c>
      <c r="K716">
        <f ca="1"/>
        <v>0</v>
      </c>
      <c r="L716" t="str">
        <f ca="1"/>
        <v/>
      </c>
      <c r="M716">
        <f ca="1"/>
        <v>1132</v>
      </c>
    </row>
    <row r="717" spans="1:13" x14ac:dyDescent="0.3">
      <c r="A717">
        <f ca="1"/>
        <v>730</v>
      </c>
      <c r="B717" t="str">
        <f ca="1"/>
        <v>2024-03-02 14:11:19.286402+00:00</v>
      </c>
      <c r="C717" t="str">
        <f ca="1"/>
        <v>updated_at:2024-03-02 14:11:19.286436</v>
      </c>
      <c r="D717">
        <f ca="1"/>
        <v>2024</v>
      </c>
      <c r="E717" t="str">
        <f ca="1"/>
        <v>행시</v>
      </c>
      <c r="F717">
        <f ca="1"/>
        <v>0</v>
      </c>
      <c r="G717" t="str">
        <f ca="1"/>
        <v>이지혜</v>
      </c>
      <c r="H717">
        <f ca="1"/>
        <v>21400129</v>
      </c>
      <c r="I717" t="str">
        <f ca="1"/>
        <v>5급공채 기술(전국모집)</v>
      </c>
      <c r="J717" t="str">
        <f ca="1"/>
        <v>일반토목</v>
      </c>
      <c r="K717">
        <f ca="1"/>
        <v>0</v>
      </c>
      <c r="L717" t="str">
        <f ca="1"/>
        <v/>
      </c>
      <c r="M717">
        <f ca="1"/>
        <v>1133</v>
      </c>
    </row>
    <row r="718" spans="1:13" x14ac:dyDescent="0.3">
      <c r="A718">
        <f ca="1"/>
        <v>731</v>
      </c>
      <c r="B718" t="str">
        <f ca="1"/>
        <v>2024-03-02 14:11:45.310267+00:00</v>
      </c>
      <c r="C718" t="str">
        <f ca="1"/>
        <v>updated_at:2024-03-02 14:11:45.310298</v>
      </c>
      <c r="D718">
        <f ca="1"/>
        <v>2024</v>
      </c>
      <c r="E718" t="str">
        <f ca="1"/>
        <v>행시</v>
      </c>
      <c r="F718">
        <f ca="1"/>
        <v>0</v>
      </c>
      <c r="G718" t="str">
        <f ca="1"/>
        <v>김민수</v>
      </c>
      <c r="H718">
        <f ca="1"/>
        <v>20200023</v>
      </c>
      <c r="I718" t="str">
        <f ca="1"/>
        <v>5급공채 기술(전국모집)</v>
      </c>
      <c r="J718" t="str">
        <f ca="1"/>
        <v>전기</v>
      </c>
      <c r="K718">
        <f ca="1"/>
        <v>0</v>
      </c>
      <c r="L718" t="str">
        <f ca="1"/>
        <v/>
      </c>
      <c r="M718">
        <f ca="1"/>
        <v>973</v>
      </c>
    </row>
    <row r="719" spans="1:13" x14ac:dyDescent="0.3">
      <c r="A719">
        <f ca="1"/>
        <v>732</v>
      </c>
      <c r="B719" t="str">
        <f ca="1"/>
        <v>2024-03-02 14:28:06.433372+00:00</v>
      </c>
      <c r="C719" t="str">
        <f ca="1"/>
        <v>updated_at:2024-03-02 14:28:06.433408</v>
      </c>
      <c r="D719">
        <f ca="1"/>
        <v>2024</v>
      </c>
      <c r="E719" t="str">
        <f ca="1"/>
        <v>행시</v>
      </c>
      <c r="F719">
        <f ca="1"/>
        <v>0</v>
      </c>
      <c r="G719" t="str">
        <f ca="1"/>
        <v>최윤희</v>
      </c>
      <c r="H719">
        <f ca="1"/>
        <v>85126011</v>
      </c>
      <c r="I719" t="str">
        <f ca="1"/>
        <v>지역인재 7급</v>
      </c>
      <c r="J719" t="str">
        <f ca="1"/>
        <v>기술직</v>
      </c>
      <c r="K719">
        <f ca="1"/>
        <v>0</v>
      </c>
      <c r="L719" t="str">
        <f ca="1"/>
        <v/>
      </c>
      <c r="M719">
        <f ca="1"/>
        <v>1134</v>
      </c>
    </row>
    <row r="720" spans="1:13" x14ac:dyDescent="0.3">
      <c r="A720">
        <f ca="1"/>
        <v>733</v>
      </c>
      <c r="B720" t="str">
        <f ca="1"/>
        <v>2024-03-02 14:37:29.285610+00:00</v>
      </c>
      <c r="C720" t="str">
        <f ca="1"/>
        <v>updated_at:2024-03-02 14:37:29.285645</v>
      </c>
      <c r="D720">
        <f ca="1"/>
        <v>2024</v>
      </c>
      <c r="E720" t="str">
        <f ca="1"/>
        <v>행시</v>
      </c>
      <c r="F720">
        <f ca="1"/>
        <v>0</v>
      </c>
      <c r="G720" t="str">
        <f ca="1"/>
        <v>오신규</v>
      </c>
      <c r="H720">
        <f ca="1"/>
        <v>10146023</v>
      </c>
      <c r="I720" t="str">
        <f ca="1"/>
        <v>지역인재 7급</v>
      </c>
      <c r="J720" t="str">
        <f ca="1"/>
        <v>행정직</v>
      </c>
      <c r="K720">
        <f ca="1"/>
        <v>0</v>
      </c>
      <c r="L720" t="str">
        <f ca="1"/>
        <v/>
      </c>
      <c r="M720">
        <f ca="1"/>
        <v>50</v>
      </c>
    </row>
    <row r="721" spans="1:13" x14ac:dyDescent="0.3">
      <c r="A721">
        <f ca="1"/>
        <v>734</v>
      </c>
      <c r="B721" t="str">
        <f ca="1"/>
        <v>2024-03-02 14:58:09.441538+00:00</v>
      </c>
      <c r="C721" t="str">
        <f ca="1"/>
        <v>updated_at:2024-03-02 14:58:09.441612</v>
      </c>
      <c r="D721">
        <f ca="1"/>
        <v>2024</v>
      </c>
      <c r="E721" t="str">
        <f ca="1"/>
        <v>행시</v>
      </c>
      <c r="F721">
        <f ca="1"/>
        <v>0</v>
      </c>
      <c r="G721" t="str">
        <f ca="1"/>
        <v>임정훈</v>
      </c>
      <c r="H721">
        <f ca="1"/>
        <v>10480057</v>
      </c>
      <c r="I721" t="str">
        <f ca="1"/>
        <v>5급공채 행정(전국모집)</v>
      </c>
      <c r="J721" t="str">
        <f ca="1"/>
        <v>재경</v>
      </c>
      <c r="K721">
        <f ca="1"/>
        <v>0</v>
      </c>
      <c r="L721" t="str">
        <f ca="1"/>
        <v/>
      </c>
      <c r="M721">
        <f ca="1"/>
        <v>1136</v>
      </c>
    </row>
    <row r="722" spans="1:13" x14ac:dyDescent="0.3">
      <c r="A722">
        <f ca="1"/>
        <v>735</v>
      </c>
      <c r="B722" t="str">
        <f ca="1"/>
        <v>2024-03-02 14:58:26.142076+00:00</v>
      </c>
      <c r="C722" t="str">
        <f ca="1"/>
        <v>updated_at:2024-03-02 14:58:26.142109</v>
      </c>
      <c r="D722">
        <f ca="1"/>
        <v>2024</v>
      </c>
      <c r="E722" t="str">
        <f ca="1"/>
        <v>행시</v>
      </c>
      <c r="F722">
        <f ca="1"/>
        <v>0</v>
      </c>
      <c r="G722" t="str">
        <f ca="1"/>
        <v>조준영</v>
      </c>
      <c r="H722">
        <f ca="1"/>
        <v>80002056</v>
      </c>
      <c r="I722" t="str">
        <f ca="1"/>
        <v>지역인재 7급</v>
      </c>
      <c r="J722" t="str">
        <f ca="1"/>
        <v>행정직</v>
      </c>
      <c r="K722">
        <f ca="1"/>
        <v>0</v>
      </c>
      <c r="L722" t="str">
        <f ca="1"/>
        <v/>
      </c>
      <c r="M722">
        <f ca="1"/>
        <v>1137</v>
      </c>
    </row>
    <row r="723" spans="1:13" x14ac:dyDescent="0.3">
      <c r="A723">
        <f ca="1"/>
        <v>736</v>
      </c>
      <c r="B723" t="str">
        <f ca="1"/>
        <v>2024-03-02 15:16:56.260656+00:00</v>
      </c>
      <c r="C723" t="str">
        <f ca="1"/>
        <v>updated_at:2024-03-02 15:16:56.260689</v>
      </c>
      <c r="D723">
        <f ca="1"/>
        <v>2024</v>
      </c>
      <c r="E723" t="str">
        <f ca="1"/>
        <v>행시</v>
      </c>
      <c r="F723">
        <f ca="1"/>
        <v>0</v>
      </c>
      <c r="G723" t="str">
        <f ca="1"/>
        <v>이성해</v>
      </c>
      <c r="H723">
        <f ca="1"/>
        <v>80006106</v>
      </c>
      <c r="I723" t="str">
        <f ca="1"/>
        <v>지역인재 7급</v>
      </c>
      <c r="J723" t="str">
        <f ca="1"/>
        <v>행정직</v>
      </c>
      <c r="K723">
        <f ca="1"/>
        <v>0</v>
      </c>
      <c r="L723" t="str">
        <f ca="1"/>
        <v/>
      </c>
      <c r="M723">
        <f ca="1"/>
        <v>1138</v>
      </c>
    </row>
    <row r="724" spans="1:13" x14ac:dyDescent="0.3">
      <c r="A724">
        <f ca="1"/>
        <v>737</v>
      </c>
      <c r="B724" t="str">
        <f ca="1"/>
        <v>2024-03-02 15:23:04.622682+00:00</v>
      </c>
      <c r="C724" t="str">
        <f ca="1"/>
        <v>updated_at:2024-03-02 15:23:04.622716</v>
      </c>
      <c r="D724">
        <f ca="1"/>
        <v>2024</v>
      </c>
      <c r="E724" t="str">
        <f ca="1"/>
        <v>행시</v>
      </c>
      <c r="F724">
        <f ca="1"/>
        <v>0</v>
      </c>
      <c r="G724" t="str">
        <f ca="1"/>
        <v>손영찬</v>
      </c>
      <c r="H724">
        <f ca="1"/>
        <v>10001932</v>
      </c>
      <c r="I724" t="str">
        <f ca="1"/>
        <v>5급공채 행정(전국모집)</v>
      </c>
      <c r="J724" t="str">
        <f ca="1"/>
        <v>일반행정</v>
      </c>
      <c r="K724">
        <f ca="1"/>
        <v>0</v>
      </c>
      <c r="L724" t="str">
        <f ca="1"/>
        <v/>
      </c>
      <c r="M724">
        <f ca="1"/>
        <v>1139</v>
      </c>
    </row>
    <row r="725" spans="1:13" x14ac:dyDescent="0.3">
      <c r="A725">
        <f ca="1"/>
        <v>738</v>
      </c>
      <c r="B725" t="str">
        <f ca="1"/>
        <v>2024-03-02 15:24:49.997823+00:00</v>
      </c>
      <c r="C725" t="str">
        <f ca="1"/>
        <v>updated_at:2024-03-02 15:24:49.997862</v>
      </c>
      <c r="D725">
        <f ca="1"/>
        <v>2024</v>
      </c>
      <c r="E725" t="str">
        <f ca="1"/>
        <v>행시</v>
      </c>
      <c r="F725">
        <f ca="1"/>
        <v>0</v>
      </c>
      <c r="G725" t="str">
        <f ca="1"/>
        <v>박수완</v>
      </c>
      <c r="H725">
        <f ca="1"/>
        <v>20800010</v>
      </c>
      <c r="I725" t="str">
        <f ca="1"/>
        <v>5급공채 기술(전국모집)</v>
      </c>
      <c r="J725" t="str">
        <f ca="1"/>
        <v>산림자원</v>
      </c>
      <c r="K725">
        <f ca="1"/>
        <v>0</v>
      </c>
      <c r="L725" t="str">
        <f ca="1"/>
        <v/>
      </c>
      <c r="M725">
        <f ca="1"/>
        <v>334</v>
      </c>
    </row>
    <row r="726" spans="1:13" x14ac:dyDescent="0.3">
      <c r="A726">
        <f ca="1"/>
        <v>739</v>
      </c>
      <c r="B726" t="str">
        <f ca="1"/>
        <v>2024-03-02 15:31:45.961814+00:00</v>
      </c>
      <c r="C726" t="str">
        <f ca="1"/>
        <v>updated_at:2024-03-02 15:31:45.961845</v>
      </c>
      <c r="D726">
        <f ca="1"/>
        <v>2024</v>
      </c>
      <c r="E726" t="str">
        <f ca="1"/>
        <v>행시</v>
      </c>
      <c r="F726">
        <f ca="1"/>
        <v>0</v>
      </c>
      <c r="G726" t="str">
        <f ca="1"/>
        <v>배승완</v>
      </c>
      <c r="H726">
        <f ca="1"/>
        <v>10002522</v>
      </c>
      <c r="I726" t="str">
        <f ca="1"/>
        <v>5급공채 행정(전국모집)</v>
      </c>
      <c r="J726" t="str">
        <f ca="1"/>
        <v>일반행정</v>
      </c>
      <c r="K726">
        <f ca="1"/>
        <v>0</v>
      </c>
      <c r="L726" t="str">
        <f ca="1"/>
        <v/>
      </c>
      <c r="M726">
        <f ca="1"/>
        <v>1140</v>
      </c>
    </row>
    <row r="727" spans="1:13" x14ac:dyDescent="0.3">
      <c r="A727">
        <f ca="1"/>
        <v>740</v>
      </c>
      <c r="B727" t="str">
        <f ca="1"/>
        <v>2024-03-02 15:31:52.959037+00:00</v>
      </c>
      <c r="C727" t="str">
        <f ca="1"/>
        <v>updated_at:2024-03-02 15:31:52.959073</v>
      </c>
      <c r="D727">
        <f ca="1"/>
        <v>2024</v>
      </c>
      <c r="E727" t="str">
        <f ca="1"/>
        <v>행시</v>
      </c>
      <c r="F727">
        <f ca="1"/>
        <v>0</v>
      </c>
      <c r="G727" t="str">
        <f ca="1"/>
        <v>권민석</v>
      </c>
      <c r="H727">
        <f ca="1"/>
        <v>10200117</v>
      </c>
      <c r="I727" t="str">
        <f ca="1"/>
        <v>5급공채 행정(전국모집)</v>
      </c>
      <c r="J727" t="str">
        <f ca="1"/>
        <v>법무행정</v>
      </c>
      <c r="K727">
        <f ca="1"/>
        <v>0</v>
      </c>
      <c r="L727" t="str">
        <f ca="1"/>
        <v>msk5551</v>
      </c>
      <c r="M727">
        <f ca="1"/>
        <v>419</v>
      </c>
    </row>
    <row r="728" spans="1:13" x14ac:dyDescent="0.3">
      <c r="A728">
        <f ca="1"/>
        <v>741</v>
      </c>
      <c r="B728" t="str">
        <f ca="1"/>
        <v>2024-03-02 15:33:35.158751+00:00</v>
      </c>
      <c r="C728" t="str">
        <f ca="1"/>
        <v>updated_at:2024-03-02 15:33:35.158782</v>
      </c>
      <c r="D728">
        <f ca="1"/>
        <v>2024</v>
      </c>
      <c r="E728" t="str">
        <f ca="1"/>
        <v>행시</v>
      </c>
      <c r="F728">
        <f ca="1"/>
        <v>0</v>
      </c>
      <c r="G728" t="str">
        <f ca="1"/>
        <v>홍승철</v>
      </c>
      <c r="H728">
        <f ca="1"/>
        <v>10040275</v>
      </c>
      <c r="I728" t="str">
        <f ca="1"/>
        <v>5급공채 행정(전국모집)</v>
      </c>
      <c r="J728" t="str">
        <f ca="1"/>
        <v>일반행정</v>
      </c>
      <c r="K728">
        <f ca="1"/>
        <v>0</v>
      </c>
      <c r="L728" t="str">
        <f ca="1"/>
        <v/>
      </c>
      <c r="M728">
        <f ca="1"/>
        <v>1141</v>
      </c>
    </row>
    <row r="729" spans="1:13" x14ac:dyDescent="0.3">
      <c r="A729">
        <f ca="1"/>
        <v>742</v>
      </c>
      <c r="B729" t="str">
        <f ca="1"/>
        <v>2024-03-02 15:33:49.459620+00:00</v>
      </c>
      <c r="C729" t="str">
        <f ca="1"/>
        <v>updated_at:2024-03-02 15:33:49.459654</v>
      </c>
      <c r="D729">
        <f ca="1"/>
        <v>2024</v>
      </c>
      <c r="E729" t="str">
        <f ca="1"/>
        <v>행시</v>
      </c>
      <c r="F729">
        <f ca="1"/>
        <v>0</v>
      </c>
      <c r="G729" t="str">
        <f ca="1"/>
        <v>김동현</v>
      </c>
      <c r="H729">
        <f ca="1"/>
        <v>10200085</v>
      </c>
      <c r="I729" t="str">
        <f ca="1"/>
        <v>5급공채 행정(전국모집)</v>
      </c>
      <c r="J729" t="str">
        <f ca="1"/>
        <v>법무행정</v>
      </c>
      <c r="K729">
        <f ca="1"/>
        <v>0</v>
      </c>
      <c r="L729" t="str">
        <f ca="1"/>
        <v/>
      </c>
      <c r="M729">
        <f ca="1"/>
        <v>281</v>
      </c>
    </row>
    <row r="730" spans="1:13" x14ac:dyDescent="0.3">
      <c r="A730">
        <f ca="1"/>
        <v>743</v>
      </c>
      <c r="B730" t="str">
        <f ca="1"/>
        <v>2024-03-02 15:47:41.972154+00:00</v>
      </c>
      <c r="C730" t="str">
        <f ca="1"/>
        <v>updated_at:2024-03-02 15:47:41.972188</v>
      </c>
      <c r="D730">
        <f ca="1"/>
        <v>2024</v>
      </c>
      <c r="E730" t="str">
        <f ca="1"/>
        <v>행시</v>
      </c>
      <c r="F730">
        <f ca="1"/>
        <v>0</v>
      </c>
      <c r="G730" t="str">
        <f ca="1"/>
        <v>조영준</v>
      </c>
      <c r="H730">
        <f ca="1"/>
        <v>22300059</v>
      </c>
      <c r="I730" t="str">
        <f ca="1"/>
        <v>5급공채 기술(전국모집)</v>
      </c>
      <c r="J730" t="str">
        <f ca="1"/>
        <v>데이터</v>
      </c>
      <c r="K730">
        <f ca="1"/>
        <v>0</v>
      </c>
      <c r="L730" t="str">
        <f ca="1"/>
        <v>landwing9</v>
      </c>
      <c r="M730">
        <f ca="1"/>
        <v>579</v>
      </c>
    </row>
    <row r="731" spans="1:13" x14ac:dyDescent="0.3">
      <c r="A731">
        <f ca="1"/>
        <v>744</v>
      </c>
      <c r="B731" t="str">
        <f ca="1"/>
        <v>2024-03-02 15:50:58.599502+00:00</v>
      </c>
      <c r="C731" t="str">
        <f ca="1"/>
        <v>updated_at:2024-03-02 15:50:58.599537</v>
      </c>
      <c r="D731">
        <f ca="1"/>
        <v>2024</v>
      </c>
      <c r="E731" t="str">
        <f ca="1"/>
        <v>행시</v>
      </c>
      <c r="F731">
        <f ca="1"/>
        <v>0</v>
      </c>
      <c r="G731" t="str">
        <f ca="1"/>
        <v>윤덕현</v>
      </c>
      <c r="H731">
        <f ca="1"/>
        <v>10002795</v>
      </c>
      <c r="I731" t="str">
        <f ca="1"/>
        <v>5급공채 행정(전국모집)</v>
      </c>
      <c r="J731" t="str">
        <f ca="1"/>
        <v>일반행정</v>
      </c>
      <c r="K731">
        <f ca="1"/>
        <v>0</v>
      </c>
      <c r="L731" t="str">
        <f ca="1"/>
        <v/>
      </c>
      <c r="M731">
        <f ca="1"/>
        <v>539</v>
      </c>
    </row>
    <row r="732" spans="1:13" x14ac:dyDescent="0.3">
      <c r="A732">
        <f ca="1"/>
        <v>745</v>
      </c>
      <c r="B732" t="str">
        <f ca="1"/>
        <v>2024-03-02 15:59:20.114515+00:00</v>
      </c>
      <c r="C732" t="str">
        <f ca="1"/>
        <v>updated_at:2024-03-02 15:59:20.114548</v>
      </c>
      <c r="D732">
        <f ca="1"/>
        <v>2024</v>
      </c>
      <c r="E732" t="str">
        <f ca="1"/>
        <v>행시</v>
      </c>
      <c r="F732">
        <f ca="1"/>
        <v>0</v>
      </c>
      <c r="G732" t="str">
        <f ca="1"/>
        <v>김*경</v>
      </c>
      <c r="H732">
        <f ca="1"/>
        <v>21200006</v>
      </c>
      <c r="I732" t="str">
        <f ca="1"/>
        <v>5급공채 기술(전국모집)</v>
      </c>
      <c r="J732" t="str">
        <f ca="1"/>
        <v>일반환경</v>
      </c>
      <c r="K732">
        <f ca="1"/>
        <v>0</v>
      </c>
      <c r="L732" t="str">
        <f ca="1"/>
        <v>wktlsrka8790</v>
      </c>
      <c r="M732">
        <f ca="1"/>
        <v>401</v>
      </c>
    </row>
    <row r="733" spans="1:13" x14ac:dyDescent="0.3">
      <c r="A733">
        <f ca="1"/>
        <v>746</v>
      </c>
      <c r="B733" t="str">
        <f ca="1"/>
        <v>2024-03-02 16:19:44.987245+00:00</v>
      </c>
      <c r="C733" t="str">
        <f ca="1"/>
        <v>updated_at:2024-03-02 16:19:44.987279</v>
      </c>
      <c r="D733">
        <f ca="1"/>
        <v>2024</v>
      </c>
      <c r="E733" t="str">
        <f ca="1"/>
        <v>행시</v>
      </c>
      <c r="F733">
        <f ca="1"/>
        <v>0</v>
      </c>
      <c r="G733" t="str">
        <f ca="1"/>
        <v>이하은</v>
      </c>
      <c r="H733">
        <f ca="1"/>
        <v>80002059</v>
      </c>
      <c r="I733" t="str">
        <f ca="1"/>
        <v>지역인재 7급</v>
      </c>
      <c r="J733" t="str">
        <f ca="1"/>
        <v>행정직</v>
      </c>
      <c r="K733">
        <f ca="1"/>
        <v>0</v>
      </c>
      <c r="L733" t="str">
        <f ca="1"/>
        <v/>
      </c>
      <c r="M733">
        <f ca="1"/>
        <v>262</v>
      </c>
    </row>
    <row r="734" spans="1:13" x14ac:dyDescent="0.3">
      <c r="A734">
        <f ca="1"/>
        <v>747</v>
      </c>
      <c r="B734" t="str">
        <f ca="1"/>
        <v>2024-03-02 16:25:33.748151+00:00</v>
      </c>
      <c r="C734" t="str">
        <f ca="1"/>
        <v>updated_at:2024-03-02 16:25:33.748186</v>
      </c>
      <c r="D734">
        <f ca="1"/>
        <v>2024</v>
      </c>
      <c r="E734" t="str">
        <f ca="1"/>
        <v>행시</v>
      </c>
      <c r="F734">
        <f ca="1"/>
        <v>0</v>
      </c>
      <c r="G734" t="str">
        <f ca="1"/>
        <v>서예용</v>
      </c>
      <c r="H734">
        <f ca="1"/>
        <v>80010247</v>
      </c>
      <c r="I734" t="str">
        <f ca="1"/>
        <v>지역인재 7급</v>
      </c>
      <c r="J734" t="str">
        <f ca="1"/>
        <v>행정직</v>
      </c>
      <c r="K734">
        <f ca="1"/>
        <v>0</v>
      </c>
      <c r="L734" t="str">
        <f ca="1"/>
        <v>styy66</v>
      </c>
      <c r="M734">
        <f ca="1"/>
        <v>57</v>
      </c>
    </row>
    <row r="735" spans="1:13" x14ac:dyDescent="0.3">
      <c r="A735">
        <f ca="1"/>
        <v>748</v>
      </c>
      <c r="B735" t="str">
        <f ca="1"/>
        <v>2024-03-02 16:34:47.476457+00:00</v>
      </c>
      <c r="C735" t="str">
        <f ca="1"/>
        <v>updated_at:2024-03-02 16:34:47.476491</v>
      </c>
      <c r="D735">
        <f ca="1"/>
        <v>2024</v>
      </c>
      <c r="E735" t="str">
        <f ca="1"/>
        <v>행시</v>
      </c>
      <c r="F735">
        <f ca="1"/>
        <v>0</v>
      </c>
      <c r="G735" t="str">
        <f ca="1"/>
        <v>최윤섭</v>
      </c>
      <c r="H735">
        <f ca="1"/>
        <v>10400121</v>
      </c>
      <c r="I735" t="str">
        <f ca="1"/>
        <v>5급공채 행정(전국모집)</v>
      </c>
      <c r="J735" t="str">
        <f ca="1"/>
        <v>재경</v>
      </c>
      <c r="K735">
        <f ca="1"/>
        <v>0</v>
      </c>
      <c r="L735" t="str">
        <f ca="1"/>
        <v>choiys3916</v>
      </c>
      <c r="M735">
        <f ca="1"/>
        <v>1143</v>
      </c>
    </row>
    <row r="736" spans="1:13" x14ac:dyDescent="0.3">
      <c r="A736">
        <f ca="1"/>
        <v>749</v>
      </c>
      <c r="B736" t="str">
        <f ca="1"/>
        <v>2024-03-02 16:46:22.859290+00:00</v>
      </c>
      <c r="C736" t="str">
        <f ca="1"/>
        <v>updated_at:2024-03-02 16:46:22.859323</v>
      </c>
      <c r="D736">
        <f ca="1"/>
        <v>2024</v>
      </c>
      <c r="E736" t="str">
        <f ca="1"/>
        <v>행시</v>
      </c>
      <c r="F736">
        <f ca="1"/>
        <v>0</v>
      </c>
      <c r="G736" t="str">
        <f ca="1"/>
        <v>신동찬</v>
      </c>
      <c r="H736">
        <f ca="1"/>
        <v>15600003</v>
      </c>
      <c r="I736" t="str">
        <f ca="1"/>
        <v>5급공채 행정(전국모집)</v>
      </c>
      <c r="J736" t="str">
        <f ca="1"/>
        <v>보호</v>
      </c>
      <c r="K736">
        <f ca="1"/>
        <v>0</v>
      </c>
      <c r="L736" t="str">
        <f ca="1"/>
        <v>sdc1116sdc</v>
      </c>
      <c r="M736">
        <f ca="1"/>
        <v>1144</v>
      </c>
    </row>
    <row r="737" spans="1:13" x14ac:dyDescent="0.3">
      <c r="A737">
        <f ca="1"/>
        <v>750</v>
      </c>
      <c r="B737" t="str">
        <f ca="1"/>
        <v>2024-03-02 16:48:08.465216+00:00</v>
      </c>
      <c r="C737" t="str">
        <f ca="1"/>
        <v>updated_at:2024-03-02 16:48:08.465262</v>
      </c>
      <c r="D737">
        <f ca="1"/>
        <v>2024</v>
      </c>
      <c r="E737" t="str">
        <f ca="1"/>
        <v>행시</v>
      </c>
      <c r="F737">
        <f ca="1"/>
        <v>0</v>
      </c>
      <c r="G737" t="str">
        <f ca="1"/>
        <v>박승준</v>
      </c>
      <c r="H737">
        <f ca="1"/>
        <v>22000061</v>
      </c>
      <c r="I737" t="str">
        <f ca="1"/>
        <v>5급공채 기술(전국모집)</v>
      </c>
      <c r="J737" t="str">
        <f ca="1"/>
        <v>통신기술</v>
      </c>
      <c r="K737">
        <f ca="1"/>
        <v>0</v>
      </c>
      <c r="L737" t="str">
        <f ca="1"/>
        <v/>
      </c>
      <c r="M737">
        <f ca="1"/>
        <v>1145</v>
      </c>
    </row>
    <row r="738" spans="1:13" x14ac:dyDescent="0.3">
      <c r="A738">
        <f ca="1"/>
        <v>751</v>
      </c>
      <c r="B738" t="str">
        <f ca="1"/>
        <v>2024-03-02 17:16:10.491811+00:00</v>
      </c>
      <c r="C738" t="str">
        <f ca="1"/>
        <v>updated_at:2024-03-02 17:16:10.491873</v>
      </c>
      <c r="D738">
        <f ca="1"/>
        <v>2024</v>
      </c>
      <c r="E738" t="str">
        <f ca="1"/>
        <v>행시</v>
      </c>
      <c r="F738">
        <f ca="1"/>
        <v>0</v>
      </c>
      <c r="G738" t="str">
        <f ca="1"/>
        <v>김유열</v>
      </c>
      <c r="H738" t="str">
        <f ca="1"/>
        <v>04000092</v>
      </c>
      <c r="I738" t="str">
        <f ca="1"/>
        <v>외교관후보자</v>
      </c>
      <c r="J738" t="str">
        <f ca="1"/>
        <v>일반외교</v>
      </c>
      <c r="K738">
        <f ca="1"/>
        <v>0</v>
      </c>
      <c r="L738" t="str">
        <f ca="1"/>
        <v/>
      </c>
      <c r="M738">
        <f ca="1"/>
        <v>1146</v>
      </c>
    </row>
    <row r="739" spans="1:13" x14ac:dyDescent="0.3">
      <c r="A739">
        <f ca="1"/>
        <v>752</v>
      </c>
      <c r="B739" t="str">
        <f ca="1"/>
        <v>2024-03-02 17:28:09.098976+00:00</v>
      </c>
      <c r="C739" t="str">
        <f ca="1"/>
        <v>updated_at:2024-03-02 17:28:09.099014</v>
      </c>
      <c r="D739">
        <f ca="1"/>
        <v>2024</v>
      </c>
      <c r="E739" t="str">
        <f ca="1"/>
        <v>행시</v>
      </c>
      <c r="F739">
        <f ca="1"/>
        <v>0</v>
      </c>
      <c r="G739" t="str">
        <f ca="1"/>
        <v>전은애</v>
      </c>
      <c r="H739">
        <f ca="1"/>
        <v>10003049</v>
      </c>
      <c r="I739" t="str">
        <f ca="1"/>
        <v>5급공채 행정(전국모집)</v>
      </c>
      <c r="J739" t="str">
        <f ca="1"/>
        <v>일반행정</v>
      </c>
      <c r="K739">
        <f ca="1"/>
        <v>0</v>
      </c>
      <c r="L739" t="str">
        <f ca="1"/>
        <v>xxnoo</v>
      </c>
      <c r="M739">
        <f ca="1"/>
        <v>1148</v>
      </c>
    </row>
    <row r="740" spans="1:13" x14ac:dyDescent="0.3">
      <c r="A740">
        <f ca="1"/>
        <v>753</v>
      </c>
      <c r="B740" t="str">
        <f ca="1"/>
        <v>2024-03-02 17:33:00.226042+00:00</v>
      </c>
      <c r="C740" t="str">
        <f ca="1"/>
        <v>updated_at:2024-03-02 17:33:00.226080</v>
      </c>
      <c r="D740">
        <f ca="1"/>
        <v>2024</v>
      </c>
      <c r="E740" t="str">
        <f ca="1"/>
        <v>행시</v>
      </c>
      <c r="F740">
        <f ca="1"/>
        <v>0</v>
      </c>
      <c r="G740" t="str">
        <f ca="1"/>
        <v>조용진</v>
      </c>
      <c r="H740">
        <f ca="1"/>
        <v>21640004</v>
      </c>
      <c r="I740" t="str">
        <f ca="1"/>
        <v>5급공채 기술(전국모집)</v>
      </c>
      <c r="J740" t="str">
        <f ca="1"/>
        <v>건축</v>
      </c>
      <c r="K740">
        <f ca="1"/>
        <v>0</v>
      </c>
      <c r="L740" t="str">
        <f ca="1"/>
        <v/>
      </c>
      <c r="M740">
        <f ca="1"/>
        <v>1149</v>
      </c>
    </row>
    <row r="741" spans="1:13" x14ac:dyDescent="0.3">
      <c r="A741">
        <f ca="1"/>
        <v>755</v>
      </c>
      <c r="B741" t="str">
        <f ca="1"/>
        <v>2024-03-02 17:53:05.503278+00:00</v>
      </c>
      <c r="C741" t="str">
        <f ca="1"/>
        <v>updated_at:2024-03-02 17:53:05.503308</v>
      </c>
      <c r="D741">
        <f ca="1"/>
        <v>2024</v>
      </c>
      <c r="E741" t="str">
        <f ca="1"/>
        <v>행시</v>
      </c>
      <c r="F741">
        <f ca="1"/>
        <v>0</v>
      </c>
      <c r="G741" t="str">
        <f ca="1"/>
        <v>윤소명</v>
      </c>
      <c r="H741">
        <f ca="1"/>
        <v>10000904</v>
      </c>
      <c r="I741" t="str">
        <f ca="1"/>
        <v>5급공채 행정(전국모집)</v>
      </c>
      <c r="J741" t="str">
        <f ca="1"/>
        <v>일반행정</v>
      </c>
      <c r="K741">
        <f ca="1"/>
        <v>0</v>
      </c>
      <c r="L741" t="str">
        <f ca="1"/>
        <v>schwa823</v>
      </c>
      <c r="M741">
        <f ca="1"/>
        <v>1151</v>
      </c>
    </row>
    <row r="742" spans="1:13" x14ac:dyDescent="0.3">
      <c r="A742">
        <f ca="1"/>
        <v>756</v>
      </c>
      <c r="B742" t="str">
        <f ca="1"/>
        <v>2024-03-02 18:07:18.212877+00:00</v>
      </c>
      <c r="C742" t="str">
        <f ca="1"/>
        <v>updated_at:2024-03-02 18:07:18.212957</v>
      </c>
      <c r="D742">
        <f ca="1"/>
        <v>2024</v>
      </c>
      <c r="E742" t="str">
        <f ca="1"/>
        <v>행시</v>
      </c>
      <c r="F742">
        <f ca="1"/>
        <v>0</v>
      </c>
      <c r="G742" t="str">
        <f ca="1"/>
        <v>박상욱</v>
      </c>
      <c r="H742" t="str">
        <f ca="1"/>
        <v>04000045</v>
      </c>
      <c r="I742" t="str">
        <f ca="1"/>
        <v>외교관후보자</v>
      </c>
      <c r="J742" t="str">
        <f ca="1"/>
        <v>일반외교</v>
      </c>
      <c r="K742">
        <f ca="1"/>
        <v>0</v>
      </c>
      <c r="L742" t="str">
        <f ca="1"/>
        <v>marines36</v>
      </c>
      <c r="M742">
        <f ca="1"/>
        <v>258</v>
      </c>
    </row>
    <row r="743" spans="1:13" x14ac:dyDescent="0.3">
      <c r="A743">
        <f ca="1"/>
        <v>757</v>
      </c>
      <c r="B743" t="str">
        <f ca="1"/>
        <v>2024-03-02 18:34:01.796945+00:00</v>
      </c>
      <c r="C743" t="str">
        <f ca="1"/>
        <v>updated_at:2024-03-02 18:34:01.796986</v>
      </c>
      <c r="D743">
        <f ca="1"/>
        <v>2024</v>
      </c>
      <c r="E743" t="str">
        <f ca="1"/>
        <v>행시</v>
      </c>
      <c r="F743">
        <f ca="1"/>
        <v>0</v>
      </c>
      <c r="G743" t="str">
        <f ca="1"/>
        <v>전민수</v>
      </c>
      <c r="H743" t="str">
        <f ca="1"/>
        <v>04000465</v>
      </c>
      <c r="I743" t="str">
        <f ca="1"/>
        <v>외교관후보자</v>
      </c>
      <c r="J743" t="str">
        <f ca="1"/>
        <v>일반외교</v>
      </c>
      <c r="K743">
        <f ca="1"/>
        <v>0</v>
      </c>
      <c r="L743" t="str">
        <f ca="1"/>
        <v/>
      </c>
      <c r="M743">
        <f ca="1"/>
        <v>1152</v>
      </c>
    </row>
    <row r="744" spans="1:13" x14ac:dyDescent="0.3">
      <c r="A744">
        <f ca="1"/>
        <v>758</v>
      </c>
      <c r="B744" t="str">
        <f ca="1"/>
        <v>2024-03-02 19:16:37.126029+00:00</v>
      </c>
      <c r="C744" t="str">
        <f ca="1"/>
        <v>updated_at:2024-03-02 19:16:37.126095</v>
      </c>
      <c r="D744">
        <f ca="1"/>
        <v>2024</v>
      </c>
      <c r="E744" t="str">
        <f ca="1"/>
        <v>행시</v>
      </c>
      <c r="F744">
        <f ca="1"/>
        <v>0</v>
      </c>
      <c r="G744" t="str">
        <f ca="1"/>
        <v>안태준</v>
      </c>
      <c r="H744" t="str">
        <f ca="1"/>
        <v>04000251</v>
      </c>
      <c r="I744" t="str">
        <f ca="1"/>
        <v>외교관후보자</v>
      </c>
      <c r="J744" t="str">
        <f ca="1"/>
        <v>일반외교</v>
      </c>
      <c r="K744">
        <f ca="1"/>
        <v>0</v>
      </c>
      <c r="L744" t="str">
        <f ca="1"/>
        <v>atjpapi</v>
      </c>
      <c r="M744">
        <f ca="1"/>
        <v>1153</v>
      </c>
    </row>
    <row r="745" spans="1:13" x14ac:dyDescent="0.3">
      <c r="A745">
        <f ca="1"/>
        <v>759</v>
      </c>
      <c r="B745" t="str">
        <f ca="1"/>
        <v>2024-03-02 22:01:23.521540+00:00</v>
      </c>
      <c r="C745" t="str">
        <f ca="1"/>
        <v>updated_at:2024-03-02 22:01:23.521604</v>
      </c>
      <c r="D745">
        <f ca="1"/>
        <v>2024</v>
      </c>
      <c r="E745" t="str">
        <f ca="1"/>
        <v>행시</v>
      </c>
      <c r="F745">
        <f ca="1"/>
        <v>0</v>
      </c>
      <c r="G745" t="str">
        <f ca="1"/>
        <v>이현승</v>
      </c>
      <c r="H745">
        <f ca="1"/>
        <v>10002104</v>
      </c>
      <c r="I745" t="str">
        <f ca="1"/>
        <v>5급공채 행정(전국모집)</v>
      </c>
      <c r="J745" t="str">
        <f ca="1"/>
        <v>일반행정</v>
      </c>
      <c r="K745">
        <f ca="1"/>
        <v>0</v>
      </c>
      <c r="L745" t="str">
        <f ca="1"/>
        <v/>
      </c>
      <c r="M745">
        <f ca="1"/>
        <v>570</v>
      </c>
    </row>
    <row r="746" spans="1:13" x14ac:dyDescent="0.3">
      <c r="A746">
        <f ca="1"/>
        <v>760</v>
      </c>
      <c r="B746" t="str">
        <f ca="1"/>
        <v>2024-03-02 22:02:56.111896+00:00</v>
      </c>
      <c r="C746" t="str">
        <f ca="1"/>
        <v>updated_at:2024-03-02 22:02:56.111932</v>
      </c>
      <c r="D746">
        <f ca="1"/>
        <v>2024</v>
      </c>
      <c r="E746" t="str">
        <f ca="1"/>
        <v>행시</v>
      </c>
      <c r="F746">
        <f ca="1"/>
        <v>0</v>
      </c>
      <c r="G746" t="str">
        <f ca="1"/>
        <v>이승환</v>
      </c>
      <c r="H746">
        <f ca="1"/>
        <v>80008232</v>
      </c>
      <c r="I746" t="str">
        <f ca="1"/>
        <v>지역인재 7급</v>
      </c>
      <c r="J746" t="str">
        <f ca="1"/>
        <v>행정직</v>
      </c>
      <c r="K746">
        <f ca="1"/>
        <v>0</v>
      </c>
      <c r="L746" t="str">
        <f ca="1"/>
        <v/>
      </c>
      <c r="M746">
        <f ca="1"/>
        <v>1154</v>
      </c>
    </row>
    <row r="747" spans="1:13" x14ac:dyDescent="0.3">
      <c r="A747">
        <f ca="1"/>
        <v>761</v>
      </c>
      <c r="B747" t="str">
        <f ca="1"/>
        <v>2024-03-02 22:13:29.996298+00:00</v>
      </c>
      <c r="C747" t="str">
        <f ca="1"/>
        <v>updated_at:2024-03-02 22:13:29.996330</v>
      </c>
      <c r="D747">
        <f ca="1"/>
        <v>2024</v>
      </c>
      <c r="E747" t="str">
        <f ca="1"/>
        <v>행시</v>
      </c>
      <c r="F747">
        <f ca="1"/>
        <v>0</v>
      </c>
      <c r="G747" t="str">
        <f ca="1"/>
        <v>이현승</v>
      </c>
      <c r="H747">
        <f ca="1"/>
        <v>10002103</v>
      </c>
      <c r="I747" t="str">
        <f ca="1"/>
        <v>5급공채 행정(전국모집)</v>
      </c>
      <c r="J747" t="str">
        <f ca="1"/>
        <v>일반행정</v>
      </c>
      <c r="K747">
        <f ca="1"/>
        <v>0</v>
      </c>
      <c r="L747" t="str">
        <f ca="1"/>
        <v/>
      </c>
      <c r="M747">
        <f ca="1"/>
        <v>1155</v>
      </c>
    </row>
    <row r="748" spans="1:13" x14ac:dyDescent="0.3">
      <c r="A748">
        <f ca="1"/>
        <v>762</v>
      </c>
      <c r="B748" t="str">
        <f ca="1"/>
        <v>2024-03-02 22:50:16.141246+00:00</v>
      </c>
      <c r="C748" t="str">
        <f ca="1"/>
        <v>updated_at:2024-03-02 22:50:16.141279</v>
      </c>
      <c r="D748">
        <f ca="1"/>
        <v>2024</v>
      </c>
      <c r="E748" t="str">
        <f ca="1"/>
        <v>행시</v>
      </c>
      <c r="F748">
        <f ca="1"/>
        <v>0</v>
      </c>
      <c r="G748" t="str">
        <f ca="1"/>
        <v>박진석</v>
      </c>
      <c r="H748">
        <f ca="1"/>
        <v>10002307</v>
      </c>
      <c r="I748" t="str">
        <f ca="1"/>
        <v>5급공채 행정(전국모집)</v>
      </c>
      <c r="J748" t="str">
        <f ca="1"/>
        <v>일반행정</v>
      </c>
      <c r="K748">
        <f ca="1"/>
        <v>0</v>
      </c>
      <c r="L748" t="str">
        <f ca="1"/>
        <v>jinseok3226</v>
      </c>
      <c r="M748">
        <f ca="1"/>
        <v>1156</v>
      </c>
    </row>
    <row r="749" spans="1:13" x14ac:dyDescent="0.3">
      <c r="A749">
        <f ca="1"/>
        <v>763</v>
      </c>
      <c r="B749" t="str">
        <f ca="1"/>
        <v>2024-03-02 23:10:51.270825+00:00</v>
      </c>
      <c r="C749" t="str">
        <f ca="1"/>
        <v>updated_at:2024-03-02 23:10:51.270864</v>
      </c>
      <c r="D749">
        <f ca="1"/>
        <v>2024</v>
      </c>
      <c r="E749" t="str">
        <f ca="1"/>
        <v>행시</v>
      </c>
      <c r="F749">
        <f ca="1"/>
        <v>0</v>
      </c>
      <c r="G749" t="str">
        <f ca="1"/>
        <v>최준용</v>
      </c>
      <c r="H749">
        <f ca="1"/>
        <v>21480012</v>
      </c>
      <c r="I749" t="str">
        <f ca="1"/>
        <v>5급공채 기술(전국모집)</v>
      </c>
      <c r="J749" t="str">
        <f ca="1"/>
        <v>일반토목</v>
      </c>
      <c r="K749">
        <f ca="1"/>
        <v>0</v>
      </c>
      <c r="L749" t="str">
        <f ca="1"/>
        <v/>
      </c>
      <c r="M749">
        <f ca="1"/>
        <v>1157</v>
      </c>
    </row>
    <row r="750" spans="1:13" x14ac:dyDescent="0.3">
      <c r="A750">
        <f ca="1"/>
        <v>764</v>
      </c>
      <c r="B750" t="str">
        <f ca="1"/>
        <v>2024-03-02 23:25:09.298477+00:00</v>
      </c>
      <c r="C750" t="str">
        <f ca="1"/>
        <v>updated_at:2024-03-02 23:25:09.298514</v>
      </c>
      <c r="D750">
        <f ca="1"/>
        <v>2024</v>
      </c>
      <c r="E750" t="str">
        <f ca="1"/>
        <v>행시</v>
      </c>
      <c r="F750">
        <f ca="1"/>
        <v>0</v>
      </c>
      <c r="G750" t="str">
        <f ca="1"/>
        <v>송준헌</v>
      </c>
      <c r="H750">
        <f ca="1"/>
        <v>80014277</v>
      </c>
      <c r="I750" t="str">
        <f ca="1"/>
        <v>지역인재 7급</v>
      </c>
      <c r="J750" t="str">
        <f ca="1"/>
        <v>행정직</v>
      </c>
      <c r="K750">
        <f ca="1"/>
        <v>0</v>
      </c>
      <c r="L750" t="str">
        <f ca="1"/>
        <v>lockpe</v>
      </c>
      <c r="M750">
        <f ca="1"/>
        <v>317</v>
      </c>
    </row>
    <row r="751" spans="1:13" x14ac:dyDescent="0.3">
      <c r="A751">
        <f ca="1"/>
        <v>765</v>
      </c>
      <c r="B751" t="str">
        <f ca="1"/>
        <v>2024-03-02 23:57:53.604912+00:00</v>
      </c>
      <c r="C751" t="str">
        <f ca="1"/>
        <v>updated_at:2024-03-02 23:57:53.604947</v>
      </c>
      <c r="D751">
        <f ca="1"/>
        <v>2024</v>
      </c>
      <c r="E751" t="str">
        <f ca="1"/>
        <v>행시</v>
      </c>
      <c r="F751">
        <f ca="1"/>
        <v>0</v>
      </c>
      <c r="G751" t="str">
        <f ca="1"/>
        <v>박혜전</v>
      </c>
      <c r="H751" t="str">
        <f ca="1"/>
        <v>04000469</v>
      </c>
      <c r="I751" t="str">
        <f ca="1"/>
        <v>외교관후보자</v>
      </c>
      <c r="J751" t="str">
        <f ca="1"/>
        <v>일반외교</v>
      </c>
      <c r="K751">
        <f ca="1"/>
        <v>0</v>
      </c>
      <c r="L751" t="str">
        <f ca="1"/>
        <v>gpwjs05</v>
      </c>
      <c r="M751">
        <f ca="1"/>
        <v>349</v>
      </c>
    </row>
    <row r="752" spans="1:13" x14ac:dyDescent="0.3">
      <c r="A752">
        <f ca="1"/>
        <v>766</v>
      </c>
      <c r="B752" t="str">
        <f ca="1"/>
        <v>2024-03-02 23:59:00.426213+00:00</v>
      </c>
      <c r="C752" t="str">
        <f ca="1"/>
        <v>updated_at:2024-03-02 23:59:00.426247</v>
      </c>
      <c r="D752">
        <f ca="1"/>
        <v>2024</v>
      </c>
      <c r="E752" t="str">
        <f ca="1"/>
        <v>행시</v>
      </c>
      <c r="F752">
        <f ca="1"/>
        <v>0</v>
      </c>
      <c r="G752" t="str">
        <f ca="1"/>
        <v>장찬영</v>
      </c>
      <c r="H752">
        <f ca="1"/>
        <v>10455041</v>
      </c>
      <c r="I752" t="str">
        <f ca="1"/>
        <v>5급공채 행정(전국모집)</v>
      </c>
      <c r="J752" t="str">
        <f ca="1"/>
        <v>재경</v>
      </c>
      <c r="K752">
        <f ca="1"/>
        <v>0</v>
      </c>
      <c r="L752" t="str">
        <f ca="1"/>
        <v>ba888ba</v>
      </c>
      <c r="M752">
        <f ca="1"/>
        <v>757</v>
      </c>
    </row>
    <row r="753" spans="1:13" x14ac:dyDescent="0.3">
      <c r="A753">
        <f ca="1"/>
        <v>767</v>
      </c>
      <c r="B753" t="str">
        <f ca="1"/>
        <v>2024-03-03 00:13:51.534726+00:00</v>
      </c>
      <c r="C753" t="str">
        <f ca="1"/>
        <v>updated_at:2024-03-03 00:13:51.534766</v>
      </c>
      <c r="D753">
        <f ca="1"/>
        <v>2024</v>
      </c>
      <c r="E753" t="str">
        <f ca="1"/>
        <v>행시</v>
      </c>
      <c r="F753">
        <f ca="1"/>
        <v>0</v>
      </c>
      <c r="G753" t="str">
        <f ca="1"/>
        <v>유승우</v>
      </c>
      <c r="H753">
        <f ca="1"/>
        <v>21840004</v>
      </c>
      <c r="I753" t="str">
        <f ca="1"/>
        <v>5급공채 기술(전국모집)</v>
      </c>
      <c r="J753" t="str">
        <f ca="1"/>
        <v>전산개발</v>
      </c>
      <c r="K753">
        <f ca="1"/>
        <v>0</v>
      </c>
      <c r="L753" t="str">
        <f ca="1"/>
        <v/>
      </c>
      <c r="M753">
        <f ca="1"/>
        <v>1158</v>
      </c>
    </row>
    <row r="754" spans="1:13" x14ac:dyDescent="0.3">
      <c r="A754">
        <f ca="1"/>
        <v>768</v>
      </c>
      <c r="B754" t="str">
        <f ca="1"/>
        <v>2024-03-03 00:14:24.562958+00:00</v>
      </c>
      <c r="C754" t="str">
        <f ca="1"/>
        <v>updated_at:2024-03-03 00:14:24.562999</v>
      </c>
      <c r="D754">
        <f ca="1"/>
        <v>2024</v>
      </c>
      <c r="E754" t="str">
        <f ca="1"/>
        <v>행시</v>
      </c>
      <c r="F754">
        <f ca="1"/>
        <v>0</v>
      </c>
      <c r="G754" t="str">
        <f ca="1"/>
        <v>정주환</v>
      </c>
      <c r="H754">
        <f ca="1"/>
        <v>20000070</v>
      </c>
      <c r="I754" t="str">
        <f ca="1"/>
        <v>5급공채 기술(전국모집)</v>
      </c>
      <c r="J754" t="str">
        <f ca="1"/>
        <v>일반기계</v>
      </c>
      <c r="K754">
        <f ca="1"/>
        <v>0</v>
      </c>
      <c r="L754" t="str">
        <f ca="1"/>
        <v/>
      </c>
      <c r="M754">
        <f ca="1"/>
        <v>1159</v>
      </c>
    </row>
    <row r="755" spans="1:13" x14ac:dyDescent="0.3">
      <c r="A755">
        <f ca="1"/>
        <v>769</v>
      </c>
      <c r="B755" t="str">
        <f ca="1"/>
        <v>2024-03-03 00:18:42.017239+00:00</v>
      </c>
      <c r="C755" t="str">
        <f ca="1"/>
        <v>updated_at:2024-03-03 00:18:42.017283</v>
      </c>
      <c r="D755">
        <f ca="1"/>
        <v>2024</v>
      </c>
      <c r="E755" t="str">
        <f ca="1"/>
        <v>행시</v>
      </c>
      <c r="F755">
        <f ca="1"/>
        <v>0</v>
      </c>
      <c r="G755" t="str">
        <f ca="1"/>
        <v>박태석</v>
      </c>
      <c r="H755" t="str">
        <f ca="1"/>
        <v>04000844</v>
      </c>
      <c r="I755" t="str">
        <f ca="1"/>
        <v>외교관후보자</v>
      </c>
      <c r="J755" t="str">
        <f ca="1"/>
        <v>일반외교</v>
      </c>
      <c r="K755">
        <f ca="1"/>
        <v>0</v>
      </c>
      <c r="L755" t="str">
        <f ca="1"/>
        <v>sunshine9658</v>
      </c>
      <c r="M755">
        <f ca="1"/>
        <v>1160</v>
      </c>
    </row>
    <row r="756" spans="1:13" x14ac:dyDescent="0.3">
      <c r="A756">
        <f ca="1"/>
        <v>770</v>
      </c>
      <c r="B756" t="str">
        <f ca="1"/>
        <v>2024-03-03 00:29:41.569479+00:00</v>
      </c>
      <c r="C756" t="str">
        <f ca="1"/>
        <v>updated_at:2024-03-03 00:29:41.569514</v>
      </c>
      <c r="D756">
        <f ca="1"/>
        <v>2024</v>
      </c>
      <c r="E756" t="str">
        <f ca="1"/>
        <v>행시</v>
      </c>
      <c r="F756">
        <f ca="1"/>
        <v>0</v>
      </c>
      <c r="G756" t="str">
        <f ca="1"/>
        <v>이종혁</v>
      </c>
      <c r="H756">
        <f ca="1"/>
        <v>20400089</v>
      </c>
      <c r="I756" t="str">
        <f ca="1"/>
        <v>5급공채 기술(전국모집)</v>
      </c>
      <c r="J756" t="str">
        <f ca="1"/>
        <v>화공</v>
      </c>
      <c r="K756">
        <f ca="1"/>
        <v>0</v>
      </c>
      <c r="L756" t="str">
        <f ca="1"/>
        <v/>
      </c>
      <c r="M756">
        <f ca="1"/>
        <v>1161</v>
      </c>
    </row>
    <row r="757" spans="1:13" x14ac:dyDescent="0.3">
      <c r="A757">
        <f ca="1"/>
        <v>771</v>
      </c>
      <c r="B757" t="str">
        <f ca="1"/>
        <v>2024-03-03 00:42:48.604207+00:00</v>
      </c>
      <c r="C757" t="str">
        <f ca="1"/>
        <v>updated_at:2024-03-03 00:42:48.604245</v>
      </c>
      <c r="D757">
        <f ca="1"/>
        <v>2024</v>
      </c>
      <c r="E757" t="str">
        <f ca="1"/>
        <v>행시</v>
      </c>
      <c r="F757">
        <f ca="1"/>
        <v>0</v>
      </c>
      <c r="G757" t="str">
        <f ca="1"/>
        <v>김동화</v>
      </c>
      <c r="H757">
        <f ca="1"/>
        <v>10002797</v>
      </c>
      <c r="I757" t="str">
        <f ca="1"/>
        <v>5급공채 행정(전국모집)</v>
      </c>
      <c r="J757" t="str">
        <f ca="1"/>
        <v>일반행정</v>
      </c>
      <c r="K757">
        <f ca="1"/>
        <v>0</v>
      </c>
      <c r="L757" t="str">
        <f ca="1"/>
        <v/>
      </c>
      <c r="M757">
        <f ca="1"/>
        <v>1162</v>
      </c>
    </row>
    <row r="758" spans="1:13" x14ac:dyDescent="0.3">
      <c r="A758">
        <f ca="1"/>
        <v>772</v>
      </c>
      <c r="B758" t="str">
        <f ca="1"/>
        <v>2024-03-03 00:44:57.843327+00:00</v>
      </c>
      <c r="C758" t="str">
        <f ca="1"/>
        <v>updated_at:2024-03-03 00:44:57.843361</v>
      </c>
      <c r="D758">
        <f ca="1"/>
        <v>2024</v>
      </c>
      <c r="E758" t="str">
        <f ca="1"/>
        <v>행시</v>
      </c>
      <c r="F758">
        <f ca="1"/>
        <v>0</v>
      </c>
      <c r="G758" t="str">
        <f ca="1"/>
        <v>이예원</v>
      </c>
      <c r="H758">
        <f ca="1"/>
        <v>80002050</v>
      </c>
      <c r="I758" t="str">
        <f ca="1"/>
        <v>지역인재 7급</v>
      </c>
      <c r="J758" t="str">
        <f ca="1"/>
        <v>행정직</v>
      </c>
      <c r="K758">
        <f ca="1"/>
        <v>0</v>
      </c>
      <c r="L758" t="str">
        <f ca="1"/>
        <v/>
      </c>
      <c r="M758">
        <f ca="1"/>
        <v>1163</v>
      </c>
    </row>
    <row r="759" spans="1:13" x14ac:dyDescent="0.3">
      <c r="A759">
        <f ca="1"/>
        <v>773</v>
      </c>
      <c r="B759" t="str">
        <f ca="1"/>
        <v>2024-03-03 00:46:38.078265+00:00</v>
      </c>
      <c r="C759" t="str">
        <f ca="1"/>
        <v>updated_at:2024-03-03 00:46:38.078297</v>
      </c>
      <c r="D759">
        <f ca="1"/>
        <v>2024</v>
      </c>
      <c r="E759" t="str">
        <f ca="1"/>
        <v>행시</v>
      </c>
      <c r="F759">
        <f ca="1"/>
        <v>0</v>
      </c>
      <c r="G759" t="str">
        <f ca="1"/>
        <v>이영건</v>
      </c>
      <c r="H759">
        <f ca="1"/>
        <v>10070033</v>
      </c>
      <c r="I759" t="str">
        <f ca="1"/>
        <v>5급공채 행정(전국모집)</v>
      </c>
      <c r="J759" t="str">
        <f ca="1"/>
        <v>일반행정</v>
      </c>
      <c r="K759">
        <f ca="1"/>
        <v>0</v>
      </c>
      <c r="L759" t="str">
        <f ca="1"/>
        <v/>
      </c>
      <c r="M759">
        <f ca="1"/>
        <v>252</v>
      </c>
    </row>
    <row r="760" spans="1:13" x14ac:dyDescent="0.3">
      <c r="A760">
        <f ca="1"/>
        <v>774</v>
      </c>
      <c r="B760" t="str">
        <f ca="1"/>
        <v>2024-03-03 00:58:03.307961+00:00</v>
      </c>
      <c r="C760" t="str">
        <f ca="1"/>
        <v>updated_at:2024-03-03 00:58:03.308005</v>
      </c>
      <c r="D760">
        <f ca="1"/>
        <v>2024</v>
      </c>
      <c r="E760" t="str">
        <f ca="1"/>
        <v>행시</v>
      </c>
      <c r="F760">
        <f ca="1"/>
        <v>0</v>
      </c>
      <c r="G760" t="str">
        <f ca="1"/>
        <v>강준영</v>
      </c>
      <c r="H760">
        <f ca="1"/>
        <v>10001884</v>
      </c>
      <c r="I760" t="str">
        <f ca="1"/>
        <v>5급공채 행정(전국모집)</v>
      </c>
      <c r="J760" t="str">
        <f ca="1"/>
        <v>일반행정</v>
      </c>
      <c r="K760">
        <f ca="1"/>
        <v>0</v>
      </c>
      <c r="L760" t="str">
        <f ca="1"/>
        <v>rkdwnsdud</v>
      </c>
      <c r="M760">
        <f ca="1"/>
        <v>1164</v>
      </c>
    </row>
    <row r="761" spans="1:13" x14ac:dyDescent="0.3">
      <c r="A761">
        <f ca="1"/>
        <v>775</v>
      </c>
      <c r="B761" t="str">
        <f ca="1"/>
        <v>2024-03-03 01:24:26.290787+00:00</v>
      </c>
      <c r="C761" t="str">
        <f ca="1"/>
        <v>updated_at:2024-03-03 01:24:26.290834</v>
      </c>
      <c r="D761">
        <f ca="1"/>
        <v>2024</v>
      </c>
      <c r="E761" t="str">
        <f ca="1"/>
        <v>행시</v>
      </c>
      <c r="F761">
        <f ca="1"/>
        <v>0</v>
      </c>
      <c r="G761" t="str">
        <f ca="1"/>
        <v>구자승</v>
      </c>
      <c r="H761">
        <f ca="1"/>
        <v>10400494</v>
      </c>
      <c r="I761" t="str">
        <f ca="1"/>
        <v>5급공채 행정(전국모집)</v>
      </c>
      <c r="J761" t="str">
        <f ca="1"/>
        <v>재경</v>
      </c>
      <c r="K761">
        <f ca="1"/>
        <v>0</v>
      </c>
      <c r="L761" t="str">
        <f ca="1"/>
        <v/>
      </c>
      <c r="M761">
        <f ca="1"/>
        <v>1165</v>
      </c>
    </row>
    <row r="762" spans="1:13" x14ac:dyDescent="0.3">
      <c r="A762">
        <f ca="1"/>
        <v>776</v>
      </c>
      <c r="B762" t="str">
        <f ca="1"/>
        <v>2024-03-03 01:34:47.456878+00:00</v>
      </c>
      <c r="C762" t="str">
        <f ca="1"/>
        <v>updated_at:2024-03-03 01:34:47.456923</v>
      </c>
      <c r="D762">
        <f ca="1"/>
        <v>2024</v>
      </c>
      <c r="E762" t="str">
        <f ca="1"/>
        <v>행시</v>
      </c>
      <c r="F762">
        <f ca="1"/>
        <v>0</v>
      </c>
      <c r="G762" t="str">
        <f ca="1"/>
        <v>강민재</v>
      </c>
      <c r="H762" t="str">
        <f ca="1"/>
        <v>04000588</v>
      </c>
      <c r="I762" t="str">
        <f ca="1"/>
        <v>외교관후보자</v>
      </c>
      <c r="J762" t="str">
        <f ca="1"/>
        <v>일반외교</v>
      </c>
      <c r="K762">
        <f ca="1"/>
        <v>0</v>
      </c>
      <c r="L762" t="str">
        <f ca="1"/>
        <v>billkangmj</v>
      </c>
      <c r="M762">
        <f ca="1"/>
        <v>442</v>
      </c>
    </row>
    <row r="763" spans="1:13" x14ac:dyDescent="0.3">
      <c r="A763">
        <f ca="1"/>
        <v>777</v>
      </c>
      <c r="B763" t="str">
        <f ca="1"/>
        <v>2024-03-03 01:41:15.320555+00:00</v>
      </c>
      <c r="C763" t="str">
        <f ca="1"/>
        <v>updated_at:2024-03-03 01:41:15.320590</v>
      </c>
      <c r="D763">
        <f ca="1"/>
        <v>2024</v>
      </c>
      <c r="E763" t="str">
        <f ca="1"/>
        <v>행시</v>
      </c>
      <c r="F763">
        <f ca="1"/>
        <v>0</v>
      </c>
      <c r="G763" t="str">
        <f ca="1"/>
        <v>전혁조</v>
      </c>
      <c r="H763">
        <f ca="1"/>
        <v>80016291</v>
      </c>
      <c r="I763" t="str">
        <f ca="1"/>
        <v>지역인재 7급</v>
      </c>
      <c r="J763" t="str">
        <f ca="1"/>
        <v>행정직</v>
      </c>
      <c r="K763">
        <f ca="1"/>
        <v>0</v>
      </c>
      <c r="L763" t="str">
        <f ca="1"/>
        <v/>
      </c>
      <c r="M763">
        <f ca="1"/>
        <v>299</v>
      </c>
    </row>
    <row r="764" spans="1:13" x14ac:dyDescent="0.3">
      <c r="A764">
        <f ca="1"/>
        <v>778</v>
      </c>
      <c r="B764" t="str">
        <f ca="1"/>
        <v>2024-03-03 01:59:46.742380+00:00</v>
      </c>
      <c r="C764" t="str">
        <f ca="1"/>
        <v>updated_at:2024-03-03 01:59:46.742412</v>
      </c>
      <c r="D764">
        <f ca="1"/>
        <v>2024</v>
      </c>
      <c r="E764" t="str">
        <f ca="1"/>
        <v>행시</v>
      </c>
      <c r="F764">
        <f ca="1"/>
        <v>0</v>
      </c>
      <c r="G764" t="str">
        <f ca="1"/>
        <v>임효준</v>
      </c>
      <c r="H764">
        <f ca="1"/>
        <v>21870013</v>
      </c>
      <c r="I764" t="str">
        <f ca="1"/>
        <v>5급공채 기술(전국모집)</v>
      </c>
      <c r="J764" t="str">
        <f ca="1"/>
        <v>전산개발</v>
      </c>
      <c r="K764">
        <f ca="1"/>
        <v>0</v>
      </c>
      <c r="L764" t="str">
        <f ca="1"/>
        <v>hyojune1</v>
      </c>
      <c r="M764">
        <f ca="1"/>
        <v>1166</v>
      </c>
    </row>
    <row r="765" spans="1:13" x14ac:dyDescent="0.3">
      <c r="A765">
        <f ca="1"/>
        <v>779</v>
      </c>
      <c r="B765" t="str">
        <f ca="1"/>
        <v>2024-03-03 02:04:23.258550+00:00</v>
      </c>
      <c r="C765" t="str">
        <f ca="1"/>
        <v>updated_at:2024-03-03 02:04:23.258583</v>
      </c>
      <c r="D765">
        <f ca="1"/>
        <v>2024</v>
      </c>
      <c r="E765" t="str">
        <f ca="1"/>
        <v>행시</v>
      </c>
      <c r="F765">
        <f ca="1"/>
        <v>0</v>
      </c>
      <c r="G765" t="str">
        <f ca="1"/>
        <v>장수현</v>
      </c>
      <c r="H765">
        <f ca="1"/>
        <v>10000756</v>
      </c>
      <c r="I765" t="str">
        <f ca="1"/>
        <v>5급공채 행정(전국모집)</v>
      </c>
      <c r="J765" t="str">
        <f ca="1"/>
        <v>일반행정</v>
      </c>
      <c r="K765">
        <f ca="1"/>
        <v>0</v>
      </c>
      <c r="L765" t="str">
        <f ca="1"/>
        <v>shrb2st1137</v>
      </c>
      <c r="M765">
        <f ca="1"/>
        <v>444</v>
      </c>
    </row>
    <row r="766" spans="1:13" x14ac:dyDescent="0.3">
      <c r="A766">
        <f ca="1"/>
        <v>780</v>
      </c>
      <c r="B766" t="str">
        <f ca="1"/>
        <v>2024-03-03 02:10:42.084925+00:00</v>
      </c>
      <c r="C766" t="str">
        <f ca="1"/>
        <v>updated_at:2024-03-03 02:10:42.084961</v>
      </c>
      <c r="D766">
        <f ca="1"/>
        <v>2024</v>
      </c>
      <c r="E766" t="str">
        <f ca="1"/>
        <v>행시</v>
      </c>
      <c r="F766">
        <f ca="1"/>
        <v>0</v>
      </c>
      <c r="G766" t="str">
        <f ca="1"/>
        <v>황선경</v>
      </c>
      <c r="H766">
        <f ca="1"/>
        <v>10800067</v>
      </c>
      <c r="I766" t="str">
        <f ca="1"/>
        <v>5급공채 행정(전국모집)</v>
      </c>
      <c r="J766" t="str">
        <f ca="1"/>
        <v>교육행정</v>
      </c>
      <c r="K766">
        <f ca="1"/>
        <v>0</v>
      </c>
      <c r="L766" t="str">
        <f ca="1"/>
        <v/>
      </c>
      <c r="M766">
        <f ca="1"/>
        <v>1167</v>
      </c>
    </row>
    <row r="767" spans="1:13" x14ac:dyDescent="0.3">
      <c r="A767">
        <f ca="1"/>
        <v>781</v>
      </c>
      <c r="B767" t="str">
        <f ca="1"/>
        <v>2024-03-03 02:34:39.803101+00:00</v>
      </c>
      <c r="C767" t="str">
        <f ca="1"/>
        <v>updated_at:2024-03-03 02:34:39.803139</v>
      </c>
      <c r="D767">
        <f ca="1"/>
        <v>2024</v>
      </c>
      <c r="E767" t="str">
        <f ca="1"/>
        <v>행시</v>
      </c>
      <c r="F767">
        <f ca="1"/>
        <v>0</v>
      </c>
      <c r="G767" t="str">
        <f ca="1"/>
        <v>윤동진</v>
      </c>
      <c r="H767">
        <f ca="1"/>
        <v>10680012</v>
      </c>
      <c r="I767" t="str">
        <f ca="1"/>
        <v>5급공채 행정(전국모집)</v>
      </c>
      <c r="J767" t="str">
        <f ca="1"/>
        <v>국제통상</v>
      </c>
      <c r="K767">
        <f ca="1"/>
        <v>0</v>
      </c>
      <c r="L767" t="str">
        <f ca="1"/>
        <v/>
      </c>
      <c r="M767">
        <f ca="1"/>
        <v>1168</v>
      </c>
    </row>
    <row r="768" spans="1:13" x14ac:dyDescent="0.3">
      <c r="A768">
        <f ca="1"/>
        <v>782</v>
      </c>
      <c r="B768" t="str">
        <f ca="1"/>
        <v>2024-03-03 02:43:59.883037+00:00</v>
      </c>
      <c r="C768" t="str">
        <f ca="1"/>
        <v>updated_at:2024-03-03 02:43:59.883073</v>
      </c>
      <c r="D768">
        <f ca="1"/>
        <v>2024</v>
      </c>
      <c r="E768" t="str">
        <f ca="1"/>
        <v>행시</v>
      </c>
      <c r="F768">
        <f ca="1"/>
        <v>0</v>
      </c>
      <c r="G768" t="str">
        <f ca="1"/>
        <v>남궁승</v>
      </c>
      <c r="H768">
        <f ca="1"/>
        <v>21400001</v>
      </c>
      <c r="I768" t="str">
        <f ca="1"/>
        <v>5급공채 기술(전국모집)</v>
      </c>
      <c r="J768" t="str">
        <f ca="1"/>
        <v>일반토목</v>
      </c>
      <c r="K768">
        <f ca="1"/>
        <v>0</v>
      </c>
      <c r="L768" t="str">
        <f ca="1"/>
        <v>nks0212</v>
      </c>
      <c r="M768">
        <f ca="1"/>
        <v>1169</v>
      </c>
    </row>
    <row r="769" spans="1:13" x14ac:dyDescent="0.3">
      <c r="A769">
        <f ca="1"/>
        <v>783</v>
      </c>
      <c r="B769" t="str">
        <f ca="1"/>
        <v>2024-03-03 02:48:27.456731+00:00</v>
      </c>
      <c r="C769" t="str">
        <f ca="1"/>
        <v>updated_at:2024-03-03 02:48:27.456772</v>
      </c>
      <c r="D769">
        <f ca="1"/>
        <v>2024</v>
      </c>
      <c r="E769" t="str">
        <f ca="1"/>
        <v>행시</v>
      </c>
      <c r="F769">
        <f ca="1"/>
        <v>0</v>
      </c>
      <c r="G769" t="str">
        <f ca="1"/>
        <v>방혜진</v>
      </c>
      <c r="H769">
        <f ca="1"/>
        <v>10400516</v>
      </c>
      <c r="I769" t="str">
        <f ca="1"/>
        <v>5급공채 행정(전국모집)</v>
      </c>
      <c r="J769" t="str">
        <f ca="1"/>
        <v>재경</v>
      </c>
      <c r="K769">
        <f ca="1"/>
        <v>0</v>
      </c>
      <c r="L769" t="str">
        <f ca="1"/>
        <v>bangsally</v>
      </c>
      <c r="M769">
        <f ca="1"/>
        <v>426</v>
      </c>
    </row>
    <row r="770" spans="1:13" x14ac:dyDescent="0.3">
      <c r="A770">
        <f ca="1"/>
        <v>784</v>
      </c>
      <c r="B770" t="str">
        <f ca="1"/>
        <v>2024-03-03 03:13:21.080579+00:00</v>
      </c>
      <c r="C770" t="str">
        <f ca="1"/>
        <v>updated_at:2024-03-03 03:13:21.080615</v>
      </c>
      <c r="D770">
        <f ca="1"/>
        <v>2024</v>
      </c>
      <c r="E770" t="str">
        <f ca="1"/>
        <v>행시</v>
      </c>
      <c r="F770">
        <f ca="1"/>
        <v>0</v>
      </c>
      <c r="G770" t="str">
        <f ca="1"/>
        <v>윤석준</v>
      </c>
      <c r="H770">
        <f ca="1"/>
        <v>10040315</v>
      </c>
      <c r="I770" t="str">
        <f ca="1"/>
        <v>5급공채 행정(전국모집)</v>
      </c>
      <c r="J770" t="str">
        <f ca="1"/>
        <v>일반행정</v>
      </c>
      <c r="K770">
        <f ca="1"/>
        <v>0</v>
      </c>
      <c r="L770" t="str">
        <f ca="1"/>
        <v>yoonseok1421</v>
      </c>
      <c r="M770">
        <f ca="1"/>
        <v>1170</v>
      </c>
    </row>
    <row r="771" spans="1:13" x14ac:dyDescent="0.3">
      <c r="A771">
        <f ca="1"/>
        <v>785</v>
      </c>
      <c r="B771" t="str">
        <f ca="1"/>
        <v>2024-03-03 03:45:31.706545+00:00</v>
      </c>
      <c r="C771" t="str">
        <f ca="1"/>
        <v>updated_at:2024-03-03 03:45:31.706602</v>
      </c>
      <c r="D771">
        <f ca="1"/>
        <v>2024</v>
      </c>
      <c r="E771" t="str">
        <f ca="1"/>
        <v>행시</v>
      </c>
      <c r="F771">
        <f ca="1"/>
        <v>0</v>
      </c>
      <c r="G771" t="str">
        <f ca="1"/>
        <v>김예림</v>
      </c>
      <c r="H771" t="str">
        <f ca="1"/>
        <v>04000545</v>
      </c>
      <c r="I771" t="str">
        <f ca="1"/>
        <v>외교관후보자</v>
      </c>
      <c r="J771" t="str">
        <f ca="1"/>
        <v>일반외교</v>
      </c>
      <c r="K771">
        <f ca="1"/>
        <v>0</v>
      </c>
      <c r="L771" t="str">
        <f ca="1"/>
        <v>ye0708</v>
      </c>
      <c r="M771">
        <f ca="1"/>
        <v>1171</v>
      </c>
    </row>
    <row r="772" spans="1:13" x14ac:dyDescent="0.3">
      <c r="A772">
        <f ca="1"/>
        <v>786</v>
      </c>
      <c r="B772" t="str">
        <f ca="1"/>
        <v>2024-03-03 03:55:12.572575+00:00</v>
      </c>
      <c r="C772" t="str">
        <f ca="1"/>
        <v>updated_at:2024-03-03 03:55:12.572611</v>
      </c>
      <c r="D772">
        <f ca="1"/>
        <v>2024</v>
      </c>
      <c r="E772" t="str">
        <f ca="1"/>
        <v>행시</v>
      </c>
      <c r="F772">
        <f ca="1"/>
        <v>0</v>
      </c>
      <c r="G772" t="str">
        <f ca="1"/>
        <v>배희정</v>
      </c>
      <c r="H772">
        <f ca="1"/>
        <v>10600317</v>
      </c>
      <c r="I772" t="str">
        <f ca="1"/>
        <v>5급공채 행정(전국모집)</v>
      </c>
      <c r="J772" t="str">
        <f ca="1"/>
        <v>국제통상</v>
      </c>
      <c r="K772">
        <f ca="1"/>
        <v>0</v>
      </c>
      <c r="L772" t="str">
        <f ca="1"/>
        <v/>
      </c>
      <c r="M772">
        <f ca="1"/>
        <v>333</v>
      </c>
    </row>
    <row r="773" spans="1:13" x14ac:dyDescent="0.3">
      <c r="A773">
        <f ca="1"/>
        <v>787</v>
      </c>
      <c r="B773" t="str">
        <f ca="1"/>
        <v>2024-03-03 04:07:32.097639+00:00</v>
      </c>
      <c r="C773" t="str">
        <f ca="1"/>
        <v>updated_at:2024-03-03 04:07:32.097686</v>
      </c>
      <c r="D773">
        <f ca="1"/>
        <v>2024</v>
      </c>
      <c r="E773" t="str">
        <f ca="1"/>
        <v>행시</v>
      </c>
      <c r="F773">
        <f ca="1"/>
        <v>0</v>
      </c>
      <c r="G773" t="str">
        <f ca="1"/>
        <v>김유진</v>
      </c>
      <c r="H773">
        <f ca="1"/>
        <v>10670004</v>
      </c>
      <c r="I773" t="str">
        <f ca="1"/>
        <v>5급공채 행정(전국모집)</v>
      </c>
      <c r="J773" t="str">
        <f ca="1"/>
        <v>국제통상</v>
      </c>
      <c r="K773">
        <f ca="1"/>
        <v>0</v>
      </c>
      <c r="L773" t="str">
        <f ca="1"/>
        <v>gn04106</v>
      </c>
      <c r="M773">
        <f ca="1"/>
        <v>1172</v>
      </c>
    </row>
    <row r="774" spans="1:13" x14ac:dyDescent="0.3">
      <c r="A774">
        <f ca="1"/>
        <v>788</v>
      </c>
      <c r="B774" t="str">
        <f ca="1"/>
        <v>2024-03-03 04:22:38.165285+00:00</v>
      </c>
      <c r="C774" t="str">
        <f ca="1"/>
        <v>updated_at:2024-03-03 04:22:38.165318</v>
      </c>
      <c r="D774">
        <f ca="1"/>
        <v>2024</v>
      </c>
      <c r="E774" t="str">
        <f ca="1"/>
        <v>행시</v>
      </c>
      <c r="F774">
        <f ca="1"/>
        <v>0</v>
      </c>
      <c r="G774" t="str">
        <f ca="1"/>
        <v>김진무</v>
      </c>
      <c r="H774">
        <f ca="1"/>
        <v>10001269</v>
      </c>
      <c r="I774" t="str">
        <f ca="1"/>
        <v>5급공채 행정(전국모집)</v>
      </c>
      <c r="J774" t="str">
        <f ca="1"/>
        <v>일반행정</v>
      </c>
      <c r="K774">
        <f ca="1"/>
        <v>0</v>
      </c>
      <c r="L774" t="str">
        <f ca="1"/>
        <v/>
      </c>
      <c r="M774">
        <f ca="1"/>
        <v>674</v>
      </c>
    </row>
    <row r="775" spans="1:13" x14ac:dyDescent="0.3">
      <c r="A775">
        <f ca="1"/>
        <v>789</v>
      </c>
      <c r="B775" t="str">
        <f ca="1"/>
        <v>2024-03-03 04:22:41.983156+00:00</v>
      </c>
      <c r="C775" t="str">
        <f ca="1"/>
        <v>updated_at:2024-03-03 04:22:41.983189</v>
      </c>
      <c r="D775">
        <f ca="1"/>
        <v>2024</v>
      </c>
      <c r="E775" t="str">
        <f ca="1"/>
        <v>행시</v>
      </c>
      <c r="F775">
        <f ca="1"/>
        <v>0</v>
      </c>
      <c r="G775" t="str">
        <f ca="1"/>
        <v>최종호</v>
      </c>
      <c r="H775">
        <f ca="1"/>
        <v>21400040</v>
      </c>
      <c r="I775" t="str">
        <f ca="1"/>
        <v>5급공채 기술(전국모집)</v>
      </c>
      <c r="J775" t="str">
        <f ca="1"/>
        <v>일반토목</v>
      </c>
      <c r="K775">
        <f ca="1"/>
        <v>0</v>
      </c>
      <c r="L775" t="str">
        <f ca="1"/>
        <v/>
      </c>
      <c r="M775">
        <f ca="1"/>
        <v>1147</v>
      </c>
    </row>
    <row r="776" spans="1:13" x14ac:dyDescent="0.3">
      <c r="A776">
        <f ca="1"/>
        <v>790</v>
      </c>
      <c r="B776" t="str">
        <f ca="1"/>
        <v>2024-03-03 04:27:04.739436+00:00</v>
      </c>
      <c r="C776" t="str">
        <f ca="1"/>
        <v>updated_at:2024-03-03 04:27:04.739471</v>
      </c>
      <c r="D776">
        <f ca="1"/>
        <v>2024</v>
      </c>
      <c r="E776" t="str">
        <f ca="1"/>
        <v>행시</v>
      </c>
      <c r="F776">
        <f ca="1"/>
        <v>0</v>
      </c>
      <c r="G776" t="str">
        <f ca="1"/>
        <v>정우영</v>
      </c>
      <c r="H776">
        <f ca="1"/>
        <v>80030290</v>
      </c>
      <c r="I776" t="str">
        <f ca="1"/>
        <v>지역인재 7급</v>
      </c>
      <c r="J776" t="str">
        <f ca="1"/>
        <v>행정직</v>
      </c>
      <c r="K776">
        <f ca="1"/>
        <v>0</v>
      </c>
      <c r="L776" t="str">
        <f ca="1"/>
        <v/>
      </c>
      <c r="M776">
        <f ca="1"/>
        <v>1173</v>
      </c>
    </row>
    <row r="777" spans="1:13" x14ac:dyDescent="0.3">
      <c r="A777">
        <f ca="1"/>
        <v>791</v>
      </c>
      <c r="B777" t="str">
        <f ca="1"/>
        <v>2024-03-03 04:54:59.777748+00:00</v>
      </c>
      <c r="C777" t="str">
        <f ca="1"/>
        <v>updated_at:2024-03-03 04:54:59.777780</v>
      </c>
      <c r="D777">
        <f ca="1"/>
        <v>2024</v>
      </c>
      <c r="E777" t="str">
        <f ca="1"/>
        <v>행시</v>
      </c>
      <c r="F777">
        <f ca="1"/>
        <v>0</v>
      </c>
      <c r="G777" t="str">
        <f ca="1"/>
        <v>이현주</v>
      </c>
      <c r="H777">
        <f ca="1"/>
        <v>86010004</v>
      </c>
      <c r="I777" t="str">
        <f ca="1"/>
        <v>지역인재 7급</v>
      </c>
      <c r="J777" t="str">
        <f ca="1"/>
        <v>기술직</v>
      </c>
      <c r="K777">
        <f ca="1"/>
        <v>0</v>
      </c>
      <c r="L777" t="str">
        <f ca="1"/>
        <v/>
      </c>
      <c r="M777">
        <f ca="1"/>
        <v>155</v>
      </c>
    </row>
    <row r="778" spans="1:13" x14ac:dyDescent="0.3">
      <c r="A778">
        <f ca="1"/>
        <v>792</v>
      </c>
      <c r="B778" t="str">
        <f ca="1"/>
        <v>2024-03-03 05:12:39.395655+00:00</v>
      </c>
      <c r="C778" t="str">
        <f ca="1"/>
        <v>updated_at:2024-03-03 05:12:39.395688</v>
      </c>
      <c r="D778">
        <f ca="1"/>
        <v>2024</v>
      </c>
      <c r="E778" t="str">
        <f ca="1"/>
        <v>행시</v>
      </c>
      <c r="F778">
        <f ca="1"/>
        <v>0</v>
      </c>
      <c r="G778" t="str">
        <f ca="1"/>
        <v>민경진</v>
      </c>
      <c r="H778">
        <f ca="1"/>
        <v>20920001</v>
      </c>
      <c r="I778" t="str">
        <f ca="1"/>
        <v>5급공채 기술(지역모집)</v>
      </c>
      <c r="J778" t="str">
        <f ca="1"/>
        <v>인천</v>
      </c>
      <c r="K778">
        <f ca="1"/>
        <v>0</v>
      </c>
      <c r="L778" t="str">
        <f ca="1"/>
        <v/>
      </c>
      <c r="M778">
        <f ca="1"/>
        <v>1174</v>
      </c>
    </row>
    <row r="779" spans="1:13" x14ac:dyDescent="0.3">
      <c r="A779">
        <f ca="1"/>
        <v>793</v>
      </c>
      <c r="B779" t="str">
        <f ca="1"/>
        <v>2024-03-03 05:13:38.143175+00:00</v>
      </c>
      <c r="C779" t="str">
        <f ca="1"/>
        <v>updated_at:2024-03-03 05:13:38.143210</v>
      </c>
      <c r="D779">
        <f ca="1"/>
        <v>2024</v>
      </c>
      <c r="E779" t="str">
        <f ca="1"/>
        <v>행시</v>
      </c>
      <c r="F779">
        <f ca="1"/>
        <v>0</v>
      </c>
      <c r="G779" t="str">
        <f ca="1"/>
        <v>주웅기</v>
      </c>
      <c r="H779" t="str">
        <f ca="1"/>
        <v>04000993</v>
      </c>
      <c r="I779" t="str">
        <f ca="1"/>
        <v>외교관후보자</v>
      </c>
      <c r="J779" t="str">
        <f ca="1"/>
        <v>일반외교</v>
      </c>
      <c r="K779">
        <f ca="1"/>
        <v>0</v>
      </c>
      <c r="L779" t="str">
        <f ca="1"/>
        <v>wggi</v>
      </c>
      <c r="M779">
        <f ca="1"/>
        <v>1175</v>
      </c>
    </row>
    <row r="780" spans="1:13" x14ac:dyDescent="0.3">
      <c r="A780">
        <f ca="1"/>
        <v>794</v>
      </c>
      <c r="B780" t="str">
        <f ca="1"/>
        <v>2024-03-03 05:15:31.269048+00:00</v>
      </c>
      <c r="C780" t="str">
        <f ca="1"/>
        <v>updated_at:2024-03-03 05:15:31.269079</v>
      </c>
      <c r="D780">
        <f ca="1"/>
        <v>2024</v>
      </c>
      <c r="E780" t="str">
        <f ca="1"/>
        <v>행시</v>
      </c>
      <c r="F780">
        <f ca="1"/>
        <v>0</v>
      </c>
      <c r="G780" t="str">
        <f ca="1"/>
        <v>이정권</v>
      </c>
      <c r="H780">
        <f ca="1"/>
        <v>10001608</v>
      </c>
      <c r="I780" t="str">
        <f ca="1"/>
        <v>5급공채 행정(전국모집)</v>
      </c>
      <c r="J780" t="str">
        <f ca="1"/>
        <v>일반행정</v>
      </c>
      <c r="K780">
        <f ca="1"/>
        <v>0</v>
      </c>
      <c r="L780" t="str">
        <f ca="1"/>
        <v>ljk3626</v>
      </c>
      <c r="M780">
        <f ca="1"/>
        <v>1176</v>
      </c>
    </row>
    <row r="781" spans="1:13" x14ac:dyDescent="0.3">
      <c r="A781">
        <f ca="1"/>
        <v>795</v>
      </c>
      <c r="B781" t="str">
        <f ca="1"/>
        <v>2024-03-03 05:39:06.107042+00:00</v>
      </c>
      <c r="C781" t="str">
        <f ca="1"/>
        <v>updated_at:2024-03-03 05:39:06.107076</v>
      </c>
      <c r="D781">
        <f ca="1"/>
        <v>2024</v>
      </c>
      <c r="E781" t="str">
        <f ca="1"/>
        <v>행시</v>
      </c>
      <c r="F781">
        <f ca="1"/>
        <v>0</v>
      </c>
      <c r="G781" t="str">
        <f ca="1"/>
        <v>김기덕</v>
      </c>
      <c r="H781">
        <f ca="1"/>
        <v>10190024</v>
      </c>
      <c r="I781" t="str">
        <f ca="1"/>
        <v>5급공채 행정(지역모집)</v>
      </c>
      <c r="J781" t="str">
        <f ca="1"/>
        <v>부산</v>
      </c>
      <c r="K781">
        <f ca="1"/>
        <v>0</v>
      </c>
      <c r="L781" t="str">
        <f ca="1"/>
        <v/>
      </c>
      <c r="M781">
        <f ca="1"/>
        <v>1177</v>
      </c>
    </row>
    <row r="782" spans="1:13" x14ac:dyDescent="0.3">
      <c r="A782">
        <f ca="1"/>
        <v>796</v>
      </c>
      <c r="B782" t="str">
        <f ca="1"/>
        <v>2024-03-03 05:59:05.207743+00:00</v>
      </c>
      <c r="C782" t="str">
        <f ca="1"/>
        <v>updated_at:2024-03-03 05:59:05.207777</v>
      </c>
      <c r="D782">
        <f ca="1"/>
        <v>2024</v>
      </c>
      <c r="E782" t="str">
        <f ca="1"/>
        <v>행시</v>
      </c>
      <c r="F782">
        <f ca="1"/>
        <v>0</v>
      </c>
      <c r="G782" t="str">
        <f ca="1"/>
        <v>심무경</v>
      </c>
      <c r="H782">
        <f ca="1"/>
        <v>22340010</v>
      </c>
      <c r="I782" t="str">
        <f ca="1"/>
        <v>5급공채 기술(전국모집)</v>
      </c>
      <c r="J782" t="str">
        <f ca="1"/>
        <v>데이터</v>
      </c>
      <c r="K782">
        <f ca="1"/>
        <v>0</v>
      </c>
      <c r="L782" t="str">
        <f ca="1"/>
        <v/>
      </c>
      <c r="M782">
        <f ca="1"/>
        <v>1178</v>
      </c>
    </row>
    <row r="783" spans="1:13" x14ac:dyDescent="0.3">
      <c r="A783">
        <f ca="1"/>
        <v>797</v>
      </c>
      <c r="B783" t="str">
        <f ca="1"/>
        <v>2024-03-03 06:04:33.847321+00:00</v>
      </c>
      <c r="C783" t="str">
        <f ca="1"/>
        <v>updated_at:2024-03-03 06:04:33.847373</v>
      </c>
      <c r="D783">
        <f ca="1"/>
        <v>2024</v>
      </c>
      <c r="E783" t="str">
        <f ca="1"/>
        <v>행시</v>
      </c>
      <c r="F783">
        <f ca="1"/>
        <v>0</v>
      </c>
      <c r="G783" t="str">
        <f ca="1"/>
        <v>오희경</v>
      </c>
      <c r="H783">
        <f ca="1"/>
        <v>80022327</v>
      </c>
      <c r="I783" t="str">
        <f ca="1"/>
        <v>지역인재 7급</v>
      </c>
      <c r="J783" t="str">
        <f ca="1"/>
        <v>행정직</v>
      </c>
      <c r="K783">
        <f ca="1"/>
        <v>0</v>
      </c>
      <c r="L783" t="str">
        <f ca="1"/>
        <v/>
      </c>
      <c r="M783">
        <f ca="1"/>
        <v>1179</v>
      </c>
    </row>
    <row r="784" spans="1:13" x14ac:dyDescent="0.3">
      <c r="A784">
        <f ca="1"/>
        <v>798</v>
      </c>
      <c r="B784" t="str">
        <f ca="1"/>
        <v>2024-03-03 07:20:22.589339+00:00</v>
      </c>
      <c r="C784" t="str">
        <f ca="1"/>
        <v>updated_at:2024-03-03 07:20:22.589379</v>
      </c>
      <c r="D784">
        <f ca="1"/>
        <v>2024</v>
      </c>
      <c r="E784" t="str">
        <f ca="1"/>
        <v>행시</v>
      </c>
      <c r="F784">
        <f ca="1"/>
        <v>0</v>
      </c>
      <c r="G784" t="str">
        <f ca="1"/>
        <v>주웅기</v>
      </c>
      <c r="H784" t="str">
        <f ca="1"/>
        <v>04000993</v>
      </c>
      <c r="I784" t="str">
        <f ca="1"/>
        <v>외교관후보자</v>
      </c>
      <c r="J784" t="str">
        <f ca="1"/>
        <v>일반외교</v>
      </c>
      <c r="K784">
        <f ca="1"/>
        <v>0</v>
      </c>
      <c r="L784" t="str">
        <f ca="1"/>
        <v>wggi</v>
      </c>
      <c r="M784">
        <f ca="1"/>
        <v>1181</v>
      </c>
    </row>
    <row r="785" spans="1:13" x14ac:dyDescent="0.3">
      <c r="A785">
        <f ca="1"/>
        <v>799</v>
      </c>
      <c r="B785" t="str">
        <f ca="1"/>
        <v>2024-03-03 07:22:35.011966+00:00</v>
      </c>
      <c r="C785" t="str">
        <f ca="1"/>
        <v>updated_at:2024-03-03 07:22:35.012001</v>
      </c>
      <c r="D785">
        <f ca="1"/>
        <v>2024</v>
      </c>
      <c r="E785" t="str">
        <f ca="1"/>
        <v>행시</v>
      </c>
      <c r="F785">
        <f ca="1"/>
        <v>0</v>
      </c>
      <c r="G785" t="str">
        <f ca="1"/>
        <v>남기윤</v>
      </c>
      <c r="H785">
        <f ca="1"/>
        <v>10001746</v>
      </c>
      <c r="I785" t="str">
        <f ca="1"/>
        <v>5급공채 행정(전국모집)</v>
      </c>
      <c r="J785" t="str">
        <f ca="1"/>
        <v>일반행정</v>
      </c>
      <c r="K785">
        <f ca="1"/>
        <v>0</v>
      </c>
      <c r="L785" t="str">
        <f ca="1"/>
        <v>효ㅜ므48</v>
      </c>
      <c r="M785">
        <f ca="1"/>
        <v>1182</v>
      </c>
    </row>
    <row r="786" spans="1:13" x14ac:dyDescent="0.3">
      <c r="A786">
        <f ca="1"/>
        <v>800</v>
      </c>
      <c r="B786" t="str">
        <f ca="1"/>
        <v>2024-03-03 08:17:47.990236+00:00</v>
      </c>
      <c r="C786" t="str">
        <f ca="1"/>
        <v>updated_at:2024-03-03 08:17:47.990268</v>
      </c>
      <c r="D786">
        <f ca="1"/>
        <v>2024</v>
      </c>
      <c r="E786" t="str">
        <f ca="1"/>
        <v>행시</v>
      </c>
      <c r="F786">
        <f ca="1"/>
        <v>0</v>
      </c>
      <c r="G786" t="str">
        <f ca="1"/>
        <v>함지형</v>
      </c>
      <c r="H786">
        <f ca="1"/>
        <v>10470045</v>
      </c>
      <c r="I786" t="str">
        <f ca="1"/>
        <v>5급공채 행정(전국모집)</v>
      </c>
      <c r="J786" t="str">
        <f ca="1"/>
        <v>재경</v>
      </c>
      <c r="K786">
        <f ca="1"/>
        <v>0</v>
      </c>
      <c r="L786" t="str">
        <f ca="1"/>
        <v/>
      </c>
      <c r="M786">
        <f ca="1"/>
        <v>1183</v>
      </c>
    </row>
    <row r="787" spans="1:13" x14ac:dyDescent="0.3">
      <c r="A787">
        <f ca="1"/>
        <v>801</v>
      </c>
      <c r="B787" t="str">
        <f ca="1"/>
        <v>2024-03-03 09:09:07.504460+00:00</v>
      </c>
      <c r="C787" t="str">
        <f ca="1"/>
        <v>updated_at:2024-03-03 09:09:07.504496</v>
      </c>
      <c r="D787">
        <f ca="1"/>
        <v>2024</v>
      </c>
      <c r="E787" t="str">
        <f ca="1"/>
        <v>행시</v>
      </c>
      <c r="F787">
        <f ca="1"/>
        <v>0</v>
      </c>
      <c r="G787" t="str">
        <f ca="1"/>
        <v>이남경</v>
      </c>
      <c r="H787">
        <f ca="1"/>
        <v>1000580</v>
      </c>
      <c r="I787" t="str">
        <f ca="1"/>
        <v>5급공채 행정(전국모집)</v>
      </c>
      <c r="J787" t="str">
        <f ca="1"/>
        <v>일반행정</v>
      </c>
      <c r="K787">
        <f ca="1"/>
        <v>0</v>
      </c>
      <c r="L787" t="str">
        <f ca="1"/>
        <v>littledianee</v>
      </c>
      <c r="M787">
        <f ca="1"/>
        <v>627</v>
      </c>
    </row>
    <row r="788" spans="1:13" x14ac:dyDescent="0.3">
      <c r="A788">
        <f ca="1"/>
        <v>802</v>
      </c>
      <c r="B788" t="str">
        <f ca="1"/>
        <v>2024-03-03 09:24:26.440651+00:00</v>
      </c>
      <c r="C788" t="str">
        <f ca="1"/>
        <v>updated_at:2024-03-03 09:24:26.440683</v>
      </c>
      <c r="D788">
        <f ca="1"/>
        <v>2024</v>
      </c>
      <c r="E788" t="str">
        <f ca="1"/>
        <v>행시</v>
      </c>
      <c r="F788">
        <f ca="1"/>
        <v>0</v>
      </c>
      <c r="G788" t="str">
        <f ca="1"/>
        <v>이소라</v>
      </c>
      <c r="H788">
        <f ca="1"/>
        <v>10600036</v>
      </c>
      <c r="I788" t="str">
        <f ca="1"/>
        <v>5급공채 행정(전국모집)</v>
      </c>
      <c r="J788" t="str">
        <f ca="1"/>
        <v>국제통상</v>
      </c>
      <c r="K788">
        <f ca="1"/>
        <v>0</v>
      </c>
      <c r="L788" t="str">
        <f ca="1"/>
        <v/>
      </c>
      <c r="M788">
        <f ca="1"/>
        <v>1186</v>
      </c>
    </row>
    <row r="789" spans="1:13" x14ac:dyDescent="0.3">
      <c r="A789">
        <f ca="1"/>
        <v>803</v>
      </c>
      <c r="B789" t="str">
        <f ca="1"/>
        <v>2024-03-03 10:14:02.604345+00:00</v>
      </c>
      <c r="C789" t="str">
        <f ca="1"/>
        <v>updated_at:2024-03-03 10:14:02.604891</v>
      </c>
      <c r="D789">
        <f ca="1"/>
        <v>2024</v>
      </c>
      <c r="E789" t="str">
        <f ca="1"/>
        <v>행시</v>
      </c>
      <c r="F789">
        <f ca="1"/>
        <v>0</v>
      </c>
      <c r="G789" t="str">
        <f ca="1"/>
        <v>김동이</v>
      </c>
      <c r="H789">
        <f ca="1"/>
        <v>15000175</v>
      </c>
      <c r="I789" t="str">
        <f ca="1"/>
        <v>5급공채 행정(전국모집)</v>
      </c>
      <c r="J789" t="str">
        <f ca="1"/>
        <v>교정</v>
      </c>
      <c r="K789">
        <f ca="1"/>
        <v>0</v>
      </c>
      <c r="L789" t="str">
        <f ca="1"/>
        <v>beth0510</v>
      </c>
      <c r="M789">
        <f ca="1"/>
        <v>1187</v>
      </c>
    </row>
    <row r="790" spans="1:13" x14ac:dyDescent="0.3">
      <c r="A790">
        <f ca="1"/>
        <v>804</v>
      </c>
      <c r="B790" t="str">
        <f ca="1"/>
        <v>2024-03-03 10:45:14.942330+00:00</v>
      </c>
      <c r="C790" t="str">
        <f ca="1"/>
        <v>updated_at:2024-03-03 10:45:14.942367</v>
      </c>
      <c r="D790">
        <f ca="1"/>
        <v>2024</v>
      </c>
      <c r="E790" t="str">
        <f ca="1"/>
        <v>행시</v>
      </c>
      <c r="F790">
        <f ca="1"/>
        <v>0</v>
      </c>
      <c r="G790" t="str">
        <f ca="1"/>
        <v>이호연</v>
      </c>
      <c r="H790">
        <f ca="1"/>
        <v>10002206</v>
      </c>
      <c r="I790" t="str">
        <f ca="1"/>
        <v>5급공채 행정(전국모집)</v>
      </c>
      <c r="J790" t="str">
        <f ca="1"/>
        <v>일반행정</v>
      </c>
      <c r="K790">
        <f ca="1"/>
        <v>0</v>
      </c>
      <c r="L790" t="str">
        <f ca="1"/>
        <v>lhy1216</v>
      </c>
      <c r="M790">
        <f ca="1"/>
        <v>614</v>
      </c>
    </row>
    <row r="791" spans="1:13" x14ac:dyDescent="0.3">
      <c r="A791">
        <f ca="1"/>
        <v>805</v>
      </c>
      <c r="B791" t="str">
        <f ca="1"/>
        <v>2024-03-03 11:14:12.323732+00:00</v>
      </c>
      <c r="C791" t="str">
        <f ca="1"/>
        <v>updated_at:2024-03-03 11:14:12.323782</v>
      </c>
      <c r="D791">
        <f ca="1"/>
        <v>2024</v>
      </c>
      <c r="E791" t="str">
        <f ca="1"/>
        <v>행시</v>
      </c>
      <c r="F791">
        <f ca="1"/>
        <v>0</v>
      </c>
      <c r="G791" t="str">
        <f ca="1"/>
        <v>조민용</v>
      </c>
      <c r="H791">
        <f ca="1"/>
        <v>22000123</v>
      </c>
      <c r="I791" t="str">
        <f ca="1"/>
        <v>5급공채 기술(전국모집)</v>
      </c>
      <c r="J791" t="str">
        <f ca="1"/>
        <v>통신기술</v>
      </c>
      <c r="K791">
        <f ca="1"/>
        <v>0</v>
      </c>
      <c r="L791" t="str">
        <f ca="1"/>
        <v/>
      </c>
      <c r="M791">
        <f ca="1"/>
        <v>1188</v>
      </c>
    </row>
    <row r="792" spans="1:13" x14ac:dyDescent="0.3">
      <c r="A792">
        <f ca="1"/>
        <v>806</v>
      </c>
      <c r="B792" t="str">
        <f ca="1"/>
        <v>2024-03-03 11:15:24.157781+00:00</v>
      </c>
      <c r="C792" t="str">
        <f ca="1"/>
        <v>updated_at:2024-03-03 11:15:24.157819</v>
      </c>
      <c r="D792">
        <f ca="1"/>
        <v>2024</v>
      </c>
      <c r="E792" t="str">
        <f ca="1"/>
        <v>행시</v>
      </c>
      <c r="F792">
        <f ca="1"/>
        <v>0</v>
      </c>
      <c r="G792" t="str">
        <f ca="1"/>
        <v>이가원</v>
      </c>
      <c r="H792">
        <f ca="1"/>
        <v>10000411</v>
      </c>
      <c r="I792" t="str">
        <f ca="1"/>
        <v>5급공채 행정(전국모집)</v>
      </c>
      <c r="J792" t="str">
        <f ca="1"/>
        <v>일반행정</v>
      </c>
      <c r="K792">
        <f ca="1"/>
        <v>0</v>
      </c>
      <c r="L792" t="str">
        <f ca="1"/>
        <v>gawonie</v>
      </c>
      <c r="M792">
        <f ca="1"/>
        <v>76</v>
      </c>
    </row>
    <row r="793" spans="1:13" x14ac:dyDescent="0.3">
      <c r="A793">
        <f ca="1"/>
        <v>807</v>
      </c>
      <c r="B793" t="str">
        <f ca="1"/>
        <v>2024-03-03 11:16:36.041242+00:00</v>
      </c>
      <c r="C793" t="str">
        <f ca="1"/>
        <v>updated_at:2024-03-03 11:16:36.041280</v>
      </c>
      <c r="D793">
        <f ca="1"/>
        <v>2024</v>
      </c>
      <c r="E793" t="str">
        <f ca="1"/>
        <v>행시</v>
      </c>
      <c r="F793">
        <f ca="1"/>
        <v>0</v>
      </c>
      <c r="G793" t="str">
        <f ca="1"/>
        <v>채예은</v>
      </c>
      <c r="H793" t="str">
        <f ca="1"/>
        <v>04001091</v>
      </c>
      <c r="I793" t="str">
        <f ca="1"/>
        <v>외교관후보자</v>
      </c>
      <c r="J793" t="str">
        <f ca="1"/>
        <v>일반외교</v>
      </c>
      <c r="K793">
        <f ca="1"/>
        <v>0</v>
      </c>
      <c r="L793" t="str">
        <f ca="1"/>
        <v>chloey1</v>
      </c>
      <c r="M793">
        <f ca="1"/>
        <v>1189</v>
      </c>
    </row>
    <row r="794" spans="1:13" x14ac:dyDescent="0.3">
      <c r="A794">
        <f ca="1"/>
        <v>808</v>
      </c>
      <c r="B794" t="str">
        <f ca="1"/>
        <v>2024-03-03 11:43:05.796216+00:00</v>
      </c>
      <c r="C794" t="str">
        <f ca="1"/>
        <v>updated_at:2024-03-03 11:43:05.796251</v>
      </c>
      <c r="D794">
        <f ca="1"/>
        <v>2024</v>
      </c>
      <c r="E794" t="str">
        <f ca="1"/>
        <v>행시</v>
      </c>
      <c r="F794">
        <f ca="1"/>
        <v>0</v>
      </c>
      <c r="G794" t="str">
        <f ca="1"/>
        <v>류현주</v>
      </c>
      <c r="H794" t="str">
        <f ca="1"/>
        <v>04001014</v>
      </c>
      <c r="I794" t="str">
        <f ca="1"/>
        <v>외교관후보자</v>
      </c>
      <c r="J794" t="str">
        <f ca="1"/>
        <v>일반외교</v>
      </c>
      <c r="K794">
        <f ca="1"/>
        <v>0</v>
      </c>
      <c r="L794" t="str">
        <f ca="1"/>
        <v/>
      </c>
      <c r="M794">
        <f ca="1"/>
        <v>1190</v>
      </c>
    </row>
    <row r="795" spans="1:13" x14ac:dyDescent="0.3">
      <c r="A795">
        <f ca="1"/>
        <v>809</v>
      </c>
      <c r="B795" t="str">
        <f ca="1"/>
        <v>2024-03-03 12:11:42.673443+00:00</v>
      </c>
      <c r="C795" t="str">
        <f ca="1"/>
        <v>updated_at:2024-03-03 12:11:42.673478</v>
      </c>
      <c r="D795">
        <f ca="1"/>
        <v>2024</v>
      </c>
      <c r="E795" t="str">
        <f ca="1"/>
        <v>행시</v>
      </c>
      <c r="F795">
        <f ca="1"/>
        <v>0</v>
      </c>
      <c r="G795" t="str">
        <f ca="1"/>
        <v>허윤서</v>
      </c>
      <c r="H795">
        <f ca="1"/>
        <v>10002960</v>
      </c>
      <c r="I795" t="str">
        <f ca="1"/>
        <v>5급공채 행정(전국모집)</v>
      </c>
      <c r="J795" t="str">
        <f ca="1"/>
        <v>일반행정</v>
      </c>
      <c r="K795">
        <f ca="1"/>
        <v>0</v>
      </c>
      <c r="L795" t="str">
        <f ca="1"/>
        <v>unuil7269</v>
      </c>
      <c r="M795">
        <f ca="1"/>
        <v>1191</v>
      </c>
    </row>
    <row r="796" spans="1:13" x14ac:dyDescent="0.3">
      <c r="A796">
        <f ca="1"/>
        <v>810</v>
      </c>
      <c r="B796" t="str">
        <f ca="1"/>
        <v>2024-03-03 12:34:43.627980+00:00</v>
      </c>
      <c r="C796" t="str">
        <f ca="1"/>
        <v>updated_at:2024-03-03 12:34:43.628020</v>
      </c>
      <c r="D796">
        <f ca="1"/>
        <v>2024</v>
      </c>
      <c r="E796" t="str">
        <f ca="1"/>
        <v>행시</v>
      </c>
      <c r="F796">
        <f ca="1"/>
        <v>0</v>
      </c>
      <c r="G796" t="str">
        <f ca="1"/>
        <v>권섭리</v>
      </c>
      <c r="H796">
        <f ca="1"/>
        <v>10080114</v>
      </c>
      <c r="I796" t="str">
        <f ca="1"/>
        <v>5급공채 행정(전국모집)</v>
      </c>
      <c r="J796" t="str">
        <f ca="1"/>
        <v>일반행정</v>
      </c>
      <c r="K796">
        <f ca="1"/>
        <v>0</v>
      </c>
      <c r="L796" t="str">
        <f ca="1"/>
        <v/>
      </c>
      <c r="M796">
        <f ca="1"/>
        <v>1192</v>
      </c>
    </row>
    <row r="797" spans="1:13" x14ac:dyDescent="0.3">
      <c r="A797">
        <f ca="1"/>
        <v>811</v>
      </c>
      <c r="B797" t="str">
        <f ca="1"/>
        <v>2024-03-03 12:36:40.187153+00:00</v>
      </c>
      <c r="C797" t="str">
        <f ca="1"/>
        <v>updated_at:2024-03-03 12:36:40.187187</v>
      </c>
      <c r="D797">
        <f ca="1"/>
        <v>2024</v>
      </c>
      <c r="E797" t="str">
        <f ca="1"/>
        <v>행시</v>
      </c>
      <c r="F797">
        <f ca="1"/>
        <v>0</v>
      </c>
      <c r="G797" t="str">
        <f ca="1"/>
        <v>김채리</v>
      </c>
      <c r="H797">
        <f ca="1"/>
        <v>22300101</v>
      </c>
      <c r="I797" t="str">
        <f ca="1"/>
        <v>5급공채 기술(전국모집)</v>
      </c>
      <c r="J797" t="str">
        <f ca="1"/>
        <v>데이터</v>
      </c>
      <c r="K797">
        <f ca="1"/>
        <v>0</v>
      </c>
      <c r="L797" t="str">
        <f ca="1"/>
        <v/>
      </c>
      <c r="M797">
        <f ca="1"/>
        <v>1193</v>
      </c>
    </row>
    <row r="798" spans="1:13" x14ac:dyDescent="0.3">
      <c r="A798">
        <f ca="1"/>
        <v>812</v>
      </c>
      <c r="B798" t="str">
        <f ca="1"/>
        <v>2024-03-03 13:14:22.255174+00:00</v>
      </c>
      <c r="C798" t="str">
        <f ca="1"/>
        <v>updated_at:2024-03-03 13:14:22.255209</v>
      </c>
      <c r="D798">
        <f ca="1"/>
        <v>2024</v>
      </c>
      <c r="E798" t="str">
        <f ca="1"/>
        <v>행시</v>
      </c>
      <c r="F798">
        <f ca="1"/>
        <v>0</v>
      </c>
      <c r="G798" t="str">
        <f ca="1"/>
        <v>송성완</v>
      </c>
      <c r="H798">
        <f ca="1"/>
        <v>85424007</v>
      </c>
      <c r="I798" t="str">
        <f ca="1"/>
        <v>지역인재 7급</v>
      </c>
      <c r="J798" t="str">
        <f ca="1"/>
        <v>기술직</v>
      </c>
      <c r="K798">
        <f ca="1"/>
        <v>0</v>
      </c>
      <c r="L798" t="str">
        <f ca="1"/>
        <v/>
      </c>
      <c r="M798">
        <f ca="1"/>
        <v>1194</v>
      </c>
    </row>
    <row r="799" spans="1:13" x14ac:dyDescent="0.3">
      <c r="A799">
        <f ca="1"/>
        <v>813</v>
      </c>
      <c r="B799" t="str">
        <f ca="1"/>
        <v>2024-03-03 13:21:14.732834+00:00</v>
      </c>
      <c r="C799" t="str">
        <f ca="1"/>
        <v>updated_at:2024-03-03 13:21:14.732870</v>
      </c>
      <c r="D799">
        <f ca="1"/>
        <v>2024</v>
      </c>
      <c r="E799" t="str">
        <f ca="1"/>
        <v>행시</v>
      </c>
      <c r="F799">
        <f ca="1"/>
        <v>0</v>
      </c>
      <c r="G799" t="str">
        <f ca="1"/>
        <v>김규리</v>
      </c>
      <c r="H799">
        <f ca="1"/>
        <v>80014276</v>
      </c>
      <c r="I799" t="str">
        <f ca="1"/>
        <v>지역인재 7급</v>
      </c>
      <c r="J799" t="str">
        <f ca="1"/>
        <v>행정직</v>
      </c>
      <c r="K799">
        <f ca="1"/>
        <v>0</v>
      </c>
      <c r="L799" t="str">
        <f ca="1"/>
        <v/>
      </c>
      <c r="M799">
        <f ca="1"/>
        <v>296</v>
      </c>
    </row>
    <row r="800" spans="1:13" x14ac:dyDescent="0.3">
      <c r="A800">
        <f ca="1"/>
        <v>814</v>
      </c>
      <c r="B800" t="str">
        <f ca="1"/>
        <v>2024-03-03 14:44:42.277021+00:00</v>
      </c>
      <c r="C800" t="str">
        <f ca="1"/>
        <v>updated_at:2024-03-03 14:44:42.277055</v>
      </c>
      <c r="D800">
        <f ca="1"/>
        <v>2024</v>
      </c>
      <c r="E800" t="str">
        <f ca="1"/>
        <v>행시</v>
      </c>
      <c r="F800">
        <f ca="1"/>
        <v>0</v>
      </c>
      <c r="G800" t="str">
        <f ca="1"/>
        <v>정연주</v>
      </c>
      <c r="H800">
        <f ca="1"/>
        <v>10180026</v>
      </c>
      <c r="I800" t="str">
        <f ca="1"/>
        <v>5급공채 행정(지역모집)</v>
      </c>
      <c r="J800" t="str">
        <f ca="1"/>
        <v>부산</v>
      </c>
      <c r="K800">
        <f ca="1"/>
        <v>0</v>
      </c>
      <c r="L800" t="str">
        <f ca="1"/>
        <v/>
      </c>
      <c r="M800">
        <f ca="1"/>
        <v>144</v>
      </c>
    </row>
    <row r="801" spans="1:13" x14ac:dyDescent="0.3">
      <c r="A801">
        <f ca="1"/>
        <v>815</v>
      </c>
      <c r="B801" t="str">
        <f ca="1"/>
        <v>2024-03-03 14:45:49.092776+00:00</v>
      </c>
      <c r="C801" t="str">
        <f ca="1"/>
        <v>updated_at:2024-03-03 14:45:49.092812</v>
      </c>
      <c r="D801">
        <f ca="1"/>
        <v>2024</v>
      </c>
      <c r="E801" t="str">
        <f ca="1"/>
        <v>행시</v>
      </c>
      <c r="F801">
        <f ca="1"/>
        <v>0</v>
      </c>
      <c r="G801" t="str">
        <f ca="1"/>
        <v>권정민</v>
      </c>
      <c r="H801">
        <f ca="1"/>
        <v>80026361</v>
      </c>
      <c r="I801" t="str">
        <f ca="1"/>
        <v>지역인재 7급</v>
      </c>
      <c r="J801" t="str">
        <f ca="1"/>
        <v>행정직</v>
      </c>
      <c r="K801">
        <f ca="1"/>
        <v>0</v>
      </c>
      <c r="L801" t="str">
        <f ca="1"/>
        <v/>
      </c>
      <c r="M801">
        <f ca="1"/>
        <v>1195</v>
      </c>
    </row>
    <row r="802" spans="1:13" x14ac:dyDescent="0.3">
      <c r="A802">
        <f ca="1"/>
        <v>816</v>
      </c>
      <c r="B802" t="str">
        <f ca="1"/>
        <v>2024-03-03 14:45:50.510500+00:00</v>
      </c>
      <c r="C802" t="str">
        <f ca="1"/>
        <v>updated_at:2024-03-03 14:45:50.510532</v>
      </c>
      <c r="D802">
        <f ca="1"/>
        <v>2024</v>
      </c>
      <c r="E802" t="str">
        <f ca="1"/>
        <v>행시</v>
      </c>
      <c r="F802">
        <f ca="1"/>
        <v>0</v>
      </c>
      <c r="G802" t="str">
        <f ca="1"/>
        <v>최지후</v>
      </c>
      <c r="H802">
        <f ca="1"/>
        <v>80022331</v>
      </c>
      <c r="I802" t="str">
        <f ca="1"/>
        <v>지역인재 7급</v>
      </c>
      <c r="J802" t="str">
        <f ca="1"/>
        <v>행정직</v>
      </c>
      <c r="K802">
        <f ca="1"/>
        <v>0</v>
      </c>
      <c r="L802" t="str">
        <f ca="1"/>
        <v>aq1xsw2</v>
      </c>
      <c r="M802">
        <f ca="1"/>
        <v>37</v>
      </c>
    </row>
    <row r="803" spans="1:13" x14ac:dyDescent="0.3">
      <c r="A803">
        <f ca="1"/>
        <v>817</v>
      </c>
      <c r="B803" t="str">
        <f ca="1"/>
        <v>2024-03-03 15:46:26.271604+00:00</v>
      </c>
      <c r="C803" t="str">
        <f ca="1"/>
        <v>updated_at:2024-03-03 15:46:26.271698</v>
      </c>
      <c r="D803">
        <f ca="1"/>
        <v>2024</v>
      </c>
      <c r="E803" t="str">
        <f ca="1"/>
        <v>행시</v>
      </c>
      <c r="F803">
        <f ca="1"/>
        <v>0</v>
      </c>
      <c r="G803" t="str">
        <f ca="1"/>
        <v>이채림</v>
      </c>
      <c r="H803">
        <f ca="1"/>
        <v>10001507</v>
      </c>
      <c r="I803" t="str">
        <f ca="1"/>
        <v>5급공채 행정(전국모집)</v>
      </c>
      <c r="J803" t="str">
        <f ca="1"/>
        <v>일반행정</v>
      </c>
      <c r="K803">
        <f ca="1"/>
        <v>0</v>
      </c>
      <c r="L803" t="str">
        <f ca="1"/>
        <v/>
      </c>
      <c r="M803">
        <f ca="1"/>
        <v>1196</v>
      </c>
    </row>
    <row r="804" spans="1:13" x14ac:dyDescent="0.3">
      <c r="A804">
        <f ca="1"/>
        <v>818</v>
      </c>
      <c r="B804" t="str">
        <f ca="1"/>
        <v>2024-03-03 17:44:14.347812+00:00</v>
      </c>
      <c r="C804" t="str">
        <f ca="1"/>
        <v>updated_at:2024-03-03 17:44:14.347846</v>
      </c>
      <c r="D804">
        <f ca="1"/>
        <v>2024</v>
      </c>
      <c r="E804" t="str">
        <f ca="1"/>
        <v>행시</v>
      </c>
      <c r="F804">
        <f ca="1"/>
        <v>0</v>
      </c>
      <c r="G804" t="str">
        <f ca="1"/>
        <v>서호성</v>
      </c>
      <c r="H804">
        <f ca="1"/>
        <v>10070072</v>
      </c>
      <c r="I804" t="str">
        <f ca="1"/>
        <v>5급공채 행정(전국모집)</v>
      </c>
      <c r="J804" t="str">
        <f ca="1"/>
        <v>일반행정</v>
      </c>
      <c r="K804">
        <f ca="1"/>
        <v>0</v>
      </c>
      <c r="L804" t="str">
        <f ca="1"/>
        <v/>
      </c>
      <c r="M804">
        <f ca="1"/>
        <v>44</v>
      </c>
    </row>
    <row r="805" spans="1:13" x14ac:dyDescent="0.3">
      <c r="A805">
        <f ca="1"/>
        <v>819</v>
      </c>
      <c r="B805" t="str">
        <f ca="1"/>
        <v>2024-03-03 19:37:26.971757+00:00</v>
      </c>
      <c r="C805" t="str">
        <f ca="1"/>
        <v>updated_at:2024-03-03 19:37:26.971792</v>
      </c>
      <c r="D805">
        <f ca="1"/>
        <v>2024</v>
      </c>
      <c r="E805" t="str">
        <f ca="1"/>
        <v>행시</v>
      </c>
      <c r="F805">
        <f ca="1"/>
        <v>0</v>
      </c>
      <c r="G805" t="str">
        <f ca="1"/>
        <v>정상현</v>
      </c>
      <c r="H805">
        <f ca="1"/>
        <v>21600017</v>
      </c>
      <c r="I805" t="str">
        <f ca="1"/>
        <v>5급공채 기술(전국모집)</v>
      </c>
      <c r="J805" t="str">
        <f ca="1"/>
        <v>건축</v>
      </c>
      <c r="K805">
        <f ca="1"/>
        <v>0</v>
      </c>
      <c r="L805" t="str">
        <f ca="1"/>
        <v>gkznf12</v>
      </c>
      <c r="M805">
        <f ca="1"/>
        <v>446</v>
      </c>
    </row>
    <row r="806" spans="1:13" x14ac:dyDescent="0.3">
      <c r="A806">
        <f ca="1"/>
        <v>820</v>
      </c>
      <c r="B806" t="str">
        <f ca="1"/>
        <v>2024-03-03 22:38:25.339077+00:00</v>
      </c>
      <c r="C806" t="str">
        <f ca="1"/>
        <v>updated_at:2024-03-03 22:38:25.339113</v>
      </c>
      <c r="D806">
        <f ca="1"/>
        <v>2024</v>
      </c>
      <c r="E806" t="str">
        <f ca="1"/>
        <v>행시</v>
      </c>
      <c r="F806">
        <f ca="1"/>
        <v>0</v>
      </c>
      <c r="G806" t="str">
        <f ca="1"/>
        <v>배지현</v>
      </c>
      <c r="H806" t="str">
        <f ca="1"/>
        <v>04000720</v>
      </c>
      <c r="I806" t="str">
        <f ca="1"/>
        <v>외교관후보자</v>
      </c>
      <c r="J806" t="str">
        <f ca="1"/>
        <v>일반외교</v>
      </c>
      <c r="K806">
        <f ca="1"/>
        <v>0</v>
      </c>
      <c r="L806" t="str">
        <f ca="1"/>
        <v>unuri0311</v>
      </c>
      <c r="M806">
        <f ca="1"/>
        <v>1197</v>
      </c>
    </row>
    <row r="807" spans="1:13" x14ac:dyDescent="0.3">
      <c r="A807">
        <f ca="1"/>
        <v>821</v>
      </c>
      <c r="B807" t="str">
        <f ca="1"/>
        <v>2024-03-03 22:45:39.605899+00:00</v>
      </c>
      <c r="C807" t="str">
        <f ca="1"/>
        <v>updated_at:2024-03-03 22:45:39.605933</v>
      </c>
      <c r="D807">
        <f ca="1"/>
        <v>2024</v>
      </c>
      <c r="E807" t="str">
        <f ca="1"/>
        <v>행시</v>
      </c>
      <c r="F807">
        <f ca="1"/>
        <v>0</v>
      </c>
      <c r="G807" t="str">
        <f ca="1"/>
        <v>김재희</v>
      </c>
      <c r="H807" t="str">
        <f ca="1"/>
        <v>04055007</v>
      </c>
      <c r="I807" t="str">
        <f ca="1"/>
        <v>외교관후보자</v>
      </c>
      <c r="J807" t="str">
        <f ca="1"/>
        <v>일반외교</v>
      </c>
      <c r="K807">
        <f ca="1"/>
        <v>0</v>
      </c>
      <c r="L807" t="str">
        <f ca="1"/>
        <v>wogml0407</v>
      </c>
      <c r="M807">
        <f ca="1"/>
        <v>1198</v>
      </c>
    </row>
    <row r="808" spans="1:13" x14ac:dyDescent="0.3">
      <c r="A808">
        <f ca="1"/>
        <v>822</v>
      </c>
      <c r="B808" t="str">
        <f ca="1"/>
        <v>2024-03-04 00:52:57.294366+00:00</v>
      </c>
      <c r="C808" t="str">
        <f ca="1"/>
        <v>updated_at:2024-03-04 00:52:57.294400</v>
      </c>
      <c r="D808">
        <f ca="1"/>
        <v>2024</v>
      </c>
      <c r="E808" t="str">
        <f ca="1"/>
        <v>행시</v>
      </c>
      <c r="F808">
        <f ca="1"/>
        <v>0</v>
      </c>
      <c r="G808" t="str">
        <f ca="1"/>
        <v>심수연</v>
      </c>
      <c r="H808">
        <f ca="1"/>
        <v>80001223</v>
      </c>
      <c r="I808" t="str">
        <f ca="1"/>
        <v>지역인재 7급</v>
      </c>
      <c r="J808" t="str">
        <f ca="1"/>
        <v>행정직</v>
      </c>
      <c r="K808">
        <f ca="1"/>
        <v>0</v>
      </c>
      <c r="L808" t="str">
        <f ca="1"/>
        <v/>
      </c>
      <c r="M808">
        <f ca="1"/>
        <v>1200</v>
      </c>
    </row>
    <row r="809" spans="1:13" x14ac:dyDescent="0.3">
      <c r="A809">
        <f ca="1"/>
        <v>823</v>
      </c>
      <c r="B809" t="str">
        <f ca="1"/>
        <v>2024-03-04 00:55:06.354358+00:00</v>
      </c>
      <c r="C809" t="str">
        <f ca="1"/>
        <v>updated_at:2024-03-04 00:55:06.354391</v>
      </c>
      <c r="D809">
        <f ca="1"/>
        <v>2024</v>
      </c>
      <c r="E809" t="str">
        <f ca="1"/>
        <v>행시</v>
      </c>
      <c r="F809">
        <f ca="1"/>
        <v>0</v>
      </c>
      <c r="G809" t="str">
        <f ca="1"/>
        <v>김지효</v>
      </c>
      <c r="H809">
        <f ca="1"/>
        <v>10080131</v>
      </c>
      <c r="I809" t="str">
        <f ca="1"/>
        <v>5급공채 행정(전국모집)</v>
      </c>
      <c r="J809" t="str">
        <f ca="1"/>
        <v>일반행정</v>
      </c>
      <c r="K809">
        <f ca="1"/>
        <v>0</v>
      </c>
      <c r="L809" t="str">
        <f ca="1"/>
        <v/>
      </c>
      <c r="M809">
        <f ca="1"/>
        <v>1201</v>
      </c>
    </row>
    <row r="810" spans="1:13" x14ac:dyDescent="0.3">
      <c r="A810">
        <f ca="1"/>
        <v>824</v>
      </c>
      <c r="B810" t="str">
        <f ca="1"/>
        <v>2024-03-04 01:04:11.857136+00:00</v>
      </c>
      <c r="C810" t="str">
        <f ca="1"/>
        <v>updated_at:2024-03-04 01:04:11.857170</v>
      </c>
      <c r="D810">
        <f ca="1"/>
        <v>2024</v>
      </c>
      <c r="E810" t="str">
        <f ca="1"/>
        <v>행시</v>
      </c>
      <c r="F810">
        <f ca="1"/>
        <v>0</v>
      </c>
      <c r="G810" t="str">
        <f ca="1"/>
        <v>천경호</v>
      </c>
      <c r="H810">
        <f ca="1"/>
        <v>80030382</v>
      </c>
      <c r="I810" t="str">
        <f ca="1"/>
        <v>지역인재 7급</v>
      </c>
      <c r="J810" t="str">
        <f ca="1"/>
        <v>행정직</v>
      </c>
      <c r="K810">
        <f ca="1"/>
        <v>0</v>
      </c>
      <c r="L810" t="str">
        <f ca="1"/>
        <v>qodud1111</v>
      </c>
      <c r="M810">
        <f ca="1"/>
        <v>1202</v>
      </c>
    </row>
    <row r="811" spans="1:13" x14ac:dyDescent="0.3">
      <c r="A811">
        <f ca="1"/>
        <v>825</v>
      </c>
      <c r="B811" t="str">
        <f ca="1"/>
        <v>2024-03-04 02:15:56.621166+00:00</v>
      </c>
      <c r="C811" t="str">
        <f ca="1"/>
        <v>updated_at:2024-03-04 02:15:56.621202</v>
      </c>
      <c r="D811">
        <f ca="1"/>
        <v>2024</v>
      </c>
      <c r="E811" t="str">
        <f ca="1"/>
        <v>행시</v>
      </c>
      <c r="F811">
        <f ca="1"/>
        <v>0</v>
      </c>
      <c r="G811" t="str">
        <f ca="1"/>
        <v>김승윤</v>
      </c>
      <c r="H811" t="str">
        <f ca="1"/>
        <v>04000808</v>
      </c>
      <c r="I811" t="str">
        <f ca="1"/>
        <v>외교관후보자</v>
      </c>
      <c r="J811" t="str">
        <f ca="1"/>
        <v>일반외교</v>
      </c>
      <c r="K811">
        <f ca="1"/>
        <v>0</v>
      </c>
      <c r="L811" t="str">
        <f ca="1"/>
        <v/>
      </c>
      <c r="M811">
        <f ca="1"/>
        <v>117</v>
      </c>
    </row>
    <row r="812" spans="1:13" x14ac:dyDescent="0.3">
      <c r="A812">
        <f ca="1"/>
        <v>826</v>
      </c>
      <c r="B812" t="str">
        <f ca="1"/>
        <v>2024-03-04 03:17:51.039879+00:00</v>
      </c>
      <c r="C812" t="str">
        <f ca="1"/>
        <v>updated_at:2024-03-04 03:17:51.039916</v>
      </c>
      <c r="D812">
        <f ca="1"/>
        <v>2024</v>
      </c>
      <c r="E812" t="str">
        <f ca="1"/>
        <v>행시</v>
      </c>
      <c r="F812">
        <f ca="1"/>
        <v>0</v>
      </c>
      <c r="G812" t="str">
        <f ca="1"/>
        <v>김인태</v>
      </c>
      <c r="H812">
        <f ca="1"/>
        <v>20200031</v>
      </c>
      <c r="I812" t="str">
        <f ca="1"/>
        <v>5급공채 기술(전국모집)</v>
      </c>
      <c r="J812" t="str">
        <f ca="1"/>
        <v>전기</v>
      </c>
      <c r="K812">
        <f ca="1"/>
        <v>0</v>
      </c>
      <c r="L812" t="str">
        <f ca="1"/>
        <v>itkim0228</v>
      </c>
      <c r="M812">
        <f ca="1"/>
        <v>777</v>
      </c>
    </row>
    <row r="813" spans="1:13" x14ac:dyDescent="0.3">
      <c r="A813">
        <f ca="1"/>
        <v>827</v>
      </c>
      <c r="B813" t="str">
        <f ca="1"/>
        <v>2024-03-04 03:57:42.203838+00:00</v>
      </c>
      <c r="C813" t="str">
        <f ca="1"/>
        <v>updated_at:2024-03-04 03:57:42.203939</v>
      </c>
      <c r="D813">
        <f ca="1"/>
        <v>2024</v>
      </c>
      <c r="E813" t="str">
        <f ca="1"/>
        <v>행시</v>
      </c>
      <c r="F813">
        <f ca="1"/>
        <v>0</v>
      </c>
      <c r="G813" t="str">
        <f ca="1"/>
        <v>김지은</v>
      </c>
      <c r="H813">
        <f ca="1"/>
        <v>85210003</v>
      </c>
      <c r="I813" t="str">
        <f ca="1"/>
        <v>지역인재 7급</v>
      </c>
      <c r="J813" t="str">
        <f ca="1"/>
        <v>기술직</v>
      </c>
      <c r="K813">
        <f ca="1"/>
        <v>0</v>
      </c>
      <c r="L813" t="str">
        <f ca="1"/>
        <v/>
      </c>
      <c r="M813">
        <f ca="1"/>
        <v>1203</v>
      </c>
    </row>
    <row r="814" spans="1:13" x14ac:dyDescent="0.3">
      <c r="A814">
        <f ca="1"/>
        <v>828</v>
      </c>
      <c r="B814" t="str">
        <f ca="1"/>
        <v>2024-03-04 04:23:25.894572+00:00</v>
      </c>
      <c r="C814" t="str">
        <f ca="1"/>
        <v>updated_at:2024-03-04 04:23:25.894605</v>
      </c>
      <c r="D814">
        <f ca="1"/>
        <v>2024</v>
      </c>
      <c r="E814" t="str">
        <f ca="1"/>
        <v>행시</v>
      </c>
      <c r="F814">
        <f ca="1"/>
        <v>0</v>
      </c>
      <c r="G814" t="str">
        <f ca="1"/>
        <v>장미미</v>
      </c>
      <c r="H814">
        <f ca="1"/>
        <v>80006073</v>
      </c>
      <c r="I814" t="str">
        <f ca="1"/>
        <v>지역인재 7급</v>
      </c>
      <c r="J814" t="str">
        <f ca="1"/>
        <v>행정직</v>
      </c>
      <c r="K814">
        <f ca="1"/>
        <v>0</v>
      </c>
      <c r="L814" t="str">
        <f ca="1"/>
        <v/>
      </c>
      <c r="M814">
        <f ca="1"/>
        <v>58</v>
      </c>
    </row>
    <row r="815" spans="1:13" x14ac:dyDescent="0.3">
      <c r="A815">
        <f ca="1"/>
        <v>829</v>
      </c>
      <c r="B815" t="str">
        <f ca="1"/>
        <v>2024-03-04 04:58:06.468734+00:00</v>
      </c>
      <c r="C815" t="str">
        <f ca="1"/>
        <v>updated_at:2024-03-04 04:58:06.468774</v>
      </c>
      <c r="D815">
        <f ca="1"/>
        <v>2024</v>
      </c>
      <c r="E815" t="str">
        <f ca="1"/>
        <v>행시</v>
      </c>
      <c r="F815">
        <f ca="1"/>
        <v>0</v>
      </c>
      <c r="G815" t="str">
        <f ca="1"/>
        <v>전우혁</v>
      </c>
      <c r="H815" t="str">
        <f ca="1"/>
        <v>04001278</v>
      </c>
      <c r="I815" t="str">
        <f ca="1"/>
        <v>외교관후보자</v>
      </c>
      <c r="J815" t="str">
        <f ca="1"/>
        <v>일반외교</v>
      </c>
      <c r="K815">
        <f ca="1"/>
        <v>0</v>
      </c>
      <c r="L815" t="str">
        <f ca="1"/>
        <v>wjsdngur0317</v>
      </c>
      <c r="M815">
        <f ca="1"/>
        <v>1204</v>
      </c>
    </row>
    <row r="816" spans="1:13" x14ac:dyDescent="0.3">
      <c r="A816">
        <f ca="1"/>
        <v>830</v>
      </c>
      <c r="B816" t="str">
        <f ca="1"/>
        <v>2024-03-04 05:55:16.715927+00:00</v>
      </c>
      <c r="C816" t="str">
        <f ca="1"/>
        <v>updated_at:2024-03-04 05:55:16.715961</v>
      </c>
      <c r="D816">
        <f ca="1"/>
        <v>2024</v>
      </c>
      <c r="E816" t="str">
        <f ca="1"/>
        <v>행시</v>
      </c>
      <c r="F816">
        <f ca="1"/>
        <v>0</v>
      </c>
      <c r="G816" t="str">
        <f ca="1"/>
        <v>조혜연</v>
      </c>
      <c r="H816">
        <f ca="1"/>
        <v>1000189</v>
      </c>
      <c r="I816" t="str">
        <f ca="1"/>
        <v>5급공채 행정(전국모집)</v>
      </c>
      <c r="J816" t="str">
        <f ca="1"/>
        <v>일반행정</v>
      </c>
      <c r="K816">
        <f ca="1"/>
        <v>0</v>
      </c>
      <c r="L816" t="str">
        <f ca="1"/>
        <v>chy307</v>
      </c>
      <c r="M816">
        <f ca="1"/>
        <v>1206</v>
      </c>
    </row>
    <row r="817" spans="1:13" x14ac:dyDescent="0.3">
      <c r="A817">
        <f ca="1"/>
        <v>831</v>
      </c>
      <c r="B817" t="str">
        <f ca="1"/>
        <v>2024-03-04 07:22:44.773506+00:00</v>
      </c>
      <c r="C817" t="str">
        <f ca="1"/>
        <v>updated_at:2024-03-04 07:22:44.773543</v>
      </c>
      <c r="D817">
        <f ca="1"/>
        <v>2024</v>
      </c>
      <c r="E817" t="str">
        <f ca="1"/>
        <v>행시</v>
      </c>
      <c r="F817">
        <f ca="1"/>
        <v>0</v>
      </c>
      <c r="G817" t="str">
        <f ca="1"/>
        <v>박수민</v>
      </c>
      <c r="H817" t="str">
        <f ca="1"/>
        <v>04000331</v>
      </c>
      <c r="I817" t="str">
        <f ca="1"/>
        <v>외교관후보자</v>
      </c>
      <c r="J817" t="str">
        <f ca="1"/>
        <v>일반외교</v>
      </c>
      <c r="K817">
        <f ca="1"/>
        <v>0</v>
      </c>
      <c r="L817" t="str">
        <f ca="1"/>
        <v/>
      </c>
      <c r="M817">
        <f ca="1"/>
        <v>1207</v>
      </c>
    </row>
    <row r="818" spans="1:13" x14ac:dyDescent="0.3">
      <c r="A818">
        <f ca="1"/>
        <v>832</v>
      </c>
      <c r="B818" t="str">
        <f ca="1"/>
        <v>2024-03-04 08:23:15.494720+00:00</v>
      </c>
      <c r="C818" t="str">
        <f ca="1"/>
        <v>updated_at:2024-03-04 08:23:15.494753</v>
      </c>
      <c r="D818">
        <f ca="1"/>
        <v>2024</v>
      </c>
      <c r="E818" t="str">
        <f ca="1"/>
        <v>행시</v>
      </c>
      <c r="F818">
        <f ca="1"/>
        <v>0</v>
      </c>
      <c r="G818" t="str">
        <f ca="1"/>
        <v>오병규</v>
      </c>
      <c r="H818">
        <f ca="1"/>
        <v>20200034</v>
      </c>
      <c r="I818" t="str">
        <f ca="1"/>
        <v>5급공채 기술(전국모집)</v>
      </c>
      <c r="J818" t="str">
        <f ca="1"/>
        <v>전기</v>
      </c>
      <c r="K818">
        <f ca="1"/>
        <v>0</v>
      </c>
      <c r="L818" t="str">
        <f ca="1"/>
        <v>hedkau</v>
      </c>
      <c r="M818">
        <f ca="1"/>
        <v>554</v>
      </c>
    </row>
    <row r="819" spans="1:13" x14ac:dyDescent="0.3">
      <c r="A819">
        <f ca="1"/>
        <v>833</v>
      </c>
      <c r="B819" t="str">
        <f ca="1"/>
        <v>2024-03-04 08:39:00.899204+00:00</v>
      </c>
      <c r="C819" t="str">
        <f ca="1"/>
        <v>updated_at:2024-03-04 08:39:00.899238</v>
      </c>
      <c r="D819">
        <f ca="1"/>
        <v>2024</v>
      </c>
      <c r="E819" t="str">
        <f ca="1"/>
        <v>행시</v>
      </c>
      <c r="F819">
        <f ca="1"/>
        <v>0</v>
      </c>
      <c r="G819" t="str">
        <f ca="1"/>
        <v>김학균</v>
      </c>
      <c r="H819">
        <f ca="1"/>
        <v>21400111</v>
      </c>
      <c r="I819" t="str">
        <f ca="1"/>
        <v>5급공채 기술(전국모집)</v>
      </c>
      <c r="J819" t="str">
        <f ca="1"/>
        <v>일반토목</v>
      </c>
      <c r="K819">
        <f ca="1"/>
        <v>0</v>
      </c>
      <c r="L819" t="str">
        <f ca="1"/>
        <v/>
      </c>
      <c r="M819">
        <f ca="1"/>
        <v>1208</v>
      </c>
    </row>
    <row r="820" spans="1:13" x14ac:dyDescent="0.3">
      <c r="A820">
        <f ca="1"/>
        <v>834</v>
      </c>
      <c r="B820" t="str">
        <f ca="1"/>
        <v>2024-03-04 08:43:12.292845+00:00</v>
      </c>
      <c r="C820" t="str">
        <f ca="1"/>
        <v>updated_at:2024-03-04 08:43:12.292880</v>
      </c>
      <c r="D820">
        <f ca="1"/>
        <v>2024</v>
      </c>
      <c r="E820" t="str">
        <f ca="1"/>
        <v>행시</v>
      </c>
      <c r="F820">
        <f ca="1"/>
        <v>0</v>
      </c>
      <c r="G820" t="str">
        <f ca="1"/>
        <v>ㅇㅇㅇ</v>
      </c>
      <c r="H820">
        <f ca="1"/>
        <v>1800010</v>
      </c>
      <c r="I820" t="str">
        <f ca="1"/>
        <v>5급공채 행정(전국모집)</v>
      </c>
      <c r="J820" t="str">
        <f ca="1"/>
        <v>교육행정</v>
      </c>
      <c r="K820">
        <f ca="1"/>
        <v>0</v>
      </c>
      <c r="L820" t="str">
        <f ca="1"/>
        <v/>
      </c>
      <c r="M820">
        <f ca="1"/>
        <v>356</v>
      </c>
    </row>
    <row r="821" spans="1:13" x14ac:dyDescent="0.3">
      <c r="A821">
        <f ca="1"/>
        <v>835</v>
      </c>
      <c r="B821" t="str">
        <f ca="1"/>
        <v>2024-03-04 09:59:35.251079+00:00</v>
      </c>
      <c r="C821" t="str">
        <f ca="1"/>
        <v>updated_at:2024-03-04 09:59:35.251112</v>
      </c>
      <c r="D821">
        <f ca="1"/>
        <v>2024</v>
      </c>
      <c r="E821" t="str">
        <f ca="1"/>
        <v>행시</v>
      </c>
      <c r="F821">
        <f ca="1"/>
        <v>0</v>
      </c>
      <c r="G821" t="str">
        <f ca="1"/>
        <v>우서영</v>
      </c>
      <c r="H821">
        <f ca="1"/>
        <v>80026365</v>
      </c>
      <c r="I821" t="str">
        <f ca="1"/>
        <v>지역인재 7급</v>
      </c>
      <c r="J821" t="str">
        <f ca="1"/>
        <v>행정직</v>
      </c>
      <c r="K821">
        <f ca="1"/>
        <v>0</v>
      </c>
      <c r="L821" t="str">
        <f ca="1"/>
        <v/>
      </c>
      <c r="M821">
        <f ca="1"/>
        <v>1209</v>
      </c>
    </row>
    <row r="822" spans="1:13" x14ac:dyDescent="0.3">
      <c r="A822">
        <f ca="1"/>
        <v>836</v>
      </c>
      <c r="B822" t="str">
        <f ca="1"/>
        <v>2024-03-04 11:48:28.470328+00:00</v>
      </c>
      <c r="C822" t="str">
        <f ca="1"/>
        <v>updated_at:2024-03-04 11:48:28.470359</v>
      </c>
      <c r="D822">
        <f ca="1"/>
        <v>2024</v>
      </c>
      <c r="E822" t="str">
        <f ca="1"/>
        <v>행시</v>
      </c>
      <c r="F822">
        <f ca="1"/>
        <v>0</v>
      </c>
      <c r="G822" t="str">
        <f ca="1"/>
        <v>박지은</v>
      </c>
      <c r="H822">
        <f ca="1"/>
        <v>80014274</v>
      </c>
      <c r="I822" t="str">
        <f ca="1"/>
        <v>지역인재 7급</v>
      </c>
      <c r="J822" t="str">
        <f ca="1"/>
        <v>행정직</v>
      </c>
      <c r="K822">
        <f ca="1"/>
        <v>0</v>
      </c>
      <c r="L822" t="str">
        <f ca="1"/>
        <v/>
      </c>
      <c r="M822">
        <f ca="1"/>
        <v>1210</v>
      </c>
    </row>
    <row r="823" spans="1:13" x14ac:dyDescent="0.3">
      <c r="A823">
        <f ca="1"/>
        <v>837</v>
      </c>
      <c r="B823" t="str">
        <f ca="1"/>
        <v>2024-03-04 11:48:57.327456+00:00</v>
      </c>
      <c r="C823" t="str">
        <f ca="1"/>
        <v>updated_at:2024-03-04 11:48:57.327492</v>
      </c>
      <c r="D823">
        <f ca="1"/>
        <v>2024</v>
      </c>
      <c r="E823" t="str">
        <f ca="1"/>
        <v>행시</v>
      </c>
      <c r="F823">
        <f ca="1"/>
        <v>0</v>
      </c>
      <c r="G823" t="str">
        <f ca="1"/>
        <v>황수빈</v>
      </c>
      <c r="H823">
        <f ca="1"/>
        <v>20000018</v>
      </c>
      <c r="I823" t="str">
        <f ca="1"/>
        <v>5급공채 기술(전국모집)</v>
      </c>
      <c r="J823" t="str">
        <f ca="1"/>
        <v>일반기계</v>
      </c>
      <c r="K823">
        <f ca="1"/>
        <v>0</v>
      </c>
      <c r="L823" t="str">
        <f ca="1"/>
        <v/>
      </c>
      <c r="M823">
        <f ca="1"/>
        <v>1211</v>
      </c>
    </row>
    <row r="824" spans="1:13" x14ac:dyDescent="0.3">
      <c r="A824">
        <f ca="1"/>
        <v>838</v>
      </c>
      <c r="B824" t="str">
        <f ca="1"/>
        <v>2024-03-04 12:17:23.154404+00:00</v>
      </c>
      <c r="C824" t="str">
        <f ca="1"/>
        <v>updated_at:2024-03-04 12:17:23.154437</v>
      </c>
      <c r="D824">
        <f ca="1"/>
        <v>2024</v>
      </c>
      <c r="E824" t="str">
        <f ca="1"/>
        <v>행시</v>
      </c>
      <c r="F824">
        <f ca="1"/>
        <v>0</v>
      </c>
      <c r="G824" t="str">
        <f ca="1"/>
        <v>문도빈</v>
      </c>
      <c r="H824">
        <f ca="1"/>
        <v>22400025</v>
      </c>
      <c r="I824" t="str">
        <f ca="1"/>
        <v>5급공채 기술(전국모집)</v>
      </c>
      <c r="J824" t="str">
        <f ca="1"/>
        <v>기상</v>
      </c>
      <c r="K824">
        <f ca="1"/>
        <v>0</v>
      </c>
      <c r="L824" t="str">
        <f ca="1"/>
        <v/>
      </c>
      <c r="M824">
        <f ca="1"/>
        <v>1213</v>
      </c>
    </row>
    <row r="825" spans="1:13" x14ac:dyDescent="0.3">
      <c r="A825">
        <f ca="1"/>
        <v>839</v>
      </c>
      <c r="B825" t="str">
        <f ca="1"/>
        <v>2024-03-04 12:17:32.886635+00:00</v>
      </c>
      <c r="C825" t="str">
        <f ca="1"/>
        <v>updated_at:2024-03-04 12:17:32.886670</v>
      </c>
      <c r="D825">
        <f ca="1"/>
        <v>2024</v>
      </c>
      <c r="E825" t="str">
        <f ca="1"/>
        <v>행시</v>
      </c>
      <c r="F825">
        <f ca="1"/>
        <v>0</v>
      </c>
      <c r="G825" t="str">
        <f ca="1"/>
        <v>윤지수</v>
      </c>
      <c r="H825">
        <f ca="1"/>
        <v>20600034</v>
      </c>
      <c r="I825" t="str">
        <f ca="1"/>
        <v>5급공채 기술(전국모집)</v>
      </c>
      <c r="J825" t="str">
        <f ca="1"/>
        <v>일반농업</v>
      </c>
      <c r="K825">
        <f ca="1"/>
        <v>0</v>
      </c>
      <c r="L825" t="str">
        <f ca="1"/>
        <v/>
      </c>
      <c r="M825">
        <f ca="1"/>
        <v>1212</v>
      </c>
    </row>
    <row r="826" spans="1:13" x14ac:dyDescent="0.3">
      <c r="A826">
        <f ca="1"/>
        <v>840</v>
      </c>
      <c r="B826" t="str">
        <f ca="1"/>
        <v>2024-03-04 12:58:49.050948+00:00</v>
      </c>
      <c r="C826" t="str">
        <f ca="1"/>
        <v>updated_at:2024-03-04 12:58:49.050984</v>
      </c>
      <c r="D826">
        <f ca="1"/>
        <v>2024</v>
      </c>
      <c r="E826" t="str">
        <f ca="1"/>
        <v>행시</v>
      </c>
      <c r="F826">
        <f ca="1"/>
        <v>0</v>
      </c>
      <c r="G826" t="str">
        <f ca="1"/>
        <v>이수정</v>
      </c>
      <c r="H826" t="str">
        <f ca="1"/>
        <v>04000233</v>
      </c>
      <c r="I826" t="str">
        <f ca="1"/>
        <v>외교관후보자</v>
      </c>
      <c r="J826" t="str">
        <f ca="1"/>
        <v>일반외교</v>
      </c>
      <c r="K826">
        <f ca="1"/>
        <v>0</v>
      </c>
      <c r="L826" t="str">
        <f ca="1"/>
        <v/>
      </c>
      <c r="M826">
        <f ca="1"/>
        <v>1214</v>
      </c>
    </row>
    <row r="827" spans="1:13" x14ac:dyDescent="0.3">
      <c r="A827">
        <f ca="1"/>
        <v>841</v>
      </c>
      <c r="B827" t="str">
        <f ca="1"/>
        <v>2024-03-04 13:10:41.808665+00:00</v>
      </c>
      <c r="C827" t="str">
        <f ca="1"/>
        <v>updated_at:2024-03-04 13:10:41.808699</v>
      </c>
      <c r="D827">
        <f ca="1"/>
        <v>2024</v>
      </c>
      <c r="E827" t="str">
        <f ca="1"/>
        <v>행시</v>
      </c>
      <c r="F827">
        <f ca="1"/>
        <v>0</v>
      </c>
      <c r="G827" t="str">
        <f ca="1"/>
        <v>김예원</v>
      </c>
      <c r="H827">
        <f ca="1"/>
        <v>10002869</v>
      </c>
      <c r="I827" t="str">
        <f ca="1"/>
        <v>5급공채 행정(전국모집)</v>
      </c>
      <c r="J827" t="str">
        <f ca="1"/>
        <v>일반행정</v>
      </c>
      <c r="K827">
        <f ca="1"/>
        <v>0</v>
      </c>
      <c r="L827">
        <f ca="1"/>
        <v>1</v>
      </c>
      <c r="M827">
        <f ca="1"/>
        <v>1215</v>
      </c>
    </row>
    <row r="828" spans="1:13" x14ac:dyDescent="0.3">
      <c r="A828">
        <f ca="1"/>
        <v>842</v>
      </c>
      <c r="B828" t="str">
        <f ca="1"/>
        <v>2024-03-04 13:30:17.987574+00:00</v>
      </c>
      <c r="C828" t="str">
        <f ca="1"/>
        <v>updated_at:2024-03-04 13:30:17.987606</v>
      </c>
      <c r="D828">
        <f ca="1"/>
        <v>2024</v>
      </c>
      <c r="E828" t="str">
        <f ca="1"/>
        <v>행시</v>
      </c>
      <c r="F828">
        <f ca="1"/>
        <v>0</v>
      </c>
      <c r="G828" t="str">
        <f ca="1"/>
        <v>최지수</v>
      </c>
      <c r="H828" t="str">
        <f ca="1"/>
        <v>04000840</v>
      </c>
      <c r="I828" t="str">
        <f ca="1"/>
        <v>외교관후보자</v>
      </c>
      <c r="J828" t="str">
        <f ca="1"/>
        <v>일반외교</v>
      </c>
      <c r="K828">
        <f ca="1"/>
        <v>0</v>
      </c>
      <c r="L828" t="str">
        <f ca="1"/>
        <v>wchillw</v>
      </c>
      <c r="M828">
        <f ca="1"/>
        <v>1216</v>
      </c>
    </row>
    <row r="829" spans="1:13" x14ac:dyDescent="0.3">
      <c r="A829">
        <f ca="1"/>
        <v>843</v>
      </c>
      <c r="B829" t="str">
        <f ca="1"/>
        <v>2024-03-04 13:41:29.171700+00:00</v>
      </c>
      <c r="C829" t="str">
        <f ca="1"/>
        <v>updated_at:2024-03-04 13:41:29.171735</v>
      </c>
      <c r="D829">
        <f ca="1"/>
        <v>2024</v>
      </c>
      <c r="E829" t="str">
        <f ca="1"/>
        <v>행시</v>
      </c>
      <c r="F829">
        <f ca="1"/>
        <v>0</v>
      </c>
      <c r="G829" t="str">
        <f ca="1"/>
        <v>이호준</v>
      </c>
      <c r="H829">
        <f ca="1"/>
        <v>21670002</v>
      </c>
      <c r="I829" t="str">
        <f ca="1"/>
        <v>5급공채 기술(전국모집)</v>
      </c>
      <c r="J829" t="str">
        <f ca="1"/>
        <v>건축</v>
      </c>
      <c r="K829">
        <f ca="1"/>
        <v>0</v>
      </c>
      <c r="L829" t="str">
        <f ca="1"/>
        <v/>
      </c>
      <c r="M829">
        <f ca="1"/>
        <v>300</v>
      </c>
    </row>
    <row r="830" spans="1:13" x14ac:dyDescent="0.3">
      <c r="A830">
        <f ca="1"/>
        <v>844</v>
      </c>
      <c r="B830" t="str">
        <f ca="1"/>
        <v>2024-03-04 14:18:12.127341+00:00</v>
      </c>
      <c r="C830" t="str">
        <f ca="1"/>
        <v>updated_at:2024-03-04 14:18:12.127372</v>
      </c>
      <c r="D830">
        <f ca="1"/>
        <v>2024</v>
      </c>
      <c r="E830" t="str">
        <f ca="1"/>
        <v>행시</v>
      </c>
      <c r="F830">
        <f ca="1"/>
        <v>0</v>
      </c>
      <c r="G830" t="str">
        <f ca="1"/>
        <v>최성하</v>
      </c>
      <c r="H830">
        <f ca="1"/>
        <v>21800000</v>
      </c>
      <c r="I830" t="str">
        <f ca="1"/>
        <v>5급공채 기술(전국모집)</v>
      </c>
      <c r="J830" t="str">
        <f ca="1"/>
        <v>전산개발</v>
      </c>
      <c r="K830">
        <f ca="1"/>
        <v>0</v>
      </c>
      <c r="L830" t="str">
        <f ca="1"/>
        <v/>
      </c>
      <c r="M830">
        <f ca="1"/>
        <v>1217</v>
      </c>
    </row>
    <row r="831" spans="1:13" x14ac:dyDescent="0.3">
      <c r="A831">
        <f ca="1"/>
        <v>845</v>
      </c>
      <c r="B831" t="str">
        <f ca="1"/>
        <v>2024-03-04 15:04:22.809686+00:00</v>
      </c>
      <c r="C831" t="str">
        <f ca="1"/>
        <v>updated_at:2024-03-04 15:04:22.809723</v>
      </c>
      <c r="D831">
        <f ca="1"/>
        <v>2024</v>
      </c>
      <c r="E831" t="str">
        <f ca="1"/>
        <v>행시</v>
      </c>
      <c r="F831">
        <f ca="1"/>
        <v>0</v>
      </c>
      <c r="G831" t="str">
        <f ca="1"/>
        <v>박준형</v>
      </c>
      <c r="H831" t="str">
        <f ca="1"/>
        <v>04001043</v>
      </c>
      <c r="I831" t="str">
        <f ca="1"/>
        <v>외교관후보자</v>
      </c>
      <c r="J831" t="str">
        <f ca="1"/>
        <v>일반외교</v>
      </c>
      <c r="K831">
        <f ca="1"/>
        <v>0</v>
      </c>
      <c r="L831" t="str">
        <f ca="1"/>
        <v>snoopy9560</v>
      </c>
      <c r="M831">
        <f ca="1"/>
        <v>1218</v>
      </c>
    </row>
    <row r="832" spans="1:13" x14ac:dyDescent="0.3">
      <c r="A832">
        <f ca="1"/>
        <v>846</v>
      </c>
      <c r="B832" t="str">
        <f ca="1"/>
        <v>2024-03-04 16:14:39.854416+00:00</v>
      </c>
      <c r="C832" t="str">
        <f ca="1"/>
        <v>updated_at:2024-03-04 16:14:39.854449</v>
      </c>
      <c r="D832">
        <f ca="1"/>
        <v>2024</v>
      </c>
      <c r="E832" t="str">
        <f ca="1"/>
        <v>행시</v>
      </c>
      <c r="F832">
        <f ca="1"/>
        <v>0</v>
      </c>
      <c r="G832" t="str">
        <f ca="1"/>
        <v>김규성</v>
      </c>
      <c r="H832">
        <f ca="1"/>
        <v>10003085</v>
      </c>
      <c r="I832" t="str">
        <f ca="1"/>
        <v>5급공채 행정(전국모집)</v>
      </c>
      <c r="J832" t="str">
        <f ca="1"/>
        <v>일반행정</v>
      </c>
      <c r="K832">
        <f ca="1"/>
        <v>0</v>
      </c>
      <c r="L832" t="str">
        <f ca="1"/>
        <v>gyuseong0320</v>
      </c>
      <c r="M832">
        <f ca="1"/>
        <v>1219</v>
      </c>
    </row>
    <row r="833" spans="1:13" x14ac:dyDescent="0.3">
      <c r="A833">
        <f ca="1"/>
        <v>847</v>
      </c>
      <c r="B833" t="str">
        <f ca="1"/>
        <v>2024-03-04 23:37:21.860286+00:00</v>
      </c>
      <c r="C833" t="str">
        <f ca="1"/>
        <v>updated_at:2024-03-04 23:37:21.860318</v>
      </c>
      <c r="D833">
        <f ca="1"/>
        <v>2024</v>
      </c>
      <c r="E833" t="str">
        <f ca="1"/>
        <v>행시</v>
      </c>
      <c r="F833">
        <f ca="1"/>
        <v>0</v>
      </c>
      <c r="G833" t="str">
        <f ca="1"/>
        <v>최유리</v>
      </c>
      <c r="H833">
        <f ca="1"/>
        <v>85406004</v>
      </c>
      <c r="I833" t="str">
        <f ca="1"/>
        <v>지역인재 7급</v>
      </c>
      <c r="J833" t="str">
        <f ca="1"/>
        <v>기술직</v>
      </c>
      <c r="K833">
        <f ca="1"/>
        <v>0</v>
      </c>
      <c r="L833" t="str">
        <f ca="1"/>
        <v/>
      </c>
      <c r="M833">
        <f ca="1"/>
        <v>555</v>
      </c>
    </row>
    <row r="834" spans="1:13" x14ac:dyDescent="0.3">
      <c r="A834">
        <f ca="1"/>
        <v>848</v>
      </c>
      <c r="B834" t="str">
        <f ca="1"/>
        <v>2024-03-05 01:27:11.833186+00:00</v>
      </c>
      <c r="C834" t="str">
        <f ca="1"/>
        <v>updated_at:2024-03-05 01:27:11.833222</v>
      </c>
      <c r="D834">
        <f ca="1"/>
        <v>2024</v>
      </c>
      <c r="E834" t="str">
        <f ca="1"/>
        <v>행시</v>
      </c>
      <c r="F834">
        <f ca="1"/>
        <v>0</v>
      </c>
      <c r="G834" t="str">
        <f ca="1"/>
        <v>김유정</v>
      </c>
      <c r="H834">
        <f ca="1"/>
        <v>85124018</v>
      </c>
      <c r="I834" t="str">
        <f ca="1"/>
        <v>지역인재 7급</v>
      </c>
      <c r="J834" t="str">
        <f ca="1"/>
        <v>기술직</v>
      </c>
      <c r="K834">
        <f ca="1"/>
        <v>0</v>
      </c>
      <c r="L834" t="str">
        <f ca="1"/>
        <v/>
      </c>
      <c r="M834">
        <f ca="1"/>
        <v>1220</v>
      </c>
    </row>
    <row r="835" spans="1:13" x14ac:dyDescent="0.3">
      <c r="A835">
        <f ca="1"/>
        <v>849</v>
      </c>
      <c r="B835" t="str">
        <f ca="1"/>
        <v>2024-03-05 02:01:21.138110+00:00</v>
      </c>
      <c r="C835" t="str">
        <f ca="1"/>
        <v>updated_at:2024-03-05 02:01:21.138142</v>
      </c>
      <c r="D835">
        <f ca="1"/>
        <v>2024</v>
      </c>
      <c r="E835" t="str">
        <f ca="1"/>
        <v>행시</v>
      </c>
      <c r="F835">
        <f ca="1"/>
        <v>0</v>
      </c>
      <c r="G835" t="str">
        <f ca="1"/>
        <v>한송이</v>
      </c>
      <c r="H835" t="str">
        <f ca="1"/>
        <v>04001077</v>
      </c>
      <c r="I835" t="str">
        <f ca="1"/>
        <v>외교관후보자</v>
      </c>
      <c r="J835" t="str">
        <f ca="1"/>
        <v>일반외교</v>
      </c>
      <c r="K835">
        <f ca="1"/>
        <v>0</v>
      </c>
      <c r="L835" t="str">
        <f ca="1"/>
        <v>thddl970919</v>
      </c>
      <c r="M835">
        <f ca="1"/>
        <v>360</v>
      </c>
    </row>
    <row r="836" spans="1:13" x14ac:dyDescent="0.3">
      <c r="A836">
        <f ca="1"/>
        <v>850</v>
      </c>
      <c r="B836" t="str">
        <f ca="1"/>
        <v>2024-03-05 02:03:13.363729+00:00</v>
      </c>
      <c r="C836" t="str">
        <f ca="1"/>
        <v>updated_at:2024-03-05 02:03:13.363761</v>
      </c>
      <c r="D836">
        <f ca="1"/>
        <v>2024</v>
      </c>
      <c r="E836" t="str">
        <f ca="1"/>
        <v>행시</v>
      </c>
      <c r="F836">
        <f ca="1"/>
        <v>0</v>
      </c>
      <c r="G836" t="str">
        <f ca="1"/>
        <v>이준희</v>
      </c>
      <c r="H836">
        <f ca="1"/>
        <v>20600043</v>
      </c>
      <c r="I836" t="str">
        <f ca="1"/>
        <v>5급공채 기술(전국모집)</v>
      </c>
      <c r="J836" t="str">
        <f ca="1"/>
        <v>일반농업</v>
      </c>
      <c r="K836">
        <f ca="1"/>
        <v>0</v>
      </c>
      <c r="L836" t="str">
        <f ca="1"/>
        <v>leejunelee</v>
      </c>
      <c r="M836">
        <f ca="1"/>
        <v>1221</v>
      </c>
    </row>
    <row r="837" spans="1:13" x14ac:dyDescent="0.3">
      <c r="A837">
        <f ca="1"/>
        <v>851</v>
      </c>
      <c r="B837" t="str">
        <f ca="1"/>
        <v>2024-03-05 04:32:20.088799+00:00</v>
      </c>
      <c r="C837" t="str">
        <f ca="1"/>
        <v>updated_at:2024-03-05 04:32:20.088849</v>
      </c>
      <c r="D837">
        <f ca="1"/>
        <v>2024</v>
      </c>
      <c r="E837" t="str">
        <f ca="1"/>
        <v>행시</v>
      </c>
      <c r="F837">
        <f ca="1"/>
        <v>0</v>
      </c>
      <c r="G837" t="str">
        <f ca="1"/>
        <v>이아영</v>
      </c>
      <c r="H837">
        <f ca="1"/>
        <v>80006116</v>
      </c>
      <c r="I837" t="str">
        <f ca="1"/>
        <v>지역인재 7급</v>
      </c>
      <c r="J837" t="str">
        <f ca="1"/>
        <v>행정직</v>
      </c>
      <c r="K837">
        <f ca="1"/>
        <v>0</v>
      </c>
      <c r="L837" t="str">
        <f ca="1"/>
        <v>ayeiohj</v>
      </c>
      <c r="M837">
        <f ca="1"/>
        <v>1222</v>
      </c>
    </row>
    <row r="838" spans="1:13" x14ac:dyDescent="0.3">
      <c r="A838">
        <f ca="1"/>
        <v>852</v>
      </c>
      <c r="B838" t="str">
        <f ca="1"/>
        <v>2024-03-05 05:14:23.510645+00:00</v>
      </c>
      <c r="C838" t="str">
        <f ca="1"/>
        <v>updated_at:2024-03-05 05:14:23.510686</v>
      </c>
      <c r="D838">
        <f ca="1"/>
        <v>2024</v>
      </c>
      <c r="E838" t="str">
        <f ca="1"/>
        <v>행시</v>
      </c>
      <c r="F838">
        <f ca="1"/>
        <v>0</v>
      </c>
      <c r="G838" t="str">
        <f ca="1"/>
        <v>민황선</v>
      </c>
      <c r="H838">
        <f ca="1"/>
        <v>22480004</v>
      </c>
      <c r="I838" t="str">
        <f ca="1"/>
        <v>5급공채 기술(전국모집)</v>
      </c>
      <c r="J838" t="str">
        <f ca="1"/>
        <v>기상</v>
      </c>
      <c r="K838">
        <f ca="1"/>
        <v>0</v>
      </c>
      <c r="L838" t="str">
        <f ca="1"/>
        <v>tnswl832591</v>
      </c>
      <c r="M838">
        <f ca="1"/>
        <v>1223</v>
      </c>
    </row>
    <row r="839" spans="1:13" x14ac:dyDescent="0.3">
      <c r="A839">
        <f ca="1"/>
        <v>853</v>
      </c>
      <c r="B839" t="str">
        <f ca="1"/>
        <v>2024-03-05 06:29:35.023861+00:00</v>
      </c>
      <c r="C839" t="str">
        <f ca="1"/>
        <v>updated_at:2024-03-05 06:29:35.023895</v>
      </c>
      <c r="D839">
        <f ca="1"/>
        <v>2024</v>
      </c>
      <c r="E839" t="str">
        <f ca="1"/>
        <v>행시</v>
      </c>
      <c r="F839">
        <f ca="1"/>
        <v>0</v>
      </c>
      <c r="G839" t="str">
        <f ca="1"/>
        <v>탁진영</v>
      </c>
      <c r="H839" t="str">
        <f ca="1"/>
        <v>04000260</v>
      </c>
      <c r="I839" t="str">
        <f ca="1"/>
        <v>외교관후보자</v>
      </c>
      <c r="J839" t="str">
        <f ca="1"/>
        <v>일반외교</v>
      </c>
      <c r="K839">
        <f ca="1"/>
        <v>0</v>
      </c>
      <c r="L839" t="str">
        <f ca="1"/>
        <v>zlzelle</v>
      </c>
      <c r="M839">
        <f ca="1"/>
        <v>1224</v>
      </c>
    </row>
    <row r="840" spans="1:13" x14ac:dyDescent="0.3">
      <c r="A840">
        <f ca="1"/>
        <v>854</v>
      </c>
      <c r="B840" t="str">
        <f ca="1"/>
        <v>2024-03-05 08:10:27.459535+00:00</v>
      </c>
      <c r="C840" t="str">
        <f ca="1"/>
        <v>updated_at:2024-03-05 08:10:27.459568</v>
      </c>
      <c r="D840">
        <f ca="1"/>
        <v>2024</v>
      </c>
      <c r="E840" t="str">
        <f ca="1"/>
        <v>행시</v>
      </c>
      <c r="F840">
        <f ca="1"/>
        <v>0</v>
      </c>
      <c r="G840" t="str">
        <f ca="1"/>
        <v>김민호</v>
      </c>
      <c r="H840">
        <f ca="1"/>
        <v>22000021</v>
      </c>
      <c r="I840" t="str">
        <f ca="1"/>
        <v>5급공채 기술(전국모집)</v>
      </c>
      <c r="J840" t="str">
        <f ca="1"/>
        <v>통신기술</v>
      </c>
      <c r="K840">
        <f ca="1"/>
        <v>0</v>
      </c>
      <c r="L840" t="str">
        <f ca="1"/>
        <v/>
      </c>
      <c r="M840">
        <f ca="1"/>
        <v>1225</v>
      </c>
    </row>
    <row r="841" spans="1:13" x14ac:dyDescent="0.3">
      <c r="A841">
        <f ca="1"/>
        <v>856</v>
      </c>
      <c r="B841" t="str">
        <f ca="1"/>
        <v>2024-03-05 08:16:55.152983+00:00</v>
      </c>
      <c r="C841" t="str">
        <f ca="1"/>
        <v>updated_at:2024-03-05 08:16:55.153017</v>
      </c>
      <c r="D841">
        <f ca="1"/>
        <v>2024</v>
      </c>
      <c r="E841" t="str">
        <f ca="1"/>
        <v>행시</v>
      </c>
      <c r="F841">
        <f ca="1"/>
        <v>0</v>
      </c>
      <c r="G841" t="str">
        <f ca="1"/>
        <v>김상훈</v>
      </c>
      <c r="H841">
        <f ca="1"/>
        <v>20280001</v>
      </c>
      <c r="I841" t="str">
        <f ca="1"/>
        <v>5급공채 기술(전국모집)</v>
      </c>
      <c r="J841" t="str">
        <f ca="1"/>
        <v>전기</v>
      </c>
      <c r="K841">
        <f ca="1"/>
        <v>0</v>
      </c>
      <c r="L841" t="str">
        <f ca="1"/>
        <v/>
      </c>
      <c r="M841">
        <f ca="1"/>
        <v>1226</v>
      </c>
    </row>
    <row r="842" spans="1:13" x14ac:dyDescent="0.3">
      <c r="A842">
        <f ca="1"/>
        <v>857</v>
      </c>
      <c r="B842" t="str">
        <f ca="1"/>
        <v>2024-03-05 09:05:02.605714+00:00</v>
      </c>
      <c r="C842" t="str">
        <f ca="1"/>
        <v>updated_at:2024-03-05 09:05:02.605748</v>
      </c>
      <c r="D842">
        <f ca="1"/>
        <v>2024</v>
      </c>
      <c r="E842" t="str">
        <f ca="1"/>
        <v>행시</v>
      </c>
      <c r="F842">
        <f ca="1"/>
        <v>0</v>
      </c>
      <c r="G842" t="str">
        <f ca="1"/>
        <v>이진서</v>
      </c>
      <c r="H842">
        <f ca="1"/>
        <v>10600253</v>
      </c>
      <c r="I842" t="str">
        <f ca="1"/>
        <v>5급공채 행정(전국모집)</v>
      </c>
      <c r="J842" t="str">
        <f ca="1"/>
        <v>국제통상</v>
      </c>
      <c r="K842">
        <f ca="1"/>
        <v>0</v>
      </c>
      <c r="L842" t="str">
        <f ca="1"/>
        <v>dlwlstj</v>
      </c>
      <c r="M842">
        <f ca="1"/>
        <v>744</v>
      </c>
    </row>
    <row r="843" spans="1:13" x14ac:dyDescent="0.3">
      <c r="A843">
        <f ca="1"/>
        <v>858</v>
      </c>
      <c r="B843" t="str">
        <f ca="1"/>
        <v>2024-03-05 10:10:30.230672+00:00</v>
      </c>
      <c r="C843" t="str">
        <f ca="1"/>
        <v>updated_at:2024-03-05 10:10:30.230706</v>
      </c>
      <c r="D843">
        <f ca="1"/>
        <v>2024</v>
      </c>
      <c r="E843" t="str">
        <f ca="1"/>
        <v>행시</v>
      </c>
      <c r="F843">
        <f ca="1"/>
        <v>0</v>
      </c>
      <c r="G843" t="str">
        <f ca="1"/>
        <v>조현우</v>
      </c>
      <c r="H843">
        <f ca="1"/>
        <v>21800087</v>
      </c>
      <c r="I843" t="str">
        <f ca="1"/>
        <v>5급공채 기술(전국모집)</v>
      </c>
      <c r="J843" t="str">
        <f ca="1"/>
        <v>전산개발</v>
      </c>
      <c r="K843">
        <f ca="1"/>
        <v>0</v>
      </c>
      <c r="L843" t="str">
        <f ca="1"/>
        <v/>
      </c>
      <c r="M843">
        <f ca="1"/>
        <v>1228</v>
      </c>
    </row>
    <row r="844" spans="1:13" x14ac:dyDescent="0.3">
      <c r="A844">
        <f ca="1"/>
        <v>859</v>
      </c>
      <c r="B844" t="str">
        <f ca="1"/>
        <v>2024-03-06 00:41:10.050040+00:00</v>
      </c>
      <c r="C844" t="str">
        <f ca="1"/>
        <v>updated_at:2024-03-06 00:41:10.050074</v>
      </c>
      <c r="D844">
        <f ca="1"/>
        <v>2024</v>
      </c>
      <c r="E844" t="str">
        <f ca="1"/>
        <v>행시</v>
      </c>
      <c r="F844">
        <f ca="1"/>
        <v>0</v>
      </c>
      <c r="G844" t="str">
        <f ca="1"/>
        <v>한수빈</v>
      </c>
      <c r="H844">
        <f ca="1"/>
        <v>10800060</v>
      </c>
      <c r="I844" t="str">
        <f ca="1"/>
        <v>5급공채 행정(전국모집)</v>
      </c>
      <c r="J844" t="str">
        <f ca="1"/>
        <v>교육행정</v>
      </c>
      <c r="K844">
        <f ca="1"/>
        <v>0</v>
      </c>
      <c r="L844" t="str">
        <f ca="1"/>
        <v/>
      </c>
      <c r="M844">
        <f ca="1"/>
        <v>1229</v>
      </c>
    </row>
    <row r="845" spans="1:13" x14ac:dyDescent="0.3">
      <c r="A845">
        <f ca="1"/>
        <v>860</v>
      </c>
      <c r="B845" t="str">
        <f ca="1"/>
        <v>2024-03-06 01:42:40.978094+00:00</v>
      </c>
      <c r="C845" t="str">
        <f ca="1"/>
        <v>updated_at:2024-03-06 01:42:40.978125</v>
      </c>
      <c r="D845">
        <f ca="1"/>
        <v>2024</v>
      </c>
      <c r="E845" t="str">
        <f ca="1"/>
        <v>행시</v>
      </c>
      <c r="F845">
        <f ca="1"/>
        <v>0</v>
      </c>
      <c r="G845" t="str">
        <f ca="1"/>
        <v>김도야</v>
      </c>
      <c r="H845">
        <f ca="1"/>
        <v>10002291</v>
      </c>
      <c r="I845" t="str">
        <f ca="1"/>
        <v>5급공채 행정(전국모집)</v>
      </c>
      <c r="J845" t="str">
        <f ca="1"/>
        <v>일반행정</v>
      </c>
      <c r="K845">
        <f ca="1"/>
        <v>0</v>
      </c>
      <c r="L845" t="str">
        <f ca="1"/>
        <v>ehdiehdi99</v>
      </c>
      <c r="M845">
        <f ca="1"/>
        <v>577</v>
      </c>
    </row>
    <row r="846" spans="1:13" x14ac:dyDescent="0.3">
      <c r="A846">
        <f ca="1"/>
        <v>861</v>
      </c>
      <c r="B846" t="str">
        <f ca="1"/>
        <v>2024-03-06 02:11:01.804490+00:00</v>
      </c>
      <c r="C846" t="str">
        <f ca="1"/>
        <v>updated_at:2024-03-06 02:11:01.804525</v>
      </c>
      <c r="D846">
        <f ca="1"/>
        <v>2024</v>
      </c>
      <c r="E846" t="str">
        <f ca="1"/>
        <v>행시</v>
      </c>
      <c r="F846">
        <f ca="1"/>
        <v>0</v>
      </c>
      <c r="G846" t="str">
        <f ca="1"/>
        <v>한승훈</v>
      </c>
      <c r="H846">
        <f ca="1"/>
        <v>88030023</v>
      </c>
      <c r="I846" t="str">
        <f ca="1"/>
        <v>지역인재 7급</v>
      </c>
      <c r="J846" t="str">
        <f ca="1"/>
        <v>기술직</v>
      </c>
      <c r="K846">
        <f ca="1"/>
        <v>0</v>
      </c>
      <c r="L846" t="str">
        <f ca="1"/>
        <v>hans3358</v>
      </c>
      <c r="M846">
        <f ca="1"/>
        <v>28</v>
      </c>
    </row>
    <row r="847" spans="1:13" x14ac:dyDescent="0.3">
      <c r="A847">
        <f ca="1"/>
        <v>862</v>
      </c>
      <c r="B847" t="str">
        <f ca="1"/>
        <v>2024-03-06 02:56:44.637718+00:00</v>
      </c>
      <c r="C847" t="str">
        <f ca="1"/>
        <v>updated_at:2024-03-06 02:56:44.637752</v>
      </c>
      <c r="D847">
        <f ca="1"/>
        <v>2024</v>
      </c>
      <c r="E847" t="str">
        <f ca="1"/>
        <v>행시</v>
      </c>
      <c r="F847">
        <f ca="1"/>
        <v>0</v>
      </c>
      <c r="G847" t="str">
        <f ca="1"/>
        <v>박지민</v>
      </c>
      <c r="H847" t="str">
        <f ca="1"/>
        <v>04000643</v>
      </c>
      <c r="I847" t="str">
        <f ca="1"/>
        <v>외교관후보자</v>
      </c>
      <c r="J847" t="str">
        <f ca="1"/>
        <v>일반외교</v>
      </c>
      <c r="K847">
        <f ca="1"/>
        <v>0</v>
      </c>
      <c r="L847" t="str">
        <f ca="1"/>
        <v/>
      </c>
      <c r="M847">
        <f ca="1"/>
        <v>150</v>
      </c>
    </row>
    <row r="848" spans="1:13" x14ac:dyDescent="0.3">
      <c r="A848">
        <f ca="1"/>
        <v>863</v>
      </c>
      <c r="B848" t="str">
        <f ca="1"/>
        <v>2024-03-06 09:06:24.547119+00:00</v>
      </c>
      <c r="C848" t="str">
        <f ca="1"/>
        <v>updated_at:2024-03-06 09:06:24.547157</v>
      </c>
      <c r="D848">
        <f ca="1"/>
        <v>2024</v>
      </c>
      <c r="E848" t="str">
        <f ca="1"/>
        <v>행시</v>
      </c>
      <c r="F848">
        <f ca="1"/>
        <v>0</v>
      </c>
      <c r="G848" t="str">
        <f ca="1"/>
        <v>김송연</v>
      </c>
      <c r="H848">
        <f ca="1"/>
        <v>10000440</v>
      </c>
      <c r="I848" t="str">
        <f ca="1"/>
        <v>5급공채 행정(전국모집)</v>
      </c>
      <c r="J848" t="str">
        <f ca="1"/>
        <v>법무행정</v>
      </c>
      <c r="K848">
        <f ca="1"/>
        <v>0</v>
      </c>
      <c r="L848" t="str">
        <f ca="1"/>
        <v/>
      </c>
      <c r="M848">
        <f ca="1"/>
        <v>729</v>
      </c>
    </row>
    <row r="849" spans="1:13" x14ac:dyDescent="0.3">
      <c r="A849">
        <f ca="1"/>
        <v>864</v>
      </c>
      <c r="B849" t="str">
        <f ca="1"/>
        <v>2024-03-06 09:12:40.786571+00:00</v>
      </c>
      <c r="C849" t="str">
        <f ca="1"/>
        <v>updated_at:2024-03-06 09:12:40.786604</v>
      </c>
      <c r="D849">
        <f ca="1"/>
        <v>2024</v>
      </c>
      <c r="E849" t="str">
        <f ca="1"/>
        <v>행시</v>
      </c>
      <c r="F849">
        <f ca="1"/>
        <v>0</v>
      </c>
      <c r="G849" t="str">
        <f ca="1"/>
        <v>전상우</v>
      </c>
      <c r="H849">
        <f ca="1"/>
        <v>10455037</v>
      </c>
      <c r="I849" t="str">
        <f ca="1"/>
        <v>5급공채 행정(전국모집)</v>
      </c>
      <c r="J849" t="str">
        <f ca="1"/>
        <v>재경</v>
      </c>
      <c r="K849">
        <f ca="1"/>
        <v>0</v>
      </c>
      <c r="L849" t="str">
        <f ca="1"/>
        <v>idoljeon28</v>
      </c>
      <c r="M849">
        <f ca="1"/>
        <v>1231</v>
      </c>
    </row>
    <row r="850" spans="1:13" x14ac:dyDescent="0.3">
      <c r="A850">
        <f ca="1"/>
        <v>865</v>
      </c>
      <c r="B850" t="str">
        <f ca="1"/>
        <v>2024-03-06 11:20:20.315464+00:00</v>
      </c>
      <c r="C850" t="str">
        <f ca="1"/>
        <v>updated_at:2024-03-06 11:20:20.315496</v>
      </c>
      <c r="D850">
        <f ca="1"/>
        <v>2024</v>
      </c>
      <c r="E850" t="str">
        <f ca="1"/>
        <v>행시</v>
      </c>
      <c r="F850">
        <f ca="1"/>
        <v>0</v>
      </c>
      <c r="G850" t="str">
        <f ca="1"/>
        <v>임채연</v>
      </c>
      <c r="H850">
        <f ca="1"/>
        <v>10000746</v>
      </c>
      <c r="I850" t="str">
        <f ca="1"/>
        <v>5급공채 행정(전국모집)</v>
      </c>
      <c r="J850" t="str">
        <f ca="1"/>
        <v>일반행정</v>
      </c>
      <c r="K850">
        <f ca="1"/>
        <v>0</v>
      </c>
      <c r="L850" t="str">
        <f ca="1"/>
        <v>1o1l0l</v>
      </c>
      <c r="M850">
        <f ca="1"/>
        <v>1232</v>
      </c>
    </row>
    <row r="851" spans="1:13" x14ac:dyDescent="0.3">
      <c r="A851">
        <f ca="1"/>
        <v>866</v>
      </c>
      <c r="B851" t="str">
        <f ca="1"/>
        <v>2024-03-06 13:31:25.099769+00:00</v>
      </c>
      <c r="C851" t="str">
        <f ca="1"/>
        <v>updated_at:2024-03-06 13:31:25.099802</v>
      </c>
      <c r="D851">
        <f ca="1"/>
        <v>2024</v>
      </c>
      <c r="E851" t="str">
        <f ca="1"/>
        <v>행시</v>
      </c>
      <c r="F851">
        <f ca="1"/>
        <v>0</v>
      </c>
      <c r="G851" t="str">
        <f ca="1"/>
        <v>김지환</v>
      </c>
      <c r="H851">
        <f ca="1"/>
        <v>21400086</v>
      </c>
      <c r="I851" t="str">
        <f ca="1"/>
        <v>5급공채 기술(전국모집)</v>
      </c>
      <c r="J851" t="str">
        <f ca="1"/>
        <v>일반토목</v>
      </c>
      <c r="K851">
        <f ca="1"/>
        <v>0</v>
      </c>
      <c r="L851" t="str">
        <f ca="1"/>
        <v/>
      </c>
      <c r="M851">
        <f ca="1"/>
        <v>1233</v>
      </c>
    </row>
    <row r="852" spans="1:13" x14ac:dyDescent="0.3">
      <c r="A852">
        <f ca="1"/>
        <v>867</v>
      </c>
      <c r="B852" t="str">
        <f ca="1"/>
        <v>2024-03-07 01:12:09.131836+00:00</v>
      </c>
      <c r="C852" t="str">
        <f ca="1"/>
        <v>updated_at:2024-03-07 01:12:09.131871</v>
      </c>
      <c r="D852">
        <f ca="1"/>
        <v>2024</v>
      </c>
      <c r="E852" t="str">
        <f ca="1"/>
        <v>행시</v>
      </c>
      <c r="F852">
        <f ca="1"/>
        <v>0</v>
      </c>
      <c r="G852" t="str">
        <f ca="1"/>
        <v>류규열</v>
      </c>
      <c r="H852">
        <f ca="1"/>
        <v>42000208</v>
      </c>
      <c r="I852" t="str">
        <f ca="1"/>
        <v>외교관후보자</v>
      </c>
      <c r="J852" t="str">
        <f ca="1"/>
        <v>일반외교</v>
      </c>
      <c r="K852">
        <f ca="1"/>
        <v>0</v>
      </c>
      <c r="L852" t="str">
        <f ca="1"/>
        <v>X</v>
      </c>
      <c r="M852">
        <f ca="1"/>
        <v>1235</v>
      </c>
    </row>
    <row r="853" spans="1:13" x14ac:dyDescent="0.3">
      <c r="A853">
        <f ca="1"/>
        <v>868</v>
      </c>
      <c r="B853" t="str">
        <f ca="1"/>
        <v>2024-03-07 01:19:28.665523+00:00</v>
      </c>
      <c r="C853" t="str">
        <f ca="1"/>
        <v>updated_at:2024-03-07 01:19:28.665558</v>
      </c>
      <c r="D853">
        <f ca="1"/>
        <v>2024</v>
      </c>
      <c r="E853" t="str">
        <f ca="1"/>
        <v>행시</v>
      </c>
      <c r="F853">
        <f ca="1"/>
        <v>0</v>
      </c>
      <c r="G853" t="str">
        <f ca="1"/>
        <v>이형기</v>
      </c>
      <c r="H853">
        <f ca="1"/>
        <v>21880006</v>
      </c>
      <c r="I853" t="str">
        <f ca="1"/>
        <v>5급공채 기술(전국모집)</v>
      </c>
      <c r="J853" t="str">
        <f ca="1"/>
        <v>전산개발</v>
      </c>
      <c r="K853">
        <f ca="1"/>
        <v>0</v>
      </c>
      <c r="L853" t="str">
        <f ca="1"/>
        <v/>
      </c>
      <c r="M853">
        <f ca="1"/>
        <v>1236</v>
      </c>
    </row>
    <row r="854" spans="1:13" x14ac:dyDescent="0.3">
      <c r="A854">
        <f ca="1"/>
        <v>869</v>
      </c>
      <c r="B854" t="str">
        <f ca="1"/>
        <v>2024-03-07 10:21:39.661337+00:00</v>
      </c>
      <c r="C854" t="str">
        <f ca="1"/>
        <v>updated_at:2024-03-07 10:21:39.661373</v>
      </c>
      <c r="D854">
        <f ca="1"/>
        <v>2024</v>
      </c>
      <c r="E854" t="str">
        <f ca="1"/>
        <v>행시</v>
      </c>
      <c r="F854">
        <f ca="1"/>
        <v>0</v>
      </c>
      <c r="G854" t="str">
        <f ca="1"/>
        <v>이원준</v>
      </c>
      <c r="H854">
        <f ca="1"/>
        <v>20670011</v>
      </c>
      <c r="I854" t="str">
        <f ca="1"/>
        <v>5급공채 기술(전국모집)</v>
      </c>
      <c r="J854" t="str">
        <f ca="1"/>
        <v>일반농업</v>
      </c>
      <c r="K854">
        <f ca="1"/>
        <v>0</v>
      </c>
      <c r="L854" t="str">
        <f ca="1"/>
        <v>lwj0809</v>
      </c>
      <c r="M854">
        <f ca="1"/>
        <v>1238</v>
      </c>
    </row>
    <row r="855" spans="1:13" x14ac:dyDescent="0.3">
      <c r="A855">
        <f ca="1"/>
        <v>870</v>
      </c>
      <c r="B855" t="str">
        <f ca="1"/>
        <v>2024-03-07 11:29:31.199529+00:00</v>
      </c>
      <c r="C855" t="str">
        <f ca="1"/>
        <v>updated_at:2024-03-07 11:29:31.199562</v>
      </c>
      <c r="D855">
        <f ca="1"/>
        <v>2024</v>
      </c>
      <c r="E855" t="str">
        <f ca="1"/>
        <v>행시</v>
      </c>
      <c r="F855">
        <f ca="1"/>
        <v>0</v>
      </c>
      <c r="G855" t="str">
        <f ca="1"/>
        <v>이선아</v>
      </c>
      <c r="H855">
        <f ca="1"/>
        <v>10000810</v>
      </c>
      <c r="I855" t="str">
        <f ca="1"/>
        <v>5급공채 행정(전국모집)</v>
      </c>
      <c r="J855" t="str">
        <f ca="1"/>
        <v>일반행정</v>
      </c>
      <c r="K855">
        <f ca="1"/>
        <v>0</v>
      </c>
      <c r="L855" t="str">
        <f ca="1"/>
        <v/>
      </c>
      <c r="M855">
        <f ca="1"/>
        <v>1239</v>
      </c>
    </row>
    <row r="856" spans="1:13" x14ac:dyDescent="0.3">
      <c r="A856">
        <f ca="1"/>
        <v>871</v>
      </c>
      <c r="B856" t="str">
        <f ca="1"/>
        <v>2024-03-09 03:06:16.930205+00:00</v>
      </c>
      <c r="C856" t="str">
        <f ca="1"/>
        <v>updated_at:2024-03-09 03:06:16.930234</v>
      </c>
      <c r="D856">
        <f ca="1"/>
        <v>2024</v>
      </c>
      <c r="E856" t="str">
        <f ca="1"/>
        <v>행시</v>
      </c>
      <c r="F856">
        <f ca="1"/>
        <v>0</v>
      </c>
      <c r="G856" t="str">
        <f ca="1"/>
        <v>서정인</v>
      </c>
      <c r="H856">
        <f ca="1"/>
        <v>10002730</v>
      </c>
      <c r="I856" t="str">
        <f ca="1"/>
        <v>5급공채 행정(전국모집)</v>
      </c>
      <c r="J856" t="str">
        <f ca="1"/>
        <v>일반행정</v>
      </c>
      <c r="K856">
        <f ca="1"/>
        <v>0</v>
      </c>
      <c r="L856" t="str">
        <f ca="1"/>
        <v>a070500</v>
      </c>
      <c r="M856">
        <f ca="1"/>
        <v>1241</v>
      </c>
    </row>
    <row r="857" spans="1:13" x14ac:dyDescent="0.3">
      <c r="A857">
        <f ca="1"/>
        <v>872</v>
      </c>
      <c r="B857" t="str">
        <f ca="1"/>
        <v>2024-03-09 13:59:30.297462+00:00</v>
      </c>
      <c r="C857" t="str">
        <f ca="1"/>
        <v>updated_at:2024-03-09 13:59:30.297495</v>
      </c>
      <c r="D857">
        <f ca="1"/>
        <v>2024</v>
      </c>
      <c r="E857" t="str">
        <f ca="1"/>
        <v>행시</v>
      </c>
      <c r="F857">
        <f ca="1"/>
        <v>0</v>
      </c>
      <c r="G857" t="str">
        <f ca="1"/>
        <v>정유진</v>
      </c>
      <c r="H857" t="str">
        <f ca="1"/>
        <v>04070018</v>
      </c>
      <c r="I857" t="str">
        <f ca="1"/>
        <v>외교관후보자</v>
      </c>
      <c r="J857" t="str">
        <f ca="1"/>
        <v>일반외교</v>
      </c>
      <c r="K857">
        <f ca="1"/>
        <v>0</v>
      </c>
      <c r="L857" t="str">
        <f ca="1"/>
        <v/>
      </c>
      <c r="M857">
        <f ca="1"/>
        <v>1244</v>
      </c>
    </row>
    <row r="858" spans="1:13" x14ac:dyDescent="0.3">
      <c r="A858">
        <f ca="1"/>
        <v>873</v>
      </c>
      <c r="B858" t="str">
        <f ca="1"/>
        <v>2024-03-10 15:15:22.139158+00:00</v>
      </c>
      <c r="C858" t="str">
        <f ca="1"/>
        <v>updated_at:2024-03-10 15:15:22.139190</v>
      </c>
      <c r="D858">
        <f ca="1"/>
        <v>2024</v>
      </c>
      <c r="E858" t="str">
        <f ca="1"/>
        <v>행시</v>
      </c>
      <c r="F858">
        <f ca="1"/>
        <v>0</v>
      </c>
      <c r="G858" t="str">
        <f ca="1"/>
        <v>조강민</v>
      </c>
      <c r="H858">
        <f ca="1"/>
        <v>10800104</v>
      </c>
      <c r="I858" t="str">
        <f ca="1"/>
        <v>5급공채 행정(전국모집)</v>
      </c>
      <c r="J858" t="str">
        <f ca="1"/>
        <v>교육행정</v>
      </c>
      <c r="K858">
        <f ca="1"/>
        <v>0</v>
      </c>
      <c r="L858" t="str">
        <f ca="1"/>
        <v/>
      </c>
      <c r="M858">
        <f ca="1"/>
        <v>1246</v>
      </c>
    </row>
    <row r="859" spans="1:13" x14ac:dyDescent="0.3">
      <c r="A859">
        <f ca="1"/>
        <v>874</v>
      </c>
      <c r="B859" t="str">
        <f ca="1"/>
        <v>2024-03-11 04:08:22.387686+00:00</v>
      </c>
      <c r="C859" t="str">
        <f ca="1"/>
        <v>updated_at:2024-03-11 04:08:22.387719</v>
      </c>
      <c r="D859">
        <f ca="1"/>
        <v>2024</v>
      </c>
      <c r="E859" t="str">
        <f ca="1"/>
        <v>행시</v>
      </c>
      <c r="F859">
        <f ca="1"/>
        <v>0</v>
      </c>
      <c r="G859" t="str">
        <f ca="1"/>
        <v>김영빈</v>
      </c>
      <c r="H859">
        <f ca="1"/>
        <v>21400102</v>
      </c>
      <c r="I859" t="str">
        <f ca="1"/>
        <v>5급공채 기술(전국모집)</v>
      </c>
      <c r="J859" t="str">
        <f ca="1"/>
        <v>일반토목</v>
      </c>
      <c r="K859">
        <f ca="1"/>
        <v>0</v>
      </c>
      <c r="L859" t="str">
        <f ca="1"/>
        <v>qlscm1231</v>
      </c>
      <c r="M859">
        <f ca="1"/>
        <v>1248</v>
      </c>
    </row>
    <row r="860" spans="1:13" x14ac:dyDescent="0.3">
      <c r="A860">
        <f ca="1"/>
        <v>875</v>
      </c>
      <c r="B860" t="str">
        <f ca="1"/>
        <v>2024-03-11 05:32:42.508004+00:00</v>
      </c>
      <c r="C860" t="str">
        <f ca="1"/>
        <v>updated_at:2024-03-11 05:32:42.508042</v>
      </c>
      <c r="D860">
        <f ca="1"/>
        <v>2024</v>
      </c>
      <c r="E860" t="str">
        <f ca="1"/>
        <v>행시</v>
      </c>
      <c r="F860">
        <f ca="1"/>
        <v>0</v>
      </c>
      <c r="G860" t="str">
        <f ca="1"/>
        <v>오혜성</v>
      </c>
      <c r="H860">
        <f ca="1"/>
        <v>10040243</v>
      </c>
      <c r="I860" t="str">
        <f ca="1"/>
        <v>5급공채 행정(전국모집)</v>
      </c>
      <c r="J860" t="str">
        <f ca="1"/>
        <v>일반행정</v>
      </c>
      <c r="K860">
        <f ca="1"/>
        <v>0</v>
      </c>
      <c r="L860" t="str">
        <f ca="1"/>
        <v>ohs4767</v>
      </c>
      <c r="M860">
        <f ca="1"/>
        <v>1249</v>
      </c>
    </row>
    <row r="861" spans="1:13" x14ac:dyDescent="0.3">
      <c r="A861">
        <f ca="1"/>
        <v>876</v>
      </c>
      <c r="B861" t="str">
        <f ca="1"/>
        <v>2024-03-11 07:00:12.882475+00:00</v>
      </c>
      <c r="C861" t="str">
        <f ca="1"/>
        <v>updated_at:2024-03-11 07:00:12.882508</v>
      </c>
      <c r="D861">
        <f ca="1"/>
        <v>2024</v>
      </c>
      <c r="E861" t="str">
        <f ca="1"/>
        <v>행시</v>
      </c>
      <c r="F861">
        <f ca="1"/>
        <v>0</v>
      </c>
      <c r="G861" t="str">
        <f ca="1"/>
        <v>김한길</v>
      </c>
      <c r="H861" t="str">
        <f ca="1"/>
        <v>04040052</v>
      </c>
      <c r="I861" t="str">
        <f ca="1"/>
        <v>외교관후보자</v>
      </c>
      <c r="J861" t="str">
        <f ca="1"/>
        <v>일반외교</v>
      </c>
      <c r="K861">
        <f ca="1"/>
        <v>0</v>
      </c>
      <c r="L861" t="str">
        <f ca="1"/>
        <v/>
      </c>
      <c r="M861">
        <f ca="1"/>
        <v>1250</v>
      </c>
    </row>
    <row r="862" spans="1:13" x14ac:dyDescent="0.3">
      <c r="A862">
        <f ca="1"/>
        <v>877</v>
      </c>
      <c r="B862" t="str">
        <f ca="1"/>
        <v>2024-03-12 06:04:58.303564+00:00</v>
      </c>
      <c r="C862" t="str">
        <f ca="1"/>
        <v>updated_at:2024-03-12 06:04:58.303596</v>
      </c>
      <c r="D862">
        <f ca="1"/>
        <v>2024</v>
      </c>
      <c r="E862" t="str">
        <f ca="1"/>
        <v>행시</v>
      </c>
      <c r="F862">
        <f ca="1"/>
        <v>0</v>
      </c>
      <c r="G862" t="str">
        <f ca="1"/>
        <v>오주연</v>
      </c>
      <c r="H862">
        <f ca="1"/>
        <v>80012162</v>
      </c>
      <c r="I862" t="str">
        <f ca="1"/>
        <v>지역인재 7급</v>
      </c>
      <c r="J862" t="str">
        <f ca="1"/>
        <v>행정직</v>
      </c>
      <c r="K862">
        <f ca="1"/>
        <v>0</v>
      </c>
      <c r="L862" t="str">
        <f ca="1"/>
        <v>pad123</v>
      </c>
      <c r="M862">
        <f ca="1"/>
        <v>1251</v>
      </c>
    </row>
    <row r="863" spans="1:13" x14ac:dyDescent="0.3">
      <c r="A863">
        <f ca="1"/>
        <v>878</v>
      </c>
      <c r="B863" t="str">
        <f ca="1"/>
        <v>2024-03-13 11:51:00.851207+00:00</v>
      </c>
      <c r="C863" t="str">
        <f ca="1"/>
        <v>updated_at:2024-03-13 11:51:00.851242</v>
      </c>
      <c r="D863">
        <f ca="1"/>
        <v>2024</v>
      </c>
      <c r="E863" t="str">
        <f ca="1"/>
        <v>행시</v>
      </c>
      <c r="F863">
        <f ca="1"/>
        <v>0</v>
      </c>
      <c r="G863" t="str">
        <f ca="1"/>
        <v>박세연</v>
      </c>
      <c r="H863" t="str">
        <f ca="1"/>
        <v>04000983</v>
      </c>
      <c r="I863" t="str">
        <f ca="1"/>
        <v>외교관후보자</v>
      </c>
      <c r="J863" t="str">
        <f ca="1"/>
        <v>일반외교</v>
      </c>
      <c r="K863">
        <f ca="1"/>
        <v>0</v>
      </c>
      <c r="L863" t="str">
        <f ca="1"/>
        <v>syyeppi97</v>
      </c>
      <c r="M863">
        <f ca="1"/>
        <v>162</v>
      </c>
    </row>
    <row r="864" spans="1:13" x14ac:dyDescent="0.3">
      <c r="A864">
        <f ca="1"/>
        <v>879</v>
      </c>
      <c r="B864" t="str">
        <f ca="1"/>
        <v>2024-03-14 01:51:13.790473+00:00</v>
      </c>
      <c r="C864" t="str">
        <f ca="1"/>
        <v>updated_at:2024-03-14 01:51:13.790473</v>
      </c>
      <c r="D864">
        <f ca="1"/>
        <v>2024</v>
      </c>
      <c r="E864" t="str">
        <f ca="1"/>
        <v>행시</v>
      </c>
      <c r="F864">
        <f ca="1"/>
        <v>0</v>
      </c>
      <c r="G864" t="str">
        <f ca="1"/>
        <v>테스트</v>
      </c>
      <c r="H864">
        <f ca="1"/>
        <v>10000001</v>
      </c>
      <c r="I864" t="str">
        <f ca="1"/>
        <v>5급공채 행정(전국모집)</v>
      </c>
      <c r="J864" t="str">
        <f ca="1"/>
        <v>일반행정</v>
      </c>
      <c r="K864">
        <f ca="1"/>
        <v>0</v>
      </c>
      <c r="L864" t="str">
        <f ca="1"/>
        <v/>
      </c>
      <c r="M864">
        <f ca="1"/>
        <v>1254</v>
      </c>
    </row>
    <row r="865" spans="1:13" x14ac:dyDescent="0.3">
      <c r="A865">
        <f ca="1"/>
        <v>880</v>
      </c>
      <c r="B865" t="str">
        <f ca="1"/>
        <v>2024-03-14 10:47:15.314766+00:00</v>
      </c>
      <c r="C865" t="str">
        <f ca="1"/>
        <v>updated_at:2024-03-14 10:47:15.314873</v>
      </c>
      <c r="D865">
        <f ca="1"/>
        <v>2024</v>
      </c>
      <c r="E865" t="str">
        <f ca="1"/>
        <v>행시</v>
      </c>
      <c r="F865">
        <f ca="1"/>
        <v>0</v>
      </c>
      <c r="G865" t="str">
        <f ca="1"/>
        <v>황지은</v>
      </c>
      <c r="H865" t="str">
        <f ca="1"/>
        <v>04000969</v>
      </c>
      <c r="I865" t="str">
        <f ca="1"/>
        <v>외교관후보자</v>
      </c>
      <c r="J865" t="str">
        <f ca="1"/>
        <v>일반외교</v>
      </c>
      <c r="K865">
        <f ca="1"/>
        <v>0</v>
      </c>
      <c r="L865" t="str">
        <f ca="1"/>
        <v/>
      </c>
      <c r="M865">
        <f ca="1"/>
        <v>154</v>
      </c>
    </row>
    <row r="866" spans="1:13" x14ac:dyDescent="0.3">
      <c r="A866">
        <f ca="1"/>
        <v>881</v>
      </c>
      <c r="B866" t="str">
        <f ca="1"/>
        <v>2024-03-18 02:07:23.908780+00:00</v>
      </c>
      <c r="C866" t="str">
        <f ca="1"/>
        <v>updated_at:2024-03-18 02:07:23.908822</v>
      </c>
      <c r="D866">
        <f ca="1"/>
        <v>2024</v>
      </c>
      <c r="E866" t="str">
        <f ca="1"/>
        <v>행시</v>
      </c>
      <c r="F866">
        <f ca="1"/>
        <v>0</v>
      </c>
      <c r="G866" t="str">
        <f ca="1"/>
        <v>김도영</v>
      </c>
      <c r="H866">
        <f ca="1"/>
        <v>21400121</v>
      </c>
      <c r="I866" t="str">
        <f ca="1"/>
        <v>5급공채 기술(전국모집)</v>
      </c>
      <c r="J866" t="str">
        <f ca="1"/>
        <v>일반토목</v>
      </c>
      <c r="K866">
        <f ca="1"/>
        <v>0</v>
      </c>
      <c r="L866" t="str">
        <f ca="1"/>
        <v/>
      </c>
      <c r="M866">
        <f ca="1"/>
        <v>1257</v>
      </c>
    </row>
    <row r="867" spans="1:13" x14ac:dyDescent="0.3">
      <c r="A867">
        <f ca="1"/>
        <v>882</v>
      </c>
      <c r="B867" t="str">
        <f ca="1"/>
        <v>2024-03-18 02:23:47.798678+00:00</v>
      </c>
      <c r="C867" t="str">
        <f ca="1"/>
        <v>updated_at:2024-03-18 02:23:47.798715</v>
      </c>
      <c r="D867">
        <f ca="1"/>
        <v>2024</v>
      </c>
      <c r="E867" t="str">
        <f ca="1"/>
        <v>행시</v>
      </c>
      <c r="F867">
        <f ca="1"/>
        <v>0</v>
      </c>
      <c r="G867" t="str">
        <f ca="1"/>
        <v>김민수</v>
      </c>
      <c r="H867">
        <f ca="1"/>
        <v>10015110</v>
      </c>
      <c r="I867" t="str">
        <f ca="1"/>
        <v>5급공채 행정(지역모집)</v>
      </c>
      <c r="J867" t="str">
        <f ca="1"/>
        <v>서울</v>
      </c>
      <c r="K867">
        <f ca="1"/>
        <v>0</v>
      </c>
      <c r="L867" t="str">
        <f ca="1"/>
        <v>없음</v>
      </c>
      <c r="M867">
        <f ca="1"/>
        <v>1258</v>
      </c>
    </row>
    <row r="868" spans="1:13" x14ac:dyDescent="0.3">
      <c r="A868">
        <f ca="1"/>
        <v>883</v>
      </c>
      <c r="B868" t="str">
        <f ca="1"/>
        <v>2024-03-18 11:08:58.043190+00:00</v>
      </c>
      <c r="C868" t="str">
        <f ca="1"/>
        <v>updated_at:2024-03-18 11:08:58.043225</v>
      </c>
      <c r="D868">
        <f ca="1"/>
        <v>2024</v>
      </c>
      <c r="E868" t="str">
        <f ca="1"/>
        <v>행시</v>
      </c>
      <c r="F868">
        <f ca="1"/>
        <v>0</v>
      </c>
      <c r="G868" t="str">
        <f ca="1"/>
        <v>강성한</v>
      </c>
      <c r="H868">
        <f ca="1"/>
        <v>10002246</v>
      </c>
      <c r="I868" t="str">
        <f ca="1"/>
        <v>5급공채 행정(전국모집)</v>
      </c>
      <c r="J868" t="str">
        <f ca="1"/>
        <v>일반행정</v>
      </c>
      <c r="K868">
        <f ca="1"/>
        <v>0</v>
      </c>
      <c r="L868" t="str">
        <f ca="1"/>
        <v>danny7356</v>
      </c>
      <c r="M868">
        <f ca="1"/>
        <v>1259</v>
      </c>
    </row>
    <row r="869" spans="1:13" x14ac:dyDescent="0.3">
      <c r="A869">
        <f ca="1"/>
        <v>884</v>
      </c>
      <c r="B869" t="str">
        <f ca="1"/>
        <v>2024-03-19 09:00:50.493139+00:00</v>
      </c>
      <c r="C869" t="str">
        <f ca="1"/>
        <v>updated_at:2024-03-19 09:00:50.493173</v>
      </c>
      <c r="D869">
        <f ca="1"/>
        <v>2024</v>
      </c>
      <c r="E869" t="str">
        <f ca="1"/>
        <v>행시</v>
      </c>
      <c r="F869">
        <f ca="1"/>
        <v>0</v>
      </c>
      <c r="G869" t="str">
        <f ca="1"/>
        <v>박채린</v>
      </c>
      <c r="H869">
        <f ca="1"/>
        <v>31400205</v>
      </c>
      <c r="I869" t="str">
        <f ca="1"/>
        <v>5급공채 행정(지역모집)</v>
      </c>
      <c r="J869" t="str">
        <f ca="1"/>
        <v>전북</v>
      </c>
      <c r="K869">
        <f ca="1"/>
        <v>0</v>
      </c>
      <c r="L869" t="str">
        <f ca="1"/>
        <v/>
      </c>
      <c r="M869">
        <f ca="1"/>
        <v>1260</v>
      </c>
    </row>
    <row r="870" spans="1:13" x14ac:dyDescent="0.3">
      <c r="A870">
        <f ca="1"/>
        <v>885</v>
      </c>
      <c r="B870" t="str">
        <f ca="1"/>
        <v>2024-03-19 09:35:50.553287+00:00</v>
      </c>
      <c r="C870" t="str">
        <f ca="1"/>
        <v>updated_at:2024-03-19 09:35:50.553321</v>
      </c>
      <c r="D870">
        <f ca="1"/>
        <v>2024</v>
      </c>
      <c r="E870" t="str">
        <f ca="1"/>
        <v>행시</v>
      </c>
      <c r="F870">
        <f ca="1"/>
        <v>0</v>
      </c>
      <c r="G870" t="str">
        <f ca="1"/>
        <v>권영한</v>
      </c>
      <c r="H870">
        <f ca="1"/>
        <v>10600103</v>
      </c>
      <c r="I870" t="str">
        <f ca="1"/>
        <v>5급공채 행정(전국모집)</v>
      </c>
      <c r="J870" t="str">
        <f ca="1"/>
        <v>국제통상</v>
      </c>
      <c r="K870">
        <f ca="1"/>
        <v>0</v>
      </c>
      <c r="L870" t="str">
        <f ca="1"/>
        <v/>
      </c>
      <c r="M870">
        <f ca="1"/>
        <v>1261</v>
      </c>
    </row>
    <row r="871" spans="1:13" x14ac:dyDescent="0.3">
      <c r="A871">
        <f ca="1"/>
        <v>886</v>
      </c>
      <c r="B871" t="str">
        <f ca="1"/>
        <v>2024-03-21 23:51:45.308659+00:00</v>
      </c>
      <c r="C871" t="str">
        <f ca="1"/>
        <v>updated_at:2024-03-21 23:51:45.308692</v>
      </c>
      <c r="D871">
        <f ca="1"/>
        <v>2024</v>
      </c>
      <c r="E871" t="str">
        <f ca="1"/>
        <v>행시</v>
      </c>
      <c r="F871">
        <f ca="1"/>
        <v>0</v>
      </c>
      <c r="G871" t="str">
        <f ca="1"/>
        <v>김주성</v>
      </c>
      <c r="H871">
        <f ca="1"/>
        <v>80012258</v>
      </c>
      <c r="I871" t="str">
        <f ca="1"/>
        <v>지역인재 7급</v>
      </c>
      <c r="J871" t="str">
        <f ca="1"/>
        <v>행정직</v>
      </c>
      <c r="K871">
        <f ca="1"/>
        <v>0</v>
      </c>
      <c r="L871" t="str">
        <f ca="1"/>
        <v>master0502</v>
      </c>
      <c r="M871">
        <f ca="1"/>
        <v>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answer</vt:lpstr>
      <vt:lpstr>official_answer</vt:lpstr>
      <vt:lpstr>department</vt:lpstr>
      <vt:lpstr>unit</vt:lpstr>
      <vt:lpstr>exam</vt:lpstr>
      <vt:lpstr>location_data</vt:lpstr>
      <vt:lpstr>location</vt:lpstr>
      <vt:lpstr>student_data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2024-06-22T23:00:27Z</dcterms:modified>
</cp:coreProperties>
</file>